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MatrixPerspective/Matrix Factorization/"/>
    </mc:Choice>
  </mc:AlternateContent>
  <xr:revisionPtr revIDLastSave="0" documentId="13_ncr:1_{A016D0AC-1FCB-6346-8C85-05B5B7EBE3CC}" xr6:coauthVersionLast="46" xr6:coauthVersionMax="46" xr10:uidLastSave="{00000000-0000-0000-0000-000000000000}"/>
  <bookViews>
    <workbookView xWindow="0" yWindow="500" windowWidth="33600" windowHeight="20500" activeTab="2" xr2:uid="{00000000-000D-0000-FFFF-FFFF00000000}"/>
  </bookViews>
  <sheets>
    <sheet name="raw_lownoise" sheetId="1" r:id="rId1"/>
    <sheet name="raw_lownoise_old" sheetId="3" r:id="rId2"/>
    <sheet name="proc_lownoise" sheetId="2" r:id="rId3"/>
  </sheets>
  <calcPr calcId="191029"/>
</workbook>
</file>

<file path=xl/calcChain.xml><?xml version="1.0" encoding="utf-8"?>
<calcChain xmlns="http://schemas.openxmlformats.org/spreadsheetml/2006/main">
  <c r="N14" i="2" l="1"/>
  <c r="N13" i="2"/>
  <c r="N15" i="2"/>
  <c r="N7" i="2"/>
  <c r="N16" i="2"/>
  <c r="N12" i="2"/>
  <c r="N11" i="2"/>
  <c r="N10" i="2"/>
  <c r="N9" i="2"/>
  <c r="N5" i="2"/>
  <c r="N6" i="2"/>
  <c r="N8" i="2"/>
  <c r="N17" i="2"/>
  <c r="N18" i="2"/>
  <c r="N19" i="2"/>
  <c r="N20" i="2"/>
  <c r="N21" i="2"/>
  <c r="N22" i="2"/>
  <c r="N23" i="2"/>
  <c r="N4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4" i="2"/>
</calcChain>
</file>

<file path=xl/sharedStrings.xml><?xml version="1.0" encoding="utf-8"?>
<sst xmlns="http://schemas.openxmlformats.org/spreadsheetml/2006/main" count="46" uniqueCount="25">
  <si>
    <t>n</t>
  </si>
  <si>
    <t>k</t>
  </si>
  <si>
    <t>seed</t>
  </si>
  <si>
    <t>rel_gap</t>
  </si>
  <si>
    <t>LB_persp</t>
  </si>
  <si>
    <t>UB_persp</t>
  </si>
  <si>
    <t>UB_BM</t>
  </si>
  <si>
    <t>t_persp</t>
  </si>
  <si>
    <t>t_bm</t>
  </si>
  <si>
    <t>mse_persp</t>
  </si>
  <si>
    <t>mse_bm</t>
  </si>
  <si>
    <t>Validation</t>
  </si>
  <si>
    <t>count</t>
  </si>
  <si>
    <t>MSE_persp</t>
  </si>
  <si>
    <t>MSE_BM</t>
  </si>
  <si>
    <t>Results</t>
  </si>
  <si>
    <t>ACC_persp</t>
  </si>
  <si>
    <t>ACC_BM</t>
  </si>
  <si>
    <t>acc_persp</t>
  </si>
  <si>
    <t>acc_bm</t>
  </si>
  <si>
    <t>seed (starting at 10 due to an off-by-1 "error"; doesn't affect results so didn't bother "fixing")</t>
  </si>
  <si>
    <t>gap_persp</t>
  </si>
  <si>
    <t>gap_bm</t>
  </si>
  <si>
    <t>rel_gap_bm</t>
  </si>
  <si>
    <t>Note: got these results with old rounding mechanism and without improving the alt min 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</si>
</sst>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18" fillId="0" borderId="0" xfId="0" applyFont="1"/>
    <xf numFmtId="11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proc_lownoise!$A$4:$A$23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proc_lownoise!$F$4:$F$23</c:f>
              <c:numCache>
                <c:formatCode>General</c:formatCode>
                <c:ptCount val="20"/>
                <c:pt idx="0">
                  <c:v>0.60774808077513709</c:v>
                </c:pt>
                <c:pt idx="1">
                  <c:v>0.49392571573814315</c:v>
                </c:pt>
                <c:pt idx="2">
                  <c:v>0.43834902602733344</c:v>
                </c:pt>
                <c:pt idx="3">
                  <c:v>0.39004825771721735</c:v>
                </c:pt>
                <c:pt idx="4">
                  <c:v>0.37099274218666256</c:v>
                </c:pt>
                <c:pt idx="5">
                  <c:v>0.35444730094157656</c:v>
                </c:pt>
                <c:pt idx="6">
                  <c:v>0.3431548257463703</c:v>
                </c:pt>
                <c:pt idx="7">
                  <c:v>0.33008570755159</c:v>
                </c:pt>
                <c:pt idx="8">
                  <c:v>0.31937508688309524</c:v>
                </c:pt>
                <c:pt idx="9">
                  <c:v>0.31594675390214605</c:v>
                </c:pt>
                <c:pt idx="10">
                  <c:v>0.31887956352896085</c:v>
                </c:pt>
                <c:pt idx="11">
                  <c:v>0.3216651669157306</c:v>
                </c:pt>
                <c:pt idx="12">
                  <c:v>0.3209363924881064</c:v>
                </c:pt>
                <c:pt idx="13">
                  <c:v>0.31217615479847138</c:v>
                </c:pt>
                <c:pt idx="14">
                  <c:v>0.29323905947039763</c:v>
                </c:pt>
                <c:pt idx="15">
                  <c:v>0.27599452496515098</c:v>
                </c:pt>
                <c:pt idx="16">
                  <c:v>0.27360136283299696</c:v>
                </c:pt>
                <c:pt idx="17">
                  <c:v>0.27789796818249168</c:v>
                </c:pt>
                <c:pt idx="18">
                  <c:v>0.28569983446971559</c:v>
                </c:pt>
                <c:pt idx="19">
                  <c:v>0.29253773469913497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1F-8043-BDEC-D8325ECBD0C4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proc_lownoise!$A$4:$A$23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proc_lownoise!$G$4:$G$23</c:f>
              <c:numCache>
                <c:formatCode>General</c:formatCode>
                <c:ptCount val="20"/>
                <c:pt idx="0">
                  <c:v>8.9936593680327942E-2</c:v>
                </c:pt>
                <c:pt idx="1">
                  <c:v>7.0528127568105808E-2</c:v>
                </c:pt>
                <c:pt idx="2">
                  <c:v>5.9156617152491549E-2</c:v>
                </c:pt>
                <c:pt idx="3">
                  <c:v>5.4460861992290228E-2</c:v>
                </c:pt>
                <c:pt idx="4">
                  <c:v>5.4763817915477971E-2</c:v>
                </c:pt>
                <c:pt idx="5">
                  <c:v>5.8579276075601011E-2</c:v>
                </c:pt>
                <c:pt idx="6">
                  <c:v>6.1996820448678464E-2</c:v>
                </c:pt>
                <c:pt idx="7">
                  <c:v>6.5297538676800021E-2</c:v>
                </c:pt>
                <c:pt idx="8">
                  <c:v>6.8503633352882301E-2</c:v>
                </c:pt>
                <c:pt idx="9">
                  <c:v>7.1618247495273735E-2</c:v>
                </c:pt>
                <c:pt idx="10">
                  <c:v>7.4664146720942987E-2</c:v>
                </c:pt>
                <c:pt idx="11">
                  <c:v>7.7698069005638817E-2</c:v>
                </c:pt>
                <c:pt idx="12">
                  <c:v>8.0657657451021866E-2</c:v>
                </c:pt>
                <c:pt idx="13">
                  <c:v>8.3586919742585378E-2</c:v>
                </c:pt>
                <c:pt idx="14">
                  <c:v>8.6446566182807841E-2</c:v>
                </c:pt>
                <c:pt idx="15">
                  <c:v>8.9624480863138872E-2</c:v>
                </c:pt>
                <c:pt idx="16">
                  <c:v>9.2357866652206744E-2</c:v>
                </c:pt>
                <c:pt idx="17">
                  <c:v>9.4809496566230306E-2</c:v>
                </c:pt>
                <c:pt idx="18">
                  <c:v>9.7404510319072171E-2</c:v>
                </c:pt>
                <c:pt idx="19">
                  <c:v>0.10002206429438559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1F-8043-BDEC-D8325ECBD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609903"/>
        <c:axId val="893611551"/>
      </c:scatterChart>
      <c:valAx>
        <c:axId val="893609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611551"/>
        <c:crosses val="autoZero"/>
        <c:crossBetween val="midCat"/>
      </c:valAx>
      <c:valAx>
        <c:axId val="89361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6099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proc_lownoise!$A$4:$A$23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proc_lownoise!$J$4:$J$23</c:f>
              <c:numCache>
                <c:formatCode>General</c:formatCode>
                <c:ptCount val="20"/>
                <c:pt idx="0">
                  <c:v>138.02788747199691</c:v>
                </c:pt>
                <c:pt idx="1">
                  <c:v>84.83022327504527</c:v>
                </c:pt>
                <c:pt idx="2">
                  <c:v>59.372374667104395</c:v>
                </c:pt>
                <c:pt idx="3">
                  <c:v>50.096785752778516</c:v>
                </c:pt>
                <c:pt idx="4">
                  <c:v>50.823391623699791</c:v>
                </c:pt>
                <c:pt idx="5">
                  <c:v>57.363180514986368</c:v>
                </c:pt>
                <c:pt idx="6">
                  <c:v>64.026557154169922</c:v>
                </c:pt>
                <c:pt idx="7">
                  <c:v>70.843157202181274</c:v>
                </c:pt>
                <c:pt idx="8">
                  <c:v>77.910637090019321</c:v>
                </c:pt>
                <c:pt idx="9">
                  <c:v>85.245096884118297</c:v>
                </c:pt>
                <c:pt idx="10">
                  <c:v>92.884120283066764</c:v>
                </c:pt>
                <c:pt idx="11">
                  <c:v>100.83491511233493</c:v>
                </c:pt>
                <c:pt idx="12">
                  <c:v>109.0471373009468</c:v>
                </c:pt>
                <c:pt idx="13">
                  <c:v>117.44316752221434</c:v>
                </c:pt>
                <c:pt idx="14">
                  <c:v>125.91957216833433</c:v>
                </c:pt>
                <c:pt idx="15">
                  <c:v>134.5771787088828</c:v>
                </c:pt>
                <c:pt idx="16">
                  <c:v>143.08749275367276</c:v>
                </c:pt>
                <c:pt idx="17">
                  <c:v>151.21234445729027</c:v>
                </c:pt>
                <c:pt idx="18">
                  <c:v>159.71497931760842</c:v>
                </c:pt>
                <c:pt idx="19">
                  <c:v>167.8597217009642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87-CF4F-AE72-9A560FA587B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proc_lownoise!$A$4:$A$23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proc_lownoise!$K$4:$K$23</c:f>
              <c:numCache>
                <c:formatCode>General</c:formatCode>
                <c:ptCount val="20"/>
                <c:pt idx="0">
                  <c:v>3185.6566307342023</c:v>
                </c:pt>
                <c:pt idx="1">
                  <c:v>2107.3101086856209</c:v>
                </c:pt>
                <c:pt idx="2">
                  <c:v>1656.8144458387467</c:v>
                </c:pt>
                <c:pt idx="3">
                  <c:v>1316.8086473442443</c:v>
                </c:pt>
                <c:pt idx="4">
                  <c:v>1196.4213706909563</c:v>
                </c:pt>
                <c:pt idx="5">
                  <c:v>1086.2873099998881</c:v>
                </c:pt>
                <c:pt idx="6">
                  <c:v>1020.2069295719656</c:v>
                </c:pt>
                <c:pt idx="7">
                  <c:v>945.5276647900788</c:v>
                </c:pt>
                <c:pt idx="8">
                  <c:v>885.4016318968894</c:v>
                </c:pt>
                <c:pt idx="9">
                  <c:v>867.43149624960972</c:v>
                </c:pt>
                <c:pt idx="10">
                  <c:v>885.01253825701804</c:v>
                </c:pt>
                <c:pt idx="11">
                  <c:v>900.69636614450383</c:v>
                </c:pt>
                <c:pt idx="12">
                  <c:v>896.9961270150817</c:v>
                </c:pt>
                <c:pt idx="13">
                  <c:v>849.84752119304164</c:v>
                </c:pt>
                <c:pt idx="14">
                  <c:v>749.43880215577519</c:v>
                </c:pt>
                <c:pt idx="15">
                  <c:v>658.17400581606421</c:v>
                </c:pt>
                <c:pt idx="16">
                  <c:v>647.15860619703665</c:v>
                </c:pt>
                <c:pt idx="17">
                  <c:v>668.35480933257156</c:v>
                </c:pt>
                <c:pt idx="18">
                  <c:v>706.94068265373039</c:v>
                </c:pt>
                <c:pt idx="19">
                  <c:v>737.79208972069455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87-CF4F-AE72-9A560FA587B8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proc_lownoise!$A$4:$A$23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proc_lownoise!$L$4:$L$23</c:f>
              <c:numCache>
                <c:formatCode>General</c:formatCode>
                <c:ptCount val="20"/>
                <c:pt idx="0">
                  <c:v>138.24573232133619</c:v>
                </c:pt>
                <c:pt idx="1">
                  <c:v>85.096142423018122</c:v>
                </c:pt>
                <c:pt idx="2">
                  <c:v>59.860688276190452</c:v>
                </c:pt>
                <c:pt idx="3">
                  <c:v>50.704645693297834</c:v>
                </c:pt>
                <c:pt idx="4">
                  <c:v>51.593958518941328</c:v>
                </c:pt>
                <c:pt idx="5">
                  <c:v>58.733096515939224</c:v>
                </c:pt>
                <c:pt idx="6">
                  <c:v>65.830732820052233</c:v>
                </c:pt>
                <c:pt idx="7">
                  <c:v>73.08023070805514</c:v>
                </c:pt>
                <c:pt idx="8">
                  <c:v>80.487517135805689</c:v>
                </c:pt>
                <c:pt idx="9">
                  <c:v>88.036534742696986</c:v>
                </c:pt>
                <c:pt idx="10">
                  <c:v>95.755336725404547</c:v>
                </c:pt>
                <c:pt idx="11">
                  <c:v>103.76959171903952</c:v>
                </c:pt>
                <c:pt idx="12">
                  <c:v>111.905305772152</c:v>
                </c:pt>
                <c:pt idx="13">
                  <c:v>120.26646175299129</c:v>
                </c:pt>
                <c:pt idx="14">
                  <c:v>128.72934301007203</c:v>
                </c:pt>
                <c:pt idx="15">
                  <c:v>137.47462283095777</c:v>
                </c:pt>
                <c:pt idx="16">
                  <c:v>146.09353124443382</c:v>
                </c:pt>
                <c:pt idx="17">
                  <c:v>154.37840039648637</c:v>
                </c:pt>
                <c:pt idx="18">
                  <c:v>163.06413194788686</c:v>
                </c:pt>
                <c:pt idx="19">
                  <c:v>171.42145561310011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87-CF4F-AE72-9A560FA5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606031"/>
        <c:axId val="859607679"/>
      </c:scatterChart>
      <c:valAx>
        <c:axId val="859606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607679"/>
        <c:crosses val="autoZero"/>
        <c:crossBetween val="midCat"/>
      </c:valAx>
      <c:valAx>
        <c:axId val="85960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606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184150</xdr:colOff>
      <xdr:row>4</xdr:row>
      <xdr:rowOff>19050</xdr:rowOff>
    </xdr:from>
    <xdr:to>
      <xdr:col>25</xdr:col>
      <xdr:colOff>12700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C362EB-8FE1-A549-947A-BE76580F01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120650</xdr:colOff>
      <xdr:row>19</xdr:row>
      <xdr:rowOff>184150</xdr:rowOff>
    </xdr:from>
    <xdr:to>
      <xdr:col>24</xdr:col>
      <xdr:colOff>736600</xdr:colOff>
      <xdr:row>35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104862-2880-B04B-A8A9-89D78E8A64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000"/>
  <sheetViews>
    <sheetView workbookViewId="0">
      <selection activeCell="G7" sqref="G7"/>
    </sheetView>
  </sheetViews>
  <sheetFormatPr baseColWidth="10" defaultRowHeight="16" x14ac:dyDescent="0.2"/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23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18</v>
      </c>
      <c r="N1" t="s">
        <v>19</v>
      </c>
    </row>
    <row r="2" spans="1:15" x14ac:dyDescent="0.2">
      <c r="A2">
        <v>50</v>
      </c>
      <c r="B2">
        <v>2</v>
      </c>
      <c r="C2">
        <v>10</v>
      </c>
      <c r="D2">
        <v>0.95162857405504198</v>
      </c>
      <c r="E2">
        <v>1.1431008105618158E-3</v>
      </c>
      <c r="F2">
        <v>140.56618682145901</v>
      </c>
      <c r="G2">
        <v>2905.9756679782499</v>
      </c>
      <c r="H2">
        <v>140.727052028701</v>
      </c>
      <c r="I2">
        <v>91.862523647000003</v>
      </c>
      <c r="J2">
        <v>5.8535784829999997</v>
      </c>
      <c r="K2">
        <v>0.59732584722749704</v>
      </c>
      <c r="L2">
        <v>9.2947800608932707E-2</v>
      </c>
      <c r="M2">
        <v>0.59658605328445802</v>
      </c>
      <c r="N2">
        <v>8.8748275686118899E-2</v>
      </c>
    </row>
    <row r="3" spans="1:15" x14ac:dyDescent="0.2">
      <c r="A3">
        <v>50</v>
      </c>
      <c r="B3">
        <v>2</v>
      </c>
      <c r="C3">
        <v>11</v>
      </c>
      <c r="D3">
        <v>0.95328068292211798</v>
      </c>
      <c r="E3">
        <v>1.6231701656728605E-4</v>
      </c>
      <c r="F3">
        <v>133.68730615250001</v>
      </c>
      <c r="G3">
        <v>2861.4995790636799</v>
      </c>
      <c r="H3">
        <v>133.70900939999399</v>
      </c>
      <c r="I3">
        <v>60.657420365</v>
      </c>
      <c r="J3">
        <v>1.3731407790000001</v>
      </c>
      <c r="K3">
        <v>0.60099273896593597</v>
      </c>
      <c r="L3">
        <v>9.1862385519821094E-2</v>
      </c>
      <c r="M3">
        <v>0.600325416988018</v>
      </c>
      <c r="N3">
        <v>8.7683463934457001E-2</v>
      </c>
    </row>
    <row r="4" spans="1:15" x14ac:dyDescent="0.2">
      <c r="A4">
        <v>50</v>
      </c>
      <c r="B4">
        <v>2</v>
      </c>
      <c r="C4">
        <v>12</v>
      </c>
      <c r="D4">
        <v>0.960732416366474</v>
      </c>
      <c r="E4">
        <v>1.7872261807428519E-4</v>
      </c>
      <c r="F4">
        <v>137.296925549082</v>
      </c>
      <c r="G4">
        <v>3496.4444675394402</v>
      </c>
      <c r="H4">
        <v>137.32146800136101</v>
      </c>
      <c r="I4">
        <v>60.792663572000002</v>
      </c>
      <c r="J4">
        <v>4.1118871459999999</v>
      </c>
      <c r="K4">
        <v>0.60979646096645701</v>
      </c>
      <c r="L4">
        <v>8.5452702087369797E-2</v>
      </c>
      <c r="M4">
        <v>0.60934619213423102</v>
      </c>
      <c r="N4">
        <v>8.1403398578464903E-2</v>
      </c>
    </row>
    <row r="5" spans="1:15" x14ac:dyDescent="0.2">
      <c r="A5">
        <v>50</v>
      </c>
      <c r="B5">
        <v>2</v>
      </c>
      <c r="C5">
        <v>13</v>
      </c>
      <c r="D5">
        <v>0.96196176659590105</v>
      </c>
      <c r="E5">
        <v>1.0206172697933448E-4</v>
      </c>
      <c r="F5">
        <v>129.54932306744701</v>
      </c>
      <c r="G5">
        <v>3405.7660273331198</v>
      </c>
      <c r="H5">
        <v>129.56254644468899</v>
      </c>
      <c r="I5">
        <v>78.326763916000004</v>
      </c>
      <c r="J5">
        <v>1.3953351650000001</v>
      </c>
      <c r="K5">
        <v>0.63139897109273102</v>
      </c>
      <c r="L5">
        <v>8.7080557776801501E-2</v>
      </c>
      <c r="M5">
        <v>0.63107440864250597</v>
      </c>
      <c r="N5">
        <v>8.3427993088994304E-2</v>
      </c>
    </row>
    <row r="6" spans="1:15" x14ac:dyDescent="0.2">
      <c r="A6">
        <v>50</v>
      </c>
      <c r="B6">
        <v>2</v>
      </c>
      <c r="C6">
        <v>14</v>
      </c>
      <c r="D6">
        <v>0.95925619641068405</v>
      </c>
      <c r="E6">
        <v>1.1358706509694938E-4</v>
      </c>
      <c r="F6">
        <v>131.953419114914</v>
      </c>
      <c r="G6">
        <v>3238.6131752686101</v>
      </c>
      <c r="H6">
        <v>131.96840901918</v>
      </c>
      <c r="I6">
        <v>79.685075483999995</v>
      </c>
      <c r="J6">
        <v>1.351340381</v>
      </c>
      <c r="K6">
        <v>0.59401746343495898</v>
      </c>
      <c r="L6">
        <v>8.4789029475706407E-2</v>
      </c>
      <c r="M6">
        <v>0.59348282413137898</v>
      </c>
      <c r="N6">
        <v>8.2197265090148797E-2</v>
      </c>
    </row>
    <row r="7" spans="1:15" x14ac:dyDescent="0.2">
      <c r="A7">
        <v>50</v>
      </c>
      <c r="B7">
        <v>2</v>
      </c>
      <c r="C7">
        <v>15</v>
      </c>
      <c r="D7">
        <v>0.95119481226733904</v>
      </c>
      <c r="E7">
        <v>9.5311020834783154E-5</v>
      </c>
      <c r="F7">
        <v>106.10650903515401</v>
      </c>
      <c r="G7">
        <v>2174.08259171901</v>
      </c>
      <c r="H7">
        <v>106.116623118831</v>
      </c>
      <c r="I7">
        <v>92.525450312000004</v>
      </c>
      <c r="J7">
        <v>1.3610519329999999</v>
      </c>
      <c r="K7">
        <v>0.500989088588776</v>
      </c>
      <c r="L7">
        <v>7.8264886660549204E-2</v>
      </c>
      <c r="M7">
        <v>0.49985959943443298</v>
      </c>
      <c r="N7">
        <v>7.3538439594913199E-2</v>
      </c>
    </row>
    <row r="8" spans="1:15" x14ac:dyDescent="0.2">
      <c r="A8">
        <v>50</v>
      </c>
      <c r="B8">
        <v>2</v>
      </c>
      <c r="C8">
        <v>16</v>
      </c>
      <c r="D8">
        <v>0.96925183018667205</v>
      </c>
      <c r="E8">
        <v>6.9863489469229546E-4</v>
      </c>
      <c r="F8">
        <v>128.80962678402199</v>
      </c>
      <c r="G8">
        <v>4189.1802850715803</v>
      </c>
      <c r="H8">
        <v>128.899680598803</v>
      </c>
      <c r="I8">
        <v>65.128309311999999</v>
      </c>
      <c r="J8">
        <v>4.8215549979999999</v>
      </c>
      <c r="K8">
        <v>0.69871954089147004</v>
      </c>
      <c r="L8">
        <v>8.6666106551847102E-2</v>
      </c>
      <c r="M8">
        <v>0.69801716597062202</v>
      </c>
      <c r="N8">
        <v>8.2728669000429703E-2</v>
      </c>
    </row>
    <row r="9" spans="1:15" x14ac:dyDescent="0.2">
      <c r="A9">
        <v>50</v>
      </c>
      <c r="B9">
        <v>2</v>
      </c>
      <c r="C9">
        <v>17</v>
      </c>
      <c r="D9">
        <v>0.95197817507870497</v>
      </c>
      <c r="E9">
        <v>1.3513752313640707E-4</v>
      </c>
      <c r="F9">
        <v>132.49313469646501</v>
      </c>
      <c r="G9">
        <v>2759.0191525127698</v>
      </c>
      <c r="H9">
        <v>132.51104191045701</v>
      </c>
      <c r="I9">
        <v>61.217600486999999</v>
      </c>
      <c r="J9">
        <v>1.3558799909999999</v>
      </c>
      <c r="K9">
        <v>0.53918948185309601</v>
      </c>
      <c r="L9">
        <v>8.3555509254308893E-2</v>
      </c>
      <c r="M9">
        <v>0.53920523674776699</v>
      </c>
      <c r="N9">
        <v>8.1147716481354604E-2</v>
      </c>
    </row>
    <row r="10" spans="1:15" x14ac:dyDescent="0.2">
      <c r="A10">
        <v>50</v>
      </c>
      <c r="B10">
        <v>2</v>
      </c>
      <c r="C10">
        <v>18</v>
      </c>
      <c r="D10">
        <v>0.957178039468775</v>
      </c>
      <c r="E10">
        <v>2.0161797904461355E-4</v>
      </c>
      <c r="F10">
        <v>147.162297682363</v>
      </c>
      <c r="G10">
        <v>3436.6081294913402</v>
      </c>
      <c r="H10">
        <v>147.19197423073899</v>
      </c>
      <c r="I10">
        <v>88.476664686000007</v>
      </c>
      <c r="J10">
        <v>1.596628682</v>
      </c>
      <c r="K10">
        <v>0.62013302166240603</v>
      </c>
      <c r="L10">
        <v>9.0750058959551905E-2</v>
      </c>
      <c r="M10">
        <v>0.62050004019965899</v>
      </c>
      <c r="N10">
        <v>8.6943424984034207E-2</v>
      </c>
      <c r="O10" s="1"/>
    </row>
    <row r="11" spans="1:15" x14ac:dyDescent="0.2">
      <c r="A11">
        <v>50</v>
      </c>
      <c r="B11">
        <v>2</v>
      </c>
      <c r="C11">
        <v>19</v>
      </c>
      <c r="D11">
        <v>0.95543566057443197</v>
      </c>
      <c r="E11">
        <v>2.3596789554376831E-4</v>
      </c>
      <c r="F11">
        <v>144.16652402515601</v>
      </c>
      <c r="G11">
        <v>3235.0198809958201</v>
      </c>
      <c r="H11">
        <v>144.20055072564699</v>
      </c>
      <c r="I11">
        <v>61.259209601000002</v>
      </c>
      <c r="J11">
        <v>4.8379553749999999</v>
      </c>
      <c r="K11">
        <v>0.65984804096473604</v>
      </c>
      <c r="L11">
        <v>9.8508547137192898E-2</v>
      </c>
      <c r="M11">
        <v>0.65964558836132003</v>
      </c>
      <c r="N11">
        <v>9.3617443129819095E-2</v>
      </c>
    </row>
    <row r="12" spans="1:15" x14ac:dyDescent="0.2">
      <c r="A12">
        <v>50</v>
      </c>
      <c r="B12">
        <v>6</v>
      </c>
      <c r="C12">
        <v>10</v>
      </c>
      <c r="D12">
        <v>0.95769437060007101</v>
      </c>
      <c r="E12">
        <v>4.7367832810551683E-3</v>
      </c>
      <c r="F12">
        <v>66.110236411230204</v>
      </c>
      <c r="G12">
        <v>1562.6817836999501</v>
      </c>
      <c r="H12">
        <v>66.424876656422498</v>
      </c>
      <c r="I12">
        <v>101.768652925</v>
      </c>
      <c r="J12">
        <v>15.450905155999999</v>
      </c>
      <c r="K12">
        <v>0.43782787609115598</v>
      </c>
      <c r="L12">
        <v>6.3829069735034799E-2</v>
      </c>
      <c r="M12">
        <v>0.435800885793516</v>
      </c>
      <c r="N12">
        <v>4.7453269976946898E-2</v>
      </c>
    </row>
    <row r="13" spans="1:15" x14ac:dyDescent="0.2">
      <c r="A13">
        <v>50</v>
      </c>
      <c r="B13">
        <v>6</v>
      </c>
      <c r="C13">
        <v>11</v>
      </c>
      <c r="D13">
        <v>0.96573643331629799</v>
      </c>
      <c r="E13">
        <v>7.0532931097029997E-3</v>
      </c>
      <c r="F13">
        <v>50.823354125368397</v>
      </c>
      <c r="G13">
        <v>1483.30600239419</v>
      </c>
      <c r="H13">
        <v>51.184372507298598</v>
      </c>
      <c r="I13">
        <v>94.930496595999998</v>
      </c>
      <c r="J13">
        <v>9.2590289569999999</v>
      </c>
      <c r="K13">
        <v>0.432549742340187</v>
      </c>
      <c r="L13">
        <v>5.6816486603010398E-2</v>
      </c>
      <c r="M13">
        <v>0.42948958877761201</v>
      </c>
      <c r="N13">
        <v>3.9468965364283903E-2</v>
      </c>
    </row>
    <row r="14" spans="1:15" x14ac:dyDescent="0.2">
      <c r="A14">
        <v>50</v>
      </c>
      <c r="B14">
        <v>6</v>
      </c>
      <c r="C14">
        <v>12</v>
      </c>
      <c r="D14">
        <v>0.97179425628010097</v>
      </c>
      <c r="E14">
        <v>2.8107829385601128E-3</v>
      </c>
      <c r="F14">
        <v>58.495059661814501</v>
      </c>
      <c r="G14">
        <v>2073.8704939926001</v>
      </c>
      <c r="H14">
        <v>58.659940020400803</v>
      </c>
      <c r="I14">
        <v>79.242300858999997</v>
      </c>
      <c r="J14">
        <v>3.664184101</v>
      </c>
      <c r="K14">
        <v>0.469070999786462</v>
      </c>
      <c r="L14">
        <v>5.5783219625126397E-2</v>
      </c>
      <c r="M14">
        <v>0.46741142178594902</v>
      </c>
      <c r="N14">
        <v>4.0717099337290501E-2</v>
      </c>
    </row>
    <row r="15" spans="1:15" x14ac:dyDescent="0.2">
      <c r="A15">
        <v>50</v>
      </c>
      <c r="B15">
        <v>6</v>
      </c>
      <c r="C15">
        <v>13</v>
      </c>
      <c r="D15">
        <v>0.96556422612632398</v>
      </c>
      <c r="E15">
        <v>6.7275766228761542E-3</v>
      </c>
      <c r="F15">
        <v>59.259377623304303</v>
      </c>
      <c r="G15">
        <v>1720.86673122814</v>
      </c>
      <c r="H15">
        <v>59.660749889564599</v>
      </c>
      <c r="I15">
        <v>65.205365001999994</v>
      </c>
      <c r="J15">
        <v>7.3043806409999998</v>
      </c>
      <c r="K15">
        <v>0.44829346364913703</v>
      </c>
      <c r="L15">
        <v>5.9022573713459897E-2</v>
      </c>
      <c r="M15">
        <v>0.44641697510956202</v>
      </c>
      <c r="N15">
        <v>4.3166700043326303E-2</v>
      </c>
    </row>
    <row r="16" spans="1:15" x14ac:dyDescent="0.2">
      <c r="A16">
        <v>50</v>
      </c>
      <c r="B16">
        <v>6</v>
      </c>
      <c r="C16">
        <v>14</v>
      </c>
      <c r="D16">
        <v>0.97045688397531205</v>
      </c>
      <c r="E16">
        <v>3.231572798133576E-3</v>
      </c>
      <c r="F16">
        <v>54.486666163596901</v>
      </c>
      <c r="G16">
        <v>1844.3100625562099</v>
      </c>
      <c r="H16">
        <v>54.663314644257099</v>
      </c>
      <c r="I16">
        <v>83.074054395999994</v>
      </c>
      <c r="J16">
        <v>9.1425075630000006</v>
      </c>
      <c r="K16">
        <v>0.44787444267281201</v>
      </c>
      <c r="L16">
        <v>5.4522064936828402E-2</v>
      </c>
      <c r="M16">
        <v>0.44611424770063701</v>
      </c>
      <c r="N16">
        <v>3.9450711943969E-2</v>
      </c>
    </row>
    <row r="17" spans="1:14" x14ac:dyDescent="0.2">
      <c r="A17">
        <v>50</v>
      </c>
      <c r="B17">
        <v>6</v>
      </c>
      <c r="C17">
        <v>15</v>
      </c>
      <c r="D17">
        <v>0.962522715196513</v>
      </c>
      <c r="E17">
        <v>4.3463374335342263E-3</v>
      </c>
      <c r="F17">
        <v>54.460488511518598</v>
      </c>
      <c r="G17">
        <v>1453.1599286630301</v>
      </c>
      <c r="H17">
        <v>54.698225456367503</v>
      </c>
      <c r="I17">
        <v>82.73935109</v>
      </c>
      <c r="J17">
        <v>3.0025715260000001</v>
      </c>
      <c r="K17">
        <v>0.40927050585861802</v>
      </c>
      <c r="L17">
        <v>5.6146845609378201E-2</v>
      </c>
      <c r="M17">
        <v>0.40682177250496199</v>
      </c>
      <c r="N17">
        <v>3.9592045405191102E-2</v>
      </c>
    </row>
    <row r="18" spans="1:14" x14ac:dyDescent="0.2">
      <c r="A18">
        <v>50</v>
      </c>
      <c r="B18">
        <v>6</v>
      </c>
      <c r="C18">
        <v>16</v>
      </c>
      <c r="D18">
        <v>0.97663875010609003</v>
      </c>
      <c r="E18">
        <v>2.6326066012950389E-3</v>
      </c>
      <c r="F18">
        <v>56.1538291475226</v>
      </c>
      <c r="G18">
        <v>2403.7168132070601</v>
      </c>
      <c r="H18">
        <v>56.302050296800402</v>
      </c>
      <c r="I18">
        <v>65.722871087000001</v>
      </c>
      <c r="J18">
        <v>3.2988330850000001</v>
      </c>
      <c r="K18">
        <v>0.52921766012247295</v>
      </c>
      <c r="L18">
        <v>5.7271661825905699E-2</v>
      </c>
      <c r="M18">
        <v>0.52697270224467097</v>
      </c>
      <c r="N18">
        <v>4.0279142724642197E-2</v>
      </c>
    </row>
    <row r="19" spans="1:14" x14ac:dyDescent="0.2">
      <c r="A19">
        <v>50</v>
      </c>
      <c r="B19">
        <v>6</v>
      </c>
      <c r="C19">
        <v>17</v>
      </c>
      <c r="D19">
        <v>0.96369695332009397</v>
      </c>
      <c r="E19">
        <v>2.7861770540006736E-3</v>
      </c>
      <c r="F19">
        <v>58.7607125637659</v>
      </c>
      <c r="G19">
        <v>1618.61656080481</v>
      </c>
      <c r="H19">
        <v>58.924887733879601</v>
      </c>
      <c r="I19">
        <v>66.787725563999999</v>
      </c>
      <c r="J19">
        <v>3.220959997</v>
      </c>
      <c r="K19">
        <v>0.41269656582543701</v>
      </c>
      <c r="L19">
        <v>5.5679233663727103E-2</v>
      </c>
      <c r="M19">
        <v>0.41188724355171702</v>
      </c>
      <c r="N19">
        <v>4.1212412351497897E-2</v>
      </c>
    </row>
    <row r="20" spans="1:14" x14ac:dyDescent="0.2">
      <c r="A20">
        <v>50</v>
      </c>
      <c r="B20">
        <v>6</v>
      </c>
      <c r="C20">
        <v>18</v>
      </c>
      <c r="D20">
        <v>0.96694378364483702</v>
      </c>
      <c r="E20">
        <v>2.3587446592256453E-3</v>
      </c>
      <c r="F20">
        <v>56.552279294992303</v>
      </c>
      <c r="G20">
        <v>1710.7910562837101</v>
      </c>
      <c r="H20">
        <v>56.685987064232997</v>
      </c>
      <c r="I20">
        <v>74.980429920999995</v>
      </c>
      <c r="J20">
        <v>3.3967146580000001</v>
      </c>
      <c r="K20">
        <v>0.43715338854838998</v>
      </c>
      <c r="L20">
        <v>5.6267578083783701E-2</v>
      </c>
      <c r="M20">
        <v>0.43653551143796399</v>
      </c>
      <c r="N20">
        <v>3.9668675154397703E-2</v>
      </c>
    </row>
    <row r="21" spans="1:14" x14ac:dyDescent="0.2">
      <c r="A21">
        <v>50</v>
      </c>
      <c r="B21">
        <v>6</v>
      </c>
      <c r="C21">
        <v>19</v>
      </c>
      <c r="D21">
        <v>0.96743663625419996</v>
      </c>
      <c r="E21">
        <v>9.9583797179322395E-3</v>
      </c>
      <c r="F21">
        <v>58.920147858694598</v>
      </c>
      <c r="G21">
        <v>1809.39992313588</v>
      </c>
      <c r="H21">
        <v>59.512798908300397</v>
      </c>
      <c r="I21">
        <v>83.765644823000002</v>
      </c>
      <c r="J21">
        <v>6.2861447210000003</v>
      </c>
      <c r="K21">
        <v>0.492781018941997</v>
      </c>
      <c r="L21">
        <v>6.31941501180181E-2</v>
      </c>
      <c r="M21">
        <v>0.49109671481997302</v>
      </c>
      <c r="N21">
        <v>4.5114362701195398E-2</v>
      </c>
    </row>
    <row r="22" spans="1:14" x14ac:dyDescent="0.2">
      <c r="A22">
        <v>50</v>
      </c>
      <c r="B22">
        <v>4</v>
      </c>
      <c r="C22">
        <v>10</v>
      </c>
      <c r="D22">
        <v>0.925932765352112</v>
      </c>
      <c r="E22">
        <v>5.7582552941582406E-3</v>
      </c>
      <c r="F22">
        <v>92.363267669341397</v>
      </c>
      <c r="G22">
        <v>1247.01925363397</v>
      </c>
      <c r="H22">
        <v>92.898199216799298</v>
      </c>
      <c r="I22">
        <v>132.764481152</v>
      </c>
      <c r="J22">
        <v>7.061800335</v>
      </c>
      <c r="K22">
        <v>0.391212772436421</v>
      </c>
      <c r="L22">
        <v>7.5503154339683895E-2</v>
      </c>
      <c r="M22">
        <v>0.389415538434566</v>
      </c>
      <c r="N22">
        <v>6.5548687008217296E-2</v>
      </c>
    </row>
    <row r="23" spans="1:14" x14ac:dyDescent="0.2">
      <c r="A23">
        <v>50</v>
      </c>
      <c r="B23">
        <v>4</v>
      </c>
      <c r="C23">
        <v>11</v>
      </c>
      <c r="D23">
        <v>0.95786783772524497</v>
      </c>
      <c r="E23">
        <v>6.7847229230220078E-3</v>
      </c>
      <c r="F23">
        <v>70.375523502148994</v>
      </c>
      <c r="G23">
        <v>1670.35157235017</v>
      </c>
      <c r="H23">
        <v>70.856263618158806</v>
      </c>
      <c r="I23">
        <v>67.204616604999998</v>
      </c>
      <c r="J23">
        <v>4.4846709159999998</v>
      </c>
      <c r="K23">
        <v>0.45910550359855501</v>
      </c>
      <c r="L23">
        <v>6.6862510581130005E-2</v>
      </c>
      <c r="M23">
        <v>0.457052414245535</v>
      </c>
      <c r="N23">
        <v>5.6609773021706097E-2</v>
      </c>
    </row>
    <row r="24" spans="1:14" x14ac:dyDescent="0.2">
      <c r="A24">
        <v>50</v>
      </c>
      <c r="B24">
        <v>4</v>
      </c>
      <c r="C24">
        <v>12</v>
      </c>
      <c r="D24">
        <v>0.96546905800995397</v>
      </c>
      <c r="E24">
        <v>7.8106889224587228E-3</v>
      </c>
      <c r="F24">
        <v>86.214429314110006</v>
      </c>
      <c r="G24">
        <v>2496.7297254434402</v>
      </c>
      <c r="H24">
        <v>86.893124478915297</v>
      </c>
      <c r="I24">
        <v>71.197789810000003</v>
      </c>
      <c r="J24">
        <v>9.0816005610000001</v>
      </c>
      <c r="K24">
        <v>0.51496740949448805</v>
      </c>
      <c r="L24">
        <v>6.7931575649648399E-2</v>
      </c>
      <c r="M24">
        <v>0.51382064657654103</v>
      </c>
      <c r="N24">
        <v>5.9692988958364598E-2</v>
      </c>
    </row>
    <row r="25" spans="1:14" x14ac:dyDescent="0.2">
      <c r="A25">
        <v>50</v>
      </c>
      <c r="B25">
        <v>4</v>
      </c>
      <c r="C25">
        <v>13</v>
      </c>
      <c r="D25">
        <v>0.96256302135559202</v>
      </c>
      <c r="E25">
        <v>5.9971384681471837E-4</v>
      </c>
      <c r="F25">
        <v>79.763178757573698</v>
      </c>
      <c r="G25">
        <v>2130.5987193891301</v>
      </c>
      <c r="H25">
        <v>79.811042544916603</v>
      </c>
      <c r="I25">
        <v>67.746371718000006</v>
      </c>
      <c r="J25">
        <v>2.6726314919999998</v>
      </c>
      <c r="K25">
        <v>0.49909230969117302</v>
      </c>
      <c r="L25">
        <v>6.8304063510276403E-2</v>
      </c>
      <c r="M25">
        <v>0.49802806603738897</v>
      </c>
      <c r="N25">
        <v>5.8969263708981E-2</v>
      </c>
    </row>
    <row r="26" spans="1:14" x14ac:dyDescent="0.2">
      <c r="A26">
        <v>50</v>
      </c>
      <c r="B26">
        <v>4</v>
      </c>
      <c r="C26">
        <v>14</v>
      </c>
      <c r="D26">
        <v>0.969142022436423</v>
      </c>
      <c r="E26">
        <v>7.4948397103382725E-4</v>
      </c>
      <c r="F26">
        <v>80.956557657795202</v>
      </c>
      <c r="G26">
        <v>2623.5211783079499</v>
      </c>
      <c r="H26">
        <v>81.017278809639805</v>
      </c>
      <c r="I26">
        <v>90.974236012000006</v>
      </c>
      <c r="J26">
        <v>2.5531301769999999</v>
      </c>
      <c r="K26">
        <v>0.53439787072047995</v>
      </c>
      <c r="L26">
        <v>6.6404308742896906E-2</v>
      </c>
      <c r="M26">
        <v>0.533447283444488</v>
      </c>
      <c r="N26">
        <v>5.8519999929647203E-2</v>
      </c>
    </row>
    <row r="27" spans="1:14" x14ac:dyDescent="0.2">
      <c r="A27">
        <v>50</v>
      </c>
      <c r="B27">
        <v>4</v>
      </c>
      <c r="C27">
        <v>15</v>
      </c>
      <c r="D27">
        <v>0.95861607616173505</v>
      </c>
      <c r="E27">
        <v>7.0443637681081477E-4</v>
      </c>
      <c r="F27">
        <v>69.1638871172253</v>
      </c>
      <c r="G27">
        <v>1671.27427035506</v>
      </c>
      <c r="H27">
        <v>69.212643020704306</v>
      </c>
      <c r="I27">
        <v>104.553073074</v>
      </c>
      <c r="J27">
        <v>2.4366461080000001</v>
      </c>
      <c r="K27">
        <v>0.439080464672017</v>
      </c>
      <c r="L27">
        <v>6.3182669431809294E-2</v>
      </c>
      <c r="M27">
        <v>0.43720780488670602</v>
      </c>
      <c r="N27">
        <v>5.3000295427127198E-2</v>
      </c>
    </row>
    <row r="28" spans="1:14" x14ac:dyDescent="0.2">
      <c r="A28">
        <v>50</v>
      </c>
      <c r="B28">
        <v>4</v>
      </c>
      <c r="C28">
        <v>16</v>
      </c>
      <c r="D28">
        <v>0.97096382155414995</v>
      </c>
      <c r="E28">
        <v>7.0829599636337186E-4</v>
      </c>
      <c r="F28">
        <v>81.137617083251797</v>
      </c>
      <c r="G28">
        <v>2794.3628061994</v>
      </c>
      <c r="H28">
        <v>81.1951272668191</v>
      </c>
      <c r="I28">
        <v>63.911771588000001</v>
      </c>
      <c r="J28">
        <v>2.5797011269999999</v>
      </c>
      <c r="K28">
        <v>0.57065684432527297</v>
      </c>
      <c r="L28">
        <v>6.8783396892331802E-2</v>
      </c>
      <c r="M28">
        <v>0.56906079494115303</v>
      </c>
      <c r="N28">
        <v>5.9619726521894199E-2</v>
      </c>
    </row>
    <row r="29" spans="1:14" x14ac:dyDescent="0.2">
      <c r="A29">
        <v>50</v>
      </c>
      <c r="B29">
        <v>4</v>
      </c>
      <c r="C29">
        <v>17</v>
      </c>
      <c r="D29">
        <v>0.937288574218472</v>
      </c>
      <c r="E29">
        <v>8.4098497941930263E-4</v>
      </c>
      <c r="F29">
        <v>86.1081307948334</v>
      </c>
      <c r="G29">
        <v>1373.0852029232301</v>
      </c>
      <c r="H29">
        <v>86.180607391166603</v>
      </c>
      <c r="I29">
        <v>93.744917134999994</v>
      </c>
      <c r="J29">
        <v>2.5547707549999998</v>
      </c>
      <c r="K29">
        <v>0.38024020129730002</v>
      </c>
      <c r="L29">
        <v>6.7359532620530696E-2</v>
      </c>
      <c r="M29">
        <v>0.37956984903074598</v>
      </c>
      <c r="N29">
        <v>5.9708159451588902E-2</v>
      </c>
    </row>
    <row r="30" spans="1:14" x14ac:dyDescent="0.2">
      <c r="A30">
        <v>50</v>
      </c>
      <c r="B30">
        <v>4</v>
      </c>
      <c r="C30">
        <v>18</v>
      </c>
      <c r="D30">
        <v>0.96163992402687604</v>
      </c>
      <c r="E30">
        <v>1.9832614002591783E-3</v>
      </c>
      <c r="F30">
        <v>80.450703788730607</v>
      </c>
      <c r="G30">
        <v>2097.2508981759102</v>
      </c>
      <c r="H30">
        <v>80.610575631833896</v>
      </c>
      <c r="I30">
        <v>63.820064010000003</v>
      </c>
      <c r="J30">
        <v>3.066919333</v>
      </c>
      <c r="K30">
        <v>0.48422576880211499</v>
      </c>
      <c r="L30">
        <v>6.7128001243405497E-2</v>
      </c>
      <c r="M30">
        <v>0.484167413032425</v>
      </c>
      <c r="N30">
        <v>5.7880943045850501E-2</v>
      </c>
    </row>
    <row r="31" spans="1:14" x14ac:dyDescent="0.2">
      <c r="A31">
        <v>50</v>
      </c>
      <c r="B31">
        <v>4</v>
      </c>
      <c r="C31">
        <v>19</v>
      </c>
      <c r="D31">
        <v>0.96471143379880198</v>
      </c>
      <c r="E31">
        <v>1.6665776657333816E-3</v>
      </c>
      <c r="F31">
        <v>85.5187511675976</v>
      </c>
      <c r="G31">
        <v>2423.4124639695401</v>
      </c>
      <c r="H31">
        <v>85.661512731528902</v>
      </c>
      <c r="I31">
        <v>81.702381809000002</v>
      </c>
      <c r="J31">
        <v>2.3312489529999998</v>
      </c>
      <c r="K31">
        <v>0.57068054291492598</v>
      </c>
      <c r="L31">
        <v>7.5867761284442503E-2</v>
      </c>
      <c r="M31">
        <v>0.56971053897850898</v>
      </c>
      <c r="N31">
        <v>6.5097741465262704E-2</v>
      </c>
    </row>
    <row r="32" spans="1:14" x14ac:dyDescent="0.2">
      <c r="A32">
        <v>50</v>
      </c>
      <c r="B32">
        <v>8</v>
      </c>
      <c r="C32">
        <v>10</v>
      </c>
      <c r="D32">
        <v>0.94494883874936098</v>
      </c>
      <c r="E32">
        <v>6.6161850543876213E-3</v>
      </c>
      <c r="F32">
        <v>57.026420915557502</v>
      </c>
      <c r="G32">
        <v>1035.8804359444</v>
      </c>
      <c r="H32">
        <v>57.406231164214901</v>
      </c>
      <c r="I32">
        <v>118.499403598</v>
      </c>
      <c r="J32">
        <v>9.8341269530000002</v>
      </c>
      <c r="K32">
        <v>0.35637285891389697</v>
      </c>
      <c r="L32">
        <v>5.9321800303843202E-2</v>
      </c>
      <c r="M32">
        <v>0.35274827686201199</v>
      </c>
      <c r="N32">
        <v>3.5516169912517499E-2</v>
      </c>
    </row>
    <row r="33" spans="1:14" x14ac:dyDescent="0.2">
      <c r="A33">
        <v>50</v>
      </c>
      <c r="B33">
        <v>8</v>
      </c>
      <c r="C33">
        <v>11</v>
      </c>
      <c r="D33">
        <v>0.96172942427062702</v>
      </c>
      <c r="E33">
        <v>1.1870226852201057E-2</v>
      </c>
      <c r="F33">
        <v>44.895020559859397</v>
      </c>
      <c r="G33">
        <v>1173.0949875782301</v>
      </c>
      <c r="H33">
        <v>45.434336440284802</v>
      </c>
      <c r="I33">
        <v>65.189850621000005</v>
      </c>
      <c r="J33">
        <v>11.547465626999999</v>
      </c>
      <c r="K33">
        <v>0.38458025399894602</v>
      </c>
      <c r="L33">
        <v>5.3517706004864503E-2</v>
      </c>
      <c r="M33">
        <v>0.37984059997103398</v>
      </c>
      <c r="N33">
        <v>2.8095966011808901E-2</v>
      </c>
    </row>
    <row r="34" spans="1:14" x14ac:dyDescent="0.2">
      <c r="A34">
        <v>50</v>
      </c>
      <c r="B34">
        <v>8</v>
      </c>
      <c r="C34">
        <v>12</v>
      </c>
      <c r="D34">
        <v>0.96735124601981803</v>
      </c>
      <c r="E34">
        <v>9.9947404791748493E-3</v>
      </c>
      <c r="F34">
        <v>50.202621122792998</v>
      </c>
      <c r="G34">
        <v>1537.6581033771699</v>
      </c>
      <c r="H34">
        <v>50.709448904434801</v>
      </c>
      <c r="I34">
        <v>81.797081418999994</v>
      </c>
      <c r="J34">
        <v>5.0898331810000004</v>
      </c>
      <c r="K34">
        <v>0.40368979692892998</v>
      </c>
      <c r="L34">
        <v>5.1837891681722897E-2</v>
      </c>
      <c r="M34">
        <v>0.40099610667693703</v>
      </c>
      <c r="N34">
        <v>2.9875411745117101E-2</v>
      </c>
    </row>
    <row r="35" spans="1:14" x14ac:dyDescent="0.2">
      <c r="A35">
        <v>50</v>
      </c>
      <c r="B35">
        <v>8</v>
      </c>
      <c r="C35">
        <v>13</v>
      </c>
      <c r="D35">
        <v>0.96673956299757002</v>
      </c>
      <c r="E35">
        <v>1.0960489430932183E-2</v>
      </c>
      <c r="F35">
        <v>48.722840900809302</v>
      </c>
      <c r="G35">
        <v>1464.8887775362</v>
      </c>
      <c r="H35">
        <v>49.262785136637703</v>
      </c>
      <c r="I35">
        <v>97.812521774000004</v>
      </c>
      <c r="J35">
        <v>10.110059224</v>
      </c>
      <c r="K35">
        <v>0.41339284927889802</v>
      </c>
      <c r="L35">
        <v>5.3604977381392499E-2</v>
      </c>
      <c r="M35">
        <v>0.41014988999971802</v>
      </c>
      <c r="N35">
        <v>2.9424661861162001E-2</v>
      </c>
    </row>
    <row r="36" spans="1:14" x14ac:dyDescent="0.2">
      <c r="A36">
        <v>50</v>
      </c>
      <c r="B36">
        <v>8</v>
      </c>
      <c r="C36">
        <v>14</v>
      </c>
      <c r="D36">
        <v>0.96836530100490104</v>
      </c>
      <c r="E36">
        <v>8.0361912357221291E-3</v>
      </c>
      <c r="F36">
        <v>47.778108458915</v>
      </c>
      <c r="G36">
        <v>1510.3070355218999</v>
      </c>
      <c r="H36">
        <v>48.165173000045002</v>
      </c>
      <c r="I36">
        <v>87.402393177999997</v>
      </c>
      <c r="J36">
        <v>8.1941560330000005</v>
      </c>
      <c r="K36">
        <v>0.40513165686540298</v>
      </c>
      <c r="L36">
        <v>5.1158184261198503E-2</v>
      </c>
      <c r="M36">
        <v>0.40257848079741798</v>
      </c>
      <c r="N36">
        <v>3.0170758304656299E-2</v>
      </c>
    </row>
    <row r="37" spans="1:14" x14ac:dyDescent="0.2">
      <c r="A37">
        <v>50</v>
      </c>
      <c r="B37">
        <v>8</v>
      </c>
      <c r="C37">
        <v>15</v>
      </c>
      <c r="D37">
        <v>0.94742891659949402</v>
      </c>
      <c r="E37">
        <v>5.8189946560617319E-3</v>
      </c>
      <c r="F37">
        <v>49.543174687212698</v>
      </c>
      <c r="G37">
        <v>942.40353218090002</v>
      </c>
      <c r="H37">
        <v>49.833153541364602</v>
      </c>
      <c r="I37">
        <v>83.760648818999996</v>
      </c>
      <c r="J37">
        <v>6.905366742</v>
      </c>
      <c r="K37">
        <v>0.32946368107185098</v>
      </c>
      <c r="L37">
        <v>5.3571435175183403E-2</v>
      </c>
      <c r="M37">
        <v>0.32494844356531299</v>
      </c>
      <c r="N37">
        <v>3.1412972582204698E-2</v>
      </c>
    </row>
    <row r="38" spans="1:14" x14ac:dyDescent="0.2">
      <c r="A38">
        <v>50</v>
      </c>
      <c r="B38">
        <v>8</v>
      </c>
      <c r="C38">
        <v>16</v>
      </c>
      <c r="D38">
        <v>0.97914930111514198</v>
      </c>
      <c r="E38">
        <v>9.5665879906369506E-3</v>
      </c>
      <c r="F38">
        <v>48.968815680804198</v>
      </c>
      <c r="G38">
        <v>2348.5455308343398</v>
      </c>
      <c r="H38">
        <v>49.441805059320103</v>
      </c>
      <c r="I38">
        <v>68.220383354999996</v>
      </c>
      <c r="J38">
        <v>8.674264634</v>
      </c>
      <c r="K38">
        <v>0.52303707470419103</v>
      </c>
      <c r="L38">
        <v>5.3661788507652401E-2</v>
      </c>
      <c r="M38">
        <v>0.51989544414159095</v>
      </c>
      <c r="N38">
        <v>2.93779740234042E-2</v>
      </c>
    </row>
    <row r="39" spans="1:14" x14ac:dyDescent="0.2">
      <c r="A39">
        <v>50</v>
      </c>
      <c r="B39">
        <v>8</v>
      </c>
      <c r="C39">
        <v>17</v>
      </c>
      <c r="D39">
        <v>0.95714388020898</v>
      </c>
      <c r="E39">
        <v>4.8975896548885834E-3</v>
      </c>
      <c r="F39">
        <v>48.085154672327903</v>
      </c>
      <c r="G39">
        <v>1122.01372655311</v>
      </c>
      <c r="H39">
        <v>48.321815094037902</v>
      </c>
      <c r="I39">
        <v>68.368114798999997</v>
      </c>
      <c r="J39">
        <v>6.8496129970000004</v>
      </c>
      <c r="K39">
        <v>0.34348661812676701</v>
      </c>
      <c r="L39">
        <v>5.0404273414495701E-2</v>
      </c>
      <c r="M39">
        <v>0.341259284139595</v>
      </c>
      <c r="N39">
        <v>2.8718167292178E-2</v>
      </c>
    </row>
    <row r="40" spans="1:14" x14ac:dyDescent="0.2">
      <c r="A40">
        <v>50</v>
      </c>
      <c r="B40">
        <v>8</v>
      </c>
      <c r="C40">
        <v>18</v>
      </c>
      <c r="D40">
        <v>0.95667852230914696</v>
      </c>
      <c r="E40">
        <v>7.6458978776185096E-3</v>
      </c>
      <c r="F40">
        <v>51.268164845860099</v>
      </c>
      <c r="G40">
        <v>1183.4352745701799</v>
      </c>
      <c r="H40">
        <v>51.663176215235197</v>
      </c>
      <c r="I40">
        <v>62.482005305999998</v>
      </c>
      <c r="J40">
        <v>17.504865805000001</v>
      </c>
      <c r="K40">
        <v>0.36343388803485299</v>
      </c>
      <c r="L40">
        <v>5.3694365989313202E-2</v>
      </c>
      <c r="M40">
        <v>0.36172425040550799</v>
      </c>
      <c r="N40">
        <v>3.0172493686304501E-2</v>
      </c>
    </row>
    <row r="41" spans="1:14" x14ac:dyDescent="0.2">
      <c r="A41">
        <v>50</v>
      </c>
      <c r="B41">
        <v>8</v>
      </c>
      <c r="C41">
        <v>19</v>
      </c>
      <c r="D41">
        <v>0.96353691233202199</v>
      </c>
      <c r="E41">
        <v>1.4159693759668763E-2</v>
      </c>
      <c r="F41">
        <v>50.428629732326897</v>
      </c>
      <c r="G41">
        <v>1383.0049224442</v>
      </c>
      <c r="H41">
        <v>51.152939693290698</v>
      </c>
      <c r="I41">
        <v>61.999595390000003</v>
      </c>
      <c r="J41">
        <v>17.402328797999999</v>
      </c>
      <c r="K41">
        <v>0.43054963133492602</v>
      </c>
      <c r="L41">
        <v>5.8550641733112301E-2</v>
      </c>
      <c r="M41">
        <v>0.42689161487670801</v>
      </c>
      <c r="N41">
        <v>3.1383989165866703E-2</v>
      </c>
    </row>
    <row r="42" spans="1:14" x14ac:dyDescent="0.2">
      <c r="A42">
        <v>50</v>
      </c>
      <c r="B42">
        <v>10</v>
      </c>
      <c r="C42">
        <v>10</v>
      </c>
      <c r="D42">
        <v>0.95340799152584799</v>
      </c>
      <c r="E42">
        <v>1.4060833040404305E-2</v>
      </c>
      <c r="F42">
        <v>53.697756734440098</v>
      </c>
      <c r="G42">
        <v>1152.5100224908999</v>
      </c>
      <c r="H42">
        <v>54.463559754940398</v>
      </c>
      <c r="I42">
        <v>97.707590198999995</v>
      </c>
      <c r="J42">
        <v>19.117425466</v>
      </c>
      <c r="K42">
        <v>0.37579193584678999</v>
      </c>
      <c r="L42">
        <v>5.7764778842246498E-2</v>
      </c>
      <c r="M42">
        <v>0.37155510026965699</v>
      </c>
      <c r="N42">
        <v>2.6990892706584599E-2</v>
      </c>
    </row>
    <row r="43" spans="1:14" x14ac:dyDescent="0.2">
      <c r="A43">
        <v>50</v>
      </c>
      <c r="B43">
        <v>10</v>
      </c>
      <c r="C43">
        <v>11</v>
      </c>
      <c r="D43">
        <v>0.953131178182823</v>
      </c>
      <c r="E43">
        <v>1.6040509774831523E-2</v>
      </c>
      <c r="F43">
        <v>49.546445842188398</v>
      </c>
      <c r="G43">
        <v>1057.13017569455</v>
      </c>
      <c r="H43">
        <v>50.354152111333597</v>
      </c>
      <c r="I43">
        <v>77.929717693000001</v>
      </c>
      <c r="J43">
        <v>15.772428068</v>
      </c>
      <c r="K43">
        <v>0.36498619062591903</v>
      </c>
      <c r="L43">
        <v>5.6326769515196003E-2</v>
      </c>
      <c r="M43">
        <v>0.35992618337190102</v>
      </c>
      <c r="N43">
        <v>2.84106283044234E-2</v>
      </c>
    </row>
    <row r="44" spans="1:14" x14ac:dyDescent="0.2">
      <c r="A44">
        <v>50</v>
      </c>
      <c r="B44">
        <v>10</v>
      </c>
      <c r="C44">
        <v>12</v>
      </c>
      <c r="D44">
        <v>0.96379142579959598</v>
      </c>
      <c r="E44">
        <v>8.8306839914783393E-3</v>
      </c>
      <c r="F44">
        <v>50.370861496485297</v>
      </c>
      <c r="G44">
        <v>1391.13076415818</v>
      </c>
      <c r="H44">
        <v>50.819633621560001</v>
      </c>
      <c r="I44">
        <v>88.087667874999994</v>
      </c>
      <c r="J44">
        <v>27.929174465999999</v>
      </c>
      <c r="K44">
        <v>0.38378011015209901</v>
      </c>
      <c r="L44">
        <v>5.1867970216787199E-2</v>
      </c>
      <c r="M44">
        <v>0.37975864375531798</v>
      </c>
      <c r="N44">
        <v>2.6541009325962699E-2</v>
      </c>
    </row>
    <row r="45" spans="1:14" x14ac:dyDescent="0.2">
      <c r="A45">
        <v>50</v>
      </c>
      <c r="B45">
        <v>10</v>
      </c>
      <c r="C45">
        <v>13</v>
      </c>
      <c r="D45">
        <v>0.96163736799737398</v>
      </c>
      <c r="E45">
        <v>1.5220008740612792E-2</v>
      </c>
      <c r="F45">
        <v>51.447189779893897</v>
      </c>
      <c r="G45">
        <v>1341.0756012875499</v>
      </c>
      <c r="H45">
        <v>52.242318321375102</v>
      </c>
      <c r="I45">
        <v>84.888658458999998</v>
      </c>
      <c r="J45">
        <v>18.745266085000001</v>
      </c>
      <c r="K45">
        <v>0.395337078058074</v>
      </c>
      <c r="L45">
        <v>5.5174339136589201E-2</v>
      </c>
      <c r="M45">
        <v>0.39077990258634199</v>
      </c>
      <c r="N45">
        <v>2.77351988292408E-2</v>
      </c>
    </row>
    <row r="46" spans="1:14" x14ac:dyDescent="0.2">
      <c r="A46">
        <v>50</v>
      </c>
      <c r="B46">
        <v>10</v>
      </c>
      <c r="C46">
        <v>14</v>
      </c>
      <c r="D46">
        <v>0.96281876546270695</v>
      </c>
      <c r="E46">
        <v>1.7681612601188605E-2</v>
      </c>
      <c r="F46">
        <v>47.372459251549998</v>
      </c>
      <c r="G46">
        <v>1274.0959207267799</v>
      </c>
      <c r="H46">
        <v>48.22515780957</v>
      </c>
      <c r="I46">
        <v>67.433051618999997</v>
      </c>
      <c r="J46">
        <v>16.263619732999999</v>
      </c>
      <c r="K46">
        <v>0.37195775345123999</v>
      </c>
      <c r="L46">
        <v>5.11698778246975E-2</v>
      </c>
      <c r="M46">
        <v>0.36811179093780499</v>
      </c>
      <c r="N46">
        <v>2.5602276391035999E-2</v>
      </c>
    </row>
    <row r="47" spans="1:14" x14ac:dyDescent="0.2">
      <c r="A47">
        <v>50</v>
      </c>
      <c r="B47">
        <v>10</v>
      </c>
      <c r="C47">
        <v>15</v>
      </c>
      <c r="D47">
        <v>0.94855908589071702</v>
      </c>
      <c r="E47">
        <v>9.1057786383089718E-3</v>
      </c>
      <c r="F47">
        <v>50.6708770595651</v>
      </c>
      <c r="G47">
        <v>985.03064995925399</v>
      </c>
      <c r="H47">
        <v>51.136514844069801</v>
      </c>
      <c r="I47">
        <v>74.139815347999999</v>
      </c>
      <c r="J47">
        <v>7.434919667</v>
      </c>
      <c r="K47">
        <v>0.33670576384387801</v>
      </c>
      <c r="L47">
        <v>5.4247064637354701E-2</v>
      </c>
      <c r="M47">
        <v>0.33115817910088302</v>
      </c>
      <c r="N47">
        <v>2.7455056212901799E-2</v>
      </c>
    </row>
    <row r="48" spans="1:14" x14ac:dyDescent="0.2">
      <c r="A48">
        <v>50</v>
      </c>
      <c r="B48">
        <v>10</v>
      </c>
      <c r="C48">
        <v>16</v>
      </c>
      <c r="D48">
        <v>0.96987667738106198</v>
      </c>
      <c r="E48">
        <v>1.0143104148769207E-2</v>
      </c>
      <c r="F48">
        <v>51.7498017971593</v>
      </c>
      <c r="G48">
        <v>1717.9313999255401</v>
      </c>
      <c r="H48">
        <v>52.280084135451602</v>
      </c>
      <c r="I48">
        <v>70.759514956000004</v>
      </c>
      <c r="J48">
        <v>12.350212038</v>
      </c>
      <c r="K48">
        <v>0.44726430133282502</v>
      </c>
      <c r="L48">
        <v>5.5171458898314998E-2</v>
      </c>
      <c r="M48">
        <v>0.44248880192289602</v>
      </c>
      <c r="N48">
        <v>2.6975152882275501E-2</v>
      </c>
    </row>
    <row r="49" spans="1:14" x14ac:dyDescent="0.2">
      <c r="A49">
        <v>50</v>
      </c>
      <c r="B49">
        <v>10</v>
      </c>
      <c r="C49">
        <v>17</v>
      </c>
      <c r="D49">
        <v>0.94119762418303998</v>
      </c>
      <c r="E49">
        <v>8.9437930684053615E-3</v>
      </c>
      <c r="F49">
        <v>48.5416159902815</v>
      </c>
      <c r="G49">
        <v>825.50433236545405</v>
      </c>
      <c r="H49">
        <v>48.9796801137758</v>
      </c>
      <c r="I49">
        <v>94.480000996000001</v>
      </c>
      <c r="J49">
        <v>15.827160331</v>
      </c>
      <c r="K49">
        <v>0.29452610000168999</v>
      </c>
      <c r="L49">
        <v>5.0729091263319197E-2</v>
      </c>
      <c r="M49">
        <v>0.29099060507158497</v>
      </c>
      <c r="N49">
        <v>2.5309680463261298E-2</v>
      </c>
    </row>
    <row r="50" spans="1:14" x14ac:dyDescent="0.2">
      <c r="A50">
        <v>50</v>
      </c>
      <c r="B50">
        <v>10</v>
      </c>
      <c r="C50">
        <v>18</v>
      </c>
      <c r="D50">
        <v>0.95656653441376205</v>
      </c>
      <c r="E50">
        <v>1.2439119183479111E-2</v>
      </c>
      <c r="F50">
        <v>53.0053651445632</v>
      </c>
      <c r="G50">
        <v>1220.38074625475</v>
      </c>
      <c r="H50">
        <v>53.673010114311197</v>
      </c>
      <c r="I50">
        <v>76.933581317999995</v>
      </c>
      <c r="J50">
        <v>17.494887613</v>
      </c>
      <c r="K50">
        <v>0.368911312334536</v>
      </c>
      <c r="L50">
        <v>5.4706291775430203E-2</v>
      </c>
      <c r="M50">
        <v>0.36654232268151998</v>
      </c>
      <c r="N50">
        <v>2.65522811859292E-2</v>
      </c>
    </row>
    <row r="51" spans="1:14" x14ac:dyDescent="0.2">
      <c r="A51">
        <v>50</v>
      </c>
      <c r="B51">
        <v>10</v>
      </c>
      <c r="C51">
        <v>19</v>
      </c>
      <c r="D51">
        <v>0.96170654792993004</v>
      </c>
      <c r="E51">
        <v>1.3527680709536452E-2</v>
      </c>
      <c r="F51">
        <v>51.319596224791802</v>
      </c>
      <c r="G51">
        <v>1340.16635875206</v>
      </c>
      <c r="H51">
        <v>52.023351513506498</v>
      </c>
      <c r="I51">
        <v>68.136920255999996</v>
      </c>
      <c r="J51">
        <v>27.798297949999998</v>
      </c>
      <c r="K51">
        <v>0.42357135000360002</v>
      </c>
      <c r="L51">
        <v>5.9010784331410299E-2</v>
      </c>
      <c r="M51">
        <v>0.41923861565487303</v>
      </c>
      <c r="N51">
        <v>2.89201927279749E-2</v>
      </c>
    </row>
    <row r="52" spans="1:14" x14ac:dyDescent="0.2">
      <c r="A52">
        <v>50</v>
      </c>
      <c r="B52">
        <v>12</v>
      </c>
      <c r="C52">
        <v>10</v>
      </c>
      <c r="D52">
        <v>0.92885628300182399</v>
      </c>
      <c r="E52">
        <v>3.0887240534800436E-2</v>
      </c>
      <c r="F52">
        <v>60.245742012029901</v>
      </c>
      <c r="G52">
        <v>846.81746405765205</v>
      </c>
      <c r="H52">
        <v>62.165874325373899</v>
      </c>
      <c r="I52">
        <v>117.539137</v>
      </c>
      <c r="J52">
        <v>26.179563799</v>
      </c>
      <c r="K52">
        <v>0.32202590265042902</v>
      </c>
      <c r="L52">
        <v>6.1695988706256401E-2</v>
      </c>
      <c r="M52">
        <v>0.31578670119845398</v>
      </c>
      <c r="N52">
        <v>3.1722671857700502E-2</v>
      </c>
    </row>
    <row r="53" spans="1:14" x14ac:dyDescent="0.2">
      <c r="A53">
        <v>50</v>
      </c>
      <c r="B53">
        <v>12</v>
      </c>
      <c r="C53">
        <v>11</v>
      </c>
      <c r="D53">
        <v>0.94727655102004005</v>
      </c>
      <c r="E53">
        <v>2.923394214507288E-2</v>
      </c>
      <c r="F53">
        <v>55.9780257992279</v>
      </c>
      <c r="G53">
        <v>1061.7292093410899</v>
      </c>
      <c r="H53">
        <v>57.663764968174597</v>
      </c>
      <c r="I53">
        <v>74.410226112999993</v>
      </c>
      <c r="J53">
        <v>17.801281100000001</v>
      </c>
      <c r="K53">
        <v>0.36568344068094</v>
      </c>
      <c r="L53">
        <v>6.0260802555434E-2</v>
      </c>
      <c r="M53">
        <v>0.359754627427194</v>
      </c>
      <c r="N53">
        <v>3.3159873542134698E-2</v>
      </c>
    </row>
    <row r="54" spans="1:14" x14ac:dyDescent="0.2">
      <c r="A54">
        <v>50</v>
      </c>
      <c r="B54">
        <v>12</v>
      </c>
      <c r="C54">
        <v>12</v>
      </c>
      <c r="D54">
        <v>0.94396147512214101</v>
      </c>
      <c r="E54">
        <v>1.940658908840609E-2</v>
      </c>
      <c r="F54">
        <v>56.829527394649602</v>
      </c>
      <c r="G54">
        <v>1014.11533437961</v>
      </c>
      <c r="H54">
        <v>57.954221150455098</v>
      </c>
      <c r="I54">
        <v>90.362653432000002</v>
      </c>
      <c r="J54">
        <v>36.558794476999999</v>
      </c>
      <c r="K54">
        <v>0.32751429238192797</v>
      </c>
      <c r="L54">
        <v>5.5362299465247303E-2</v>
      </c>
      <c r="M54">
        <v>0.32148729388207398</v>
      </c>
      <c r="N54">
        <v>3.1767888505373702E-2</v>
      </c>
    </row>
    <row r="55" spans="1:14" x14ac:dyDescent="0.2">
      <c r="A55">
        <v>50</v>
      </c>
      <c r="B55">
        <v>12</v>
      </c>
      <c r="C55">
        <v>13</v>
      </c>
      <c r="D55">
        <v>0.948746038212535</v>
      </c>
      <c r="E55">
        <v>1.720093350862378E-2</v>
      </c>
      <c r="F55">
        <v>57.923437821140297</v>
      </c>
      <c r="G55">
        <v>1130.1260585734201</v>
      </c>
      <c r="H55">
        <v>58.937212901441598</v>
      </c>
      <c r="I55">
        <v>111.49801999</v>
      </c>
      <c r="J55">
        <v>14.195833736000001</v>
      </c>
      <c r="K55">
        <v>0.362736020204039</v>
      </c>
      <c r="L55">
        <v>5.8574290759267802E-2</v>
      </c>
      <c r="M55">
        <v>0.35689458710890298</v>
      </c>
      <c r="N55">
        <v>3.2902384478204399E-2</v>
      </c>
    </row>
    <row r="56" spans="1:14" x14ac:dyDescent="0.2">
      <c r="A56">
        <v>50</v>
      </c>
      <c r="B56">
        <v>12</v>
      </c>
      <c r="C56">
        <v>14</v>
      </c>
      <c r="D56">
        <v>0.95214981223327999</v>
      </c>
      <c r="E56">
        <v>1.9550120632000532E-2</v>
      </c>
      <c r="F56">
        <v>53.413909049239003</v>
      </c>
      <c r="G56">
        <v>1116.2737607142301</v>
      </c>
      <c r="H56">
        <v>54.478979673769501</v>
      </c>
      <c r="I56">
        <v>77.660288553000001</v>
      </c>
      <c r="J56">
        <v>22.194287882000001</v>
      </c>
      <c r="K56">
        <v>0.34802488744641502</v>
      </c>
      <c r="L56">
        <v>5.4365630402088798E-2</v>
      </c>
      <c r="M56">
        <v>0.34251935684823398</v>
      </c>
      <c r="N56">
        <v>2.9767085354623499E-2</v>
      </c>
    </row>
    <row r="57" spans="1:14" x14ac:dyDescent="0.2">
      <c r="A57">
        <v>50</v>
      </c>
      <c r="B57">
        <v>12</v>
      </c>
      <c r="C57">
        <v>15</v>
      </c>
      <c r="D57">
        <v>0.92819276745798096</v>
      </c>
      <c r="E57">
        <v>1.6178828754940193E-2</v>
      </c>
      <c r="F57">
        <v>57.205531140389198</v>
      </c>
      <c r="G57">
        <v>796.65416860223297</v>
      </c>
      <c r="H57">
        <v>58.146269680285101</v>
      </c>
      <c r="I57">
        <v>77.634018459999993</v>
      </c>
      <c r="J57">
        <v>27.538724923</v>
      </c>
      <c r="K57">
        <v>0.30269001022860298</v>
      </c>
      <c r="L57">
        <v>5.7824129398394E-2</v>
      </c>
      <c r="M57">
        <v>0.29564506770728899</v>
      </c>
      <c r="N57">
        <v>3.1950208494056401E-2</v>
      </c>
    </row>
    <row r="58" spans="1:14" x14ac:dyDescent="0.2">
      <c r="A58">
        <v>50</v>
      </c>
      <c r="B58">
        <v>12</v>
      </c>
      <c r="C58">
        <v>16</v>
      </c>
      <c r="D58">
        <v>0.96054604925144305</v>
      </c>
      <c r="E58">
        <v>2.1305777666895297E-2</v>
      </c>
      <c r="F58">
        <v>58.2691922926169</v>
      </c>
      <c r="G58">
        <v>1476.89119054189</v>
      </c>
      <c r="H58">
        <v>59.537689058498003</v>
      </c>
      <c r="I58">
        <v>77.788000506000003</v>
      </c>
      <c r="J58">
        <v>16.690704597</v>
      </c>
      <c r="K58">
        <v>0.41462495929999099</v>
      </c>
      <c r="L58">
        <v>5.8865682119189501E-2</v>
      </c>
      <c r="M58">
        <v>0.408916030396407</v>
      </c>
      <c r="N58">
        <v>3.2415523780807601E-2</v>
      </c>
    </row>
    <row r="59" spans="1:14" x14ac:dyDescent="0.2">
      <c r="A59">
        <v>50</v>
      </c>
      <c r="B59">
        <v>12</v>
      </c>
      <c r="C59">
        <v>17</v>
      </c>
      <c r="D59">
        <v>0.93114813901206395</v>
      </c>
      <c r="E59">
        <v>2.9124807283252348E-2</v>
      </c>
      <c r="F59">
        <v>55.075898433751703</v>
      </c>
      <c r="G59">
        <v>799.91880602039805</v>
      </c>
      <c r="H59">
        <v>56.7280932162205</v>
      </c>
      <c r="I59">
        <v>97.138766985999993</v>
      </c>
      <c r="J59">
        <v>10.167854922</v>
      </c>
      <c r="K59">
        <v>0.28982879082885299</v>
      </c>
      <c r="L59">
        <v>5.4576121196374602E-2</v>
      </c>
      <c r="M59">
        <v>0.28524361031973799</v>
      </c>
      <c r="N59">
        <v>2.9409984457187201E-2</v>
      </c>
    </row>
    <row r="60" spans="1:14" x14ac:dyDescent="0.2">
      <c r="A60">
        <v>50</v>
      </c>
      <c r="B60">
        <v>12</v>
      </c>
      <c r="C60">
        <v>18</v>
      </c>
      <c r="D60">
        <v>0.93438057244375305</v>
      </c>
      <c r="E60">
        <v>1.3677958646309512E-2</v>
      </c>
      <c r="F60">
        <v>59.942103282250102</v>
      </c>
      <c r="G60">
        <v>913.48104539422104</v>
      </c>
      <c r="H60">
        <v>60.773358770307702</v>
      </c>
      <c r="I60">
        <v>92.564639600999996</v>
      </c>
      <c r="J60">
        <v>16.034678271000001</v>
      </c>
      <c r="K60">
        <v>0.31904181506494</v>
      </c>
      <c r="L60">
        <v>5.8188807748622798E-2</v>
      </c>
      <c r="M60">
        <v>0.31439245086318102</v>
      </c>
      <c r="N60">
        <v>3.1879909267934901E-2</v>
      </c>
    </row>
    <row r="61" spans="1:14" x14ac:dyDescent="0.2">
      <c r="A61">
        <v>50</v>
      </c>
      <c r="B61">
        <v>12</v>
      </c>
      <c r="C61">
        <v>19</v>
      </c>
      <c r="D61">
        <v>0.94913503645197705</v>
      </c>
      <c r="E61">
        <v>1.9623010961036795E-2</v>
      </c>
      <c r="F61">
        <v>57.668643189601397</v>
      </c>
      <c r="G61">
        <v>1133.7596484298001</v>
      </c>
      <c r="H61">
        <v>58.822926113486602</v>
      </c>
      <c r="I61">
        <v>108.504672708</v>
      </c>
      <c r="J61">
        <v>36.805786865999998</v>
      </c>
      <c r="K61">
        <v>0.38936023490251398</v>
      </c>
      <c r="L61">
        <v>6.27118209710604E-2</v>
      </c>
      <c r="M61">
        <v>0.38163912234659503</v>
      </c>
      <c r="N61">
        <v>3.4950210852921701E-2</v>
      </c>
    </row>
    <row r="62" spans="1:14" x14ac:dyDescent="0.2">
      <c r="A62">
        <v>50</v>
      </c>
      <c r="B62">
        <v>14</v>
      </c>
      <c r="C62">
        <v>10</v>
      </c>
      <c r="D62">
        <v>0.92792570443844202</v>
      </c>
      <c r="E62">
        <v>3.5324593131406408E-2</v>
      </c>
      <c r="F62">
        <v>66.992546762721702</v>
      </c>
      <c r="G62">
        <v>929.49291062448697</v>
      </c>
      <c r="H62">
        <v>69.445687415401594</v>
      </c>
      <c r="I62">
        <v>123.51175425300001</v>
      </c>
      <c r="J62">
        <v>28.435890917999998</v>
      </c>
      <c r="K62">
        <v>0.33727671884916199</v>
      </c>
      <c r="L62">
        <v>6.5188496674110905E-2</v>
      </c>
      <c r="M62">
        <v>0.33043451962332998</v>
      </c>
      <c r="N62">
        <v>3.7007016071609097E-2</v>
      </c>
    </row>
    <row r="63" spans="1:14" x14ac:dyDescent="0.2">
      <c r="A63">
        <v>50</v>
      </c>
      <c r="B63">
        <v>14</v>
      </c>
      <c r="C63">
        <v>11</v>
      </c>
      <c r="D63">
        <v>0.92851958257506595</v>
      </c>
      <c r="E63">
        <v>3.2656932112053415E-2</v>
      </c>
      <c r="F63">
        <v>62.401084277356802</v>
      </c>
      <c r="G63">
        <v>872.98153152069597</v>
      </c>
      <c r="H63">
        <v>64.507708122207902</v>
      </c>
      <c r="I63">
        <v>85.810762561000004</v>
      </c>
      <c r="J63">
        <v>12.377134134</v>
      </c>
      <c r="K63">
        <v>0.33149954540163001</v>
      </c>
      <c r="L63">
        <v>6.3719332458364794E-2</v>
      </c>
      <c r="M63">
        <v>0.32300449148587002</v>
      </c>
      <c r="N63">
        <v>3.7762193811554899E-2</v>
      </c>
    </row>
    <row r="64" spans="1:14" x14ac:dyDescent="0.2">
      <c r="A64">
        <v>50</v>
      </c>
      <c r="B64">
        <v>14</v>
      </c>
      <c r="C64">
        <v>12</v>
      </c>
      <c r="D64">
        <v>0.94305311785953705</v>
      </c>
      <c r="E64">
        <v>2.8685619841075986E-2</v>
      </c>
      <c r="F64">
        <v>63.567484000974197</v>
      </c>
      <c r="G64">
        <v>1116.25925093109</v>
      </c>
      <c r="H64">
        <v>65.444808909936498</v>
      </c>
      <c r="I64">
        <v>78.626003065999996</v>
      </c>
      <c r="J64">
        <v>17.360458816000001</v>
      </c>
      <c r="K64">
        <v>0.34344952711175902</v>
      </c>
      <c r="L64">
        <v>5.8803474972143402E-2</v>
      </c>
      <c r="M64">
        <v>0.33692372575889401</v>
      </c>
      <c r="N64">
        <v>3.5372246155064097E-2</v>
      </c>
    </row>
    <row r="65" spans="1:14" x14ac:dyDescent="0.2">
      <c r="A65">
        <v>50</v>
      </c>
      <c r="B65">
        <v>14</v>
      </c>
      <c r="C65">
        <v>13</v>
      </c>
      <c r="D65">
        <v>0.944788536793147</v>
      </c>
      <c r="E65">
        <v>2.7836685567293459E-2</v>
      </c>
      <c r="F65">
        <v>64.004806513141304</v>
      </c>
      <c r="G65">
        <v>1159.2666231891801</v>
      </c>
      <c r="H65">
        <v>65.837504422279594</v>
      </c>
      <c r="I65">
        <v>104.158360413</v>
      </c>
      <c r="J65">
        <v>16.830390636000001</v>
      </c>
      <c r="K65">
        <v>0.36720606076715001</v>
      </c>
      <c r="L65">
        <v>6.1878511357545997E-2</v>
      </c>
      <c r="M65">
        <v>0.36051389155779101</v>
      </c>
      <c r="N65">
        <v>3.7591107717053499E-2</v>
      </c>
    </row>
    <row r="66" spans="1:14" x14ac:dyDescent="0.2">
      <c r="A66">
        <v>50</v>
      </c>
      <c r="B66">
        <v>14</v>
      </c>
      <c r="C66">
        <v>14</v>
      </c>
      <c r="D66">
        <v>0.93363344140155102</v>
      </c>
      <c r="E66">
        <v>2.8016817768936792E-2</v>
      </c>
      <c r="F66">
        <v>59.474665052381098</v>
      </c>
      <c r="G66">
        <v>896.15412202149696</v>
      </c>
      <c r="H66">
        <v>61.188985714613501</v>
      </c>
      <c r="I66">
        <v>100.629735434</v>
      </c>
      <c r="J66">
        <v>43.365528648000002</v>
      </c>
      <c r="K66">
        <v>0.31171040198420702</v>
      </c>
      <c r="L66">
        <v>5.7594574099263801E-2</v>
      </c>
      <c r="M66">
        <v>0.30484984540245902</v>
      </c>
      <c r="N66">
        <v>3.4205412184055997E-2</v>
      </c>
    </row>
    <row r="67" spans="1:14" x14ac:dyDescent="0.2">
      <c r="A67">
        <v>50</v>
      </c>
      <c r="B67">
        <v>14</v>
      </c>
      <c r="C67">
        <v>15</v>
      </c>
      <c r="D67">
        <v>0.91151892439729298</v>
      </c>
      <c r="E67">
        <v>3.0618831743346332E-2</v>
      </c>
      <c r="F67">
        <v>63.502352770388804</v>
      </c>
      <c r="G67">
        <v>717.69417740268204</v>
      </c>
      <c r="H67">
        <v>65.508135344316798</v>
      </c>
      <c r="I67">
        <v>78.273062120000006</v>
      </c>
      <c r="J67">
        <v>20.277240709000001</v>
      </c>
      <c r="K67">
        <v>0.28719117674059902</v>
      </c>
      <c r="L67">
        <v>6.1352745619560903E-2</v>
      </c>
      <c r="M67">
        <v>0.27814714296986498</v>
      </c>
      <c r="N67">
        <v>3.6308370414364799E-2</v>
      </c>
    </row>
    <row r="68" spans="1:14" x14ac:dyDescent="0.2">
      <c r="A68">
        <v>50</v>
      </c>
      <c r="B68">
        <v>14</v>
      </c>
      <c r="C68">
        <v>16</v>
      </c>
      <c r="D68">
        <v>0.95376111318638501</v>
      </c>
      <c r="E68">
        <v>2.7283324503202557E-2</v>
      </c>
      <c r="F68">
        <v>65.059478406612399</v>
      </c>
      <c r="G68">
        <v>1407.0295132506601</v>
      </c>
      <c r="H68">
        <v>66.884304592994098</v>
      </c>
      <c r="I68">
        <v>79.185731289000003</v>
      </c>
      <c r="J68">
        <v>15.407729915999999</v>
      </c>
      <c r="K68">
        <v>0.40461897790854301</v>
      </c>
      <c r="L68">
        <v>6.2379480750473698E-2</v>
      </c>
      <c r="M68">
        <v>0.39796515648038799</v>
      </c>
      <c r="N68">
        <v>3.6621624609639601E-2</v>
      </c>
    </row>
    <row r="69" spans="1:14" x14ac:dyDescent="0.2">
      <c r="A69">
        <v>50</v>
      </c>
      <c r="B69">
        <v>14</v>
      </c>
      <c r="C69">
        <v>17</v>
      </c>
      <c r="D69">
        <v>0.92312806932619196</v>
      </c>
      <c r="E69">
        <v>3.4117070055951118E-2</v>
      </c>
      <c r="F69">
        <v>61.868021928035802</v>
      </c>
      <c r="G69">
        <v>804.81941048888405</v>
      </c>
      <c r="H69">
        <v>64.053334011834806</v>
      </c>
      <c r="I69">
        <v>114.93837335000001</v>
      </c>
      <c r="J69">
        <v>45.890464588999997</v>
      </c>
      <c r="K69">
        <v>0.29061839818714902</v>
      </c>
      <c r="L69">
        <v>5.7973531400829399E-2</v>
      </c>
      <c r="M69">
        <v>0.28498388886180698</v>
      </c>
      <c r="N69">
        <v>3.3304650507036203E-2</v>
      </c>
    </row>
    <row r="70" spans="1:14" x14ac:dyDescent="0.2">
      <c r="A70">
        <v>50</v>
      </c>
      <c r="B70">
        <v>14</v>
      </c>
      <c r="C70">
        <v>18</v>
      </c>
      <c r="D70">
        <v>0.93039901082258802</v>
      </c>
      <c r="E70">
        <v>2.0592113316942124E-2</v>
      </c>
      <c r="F70">
        <v>66.879999710188699</v>
      </c>
      <c r="G70">
        <v>960.90587936492295</v>
      </c>
      <c r="H70">
        <v>68.286155971941298</v>
      </c>
      <c r="I70">
        <v>75.036448179999994</v>
      </c>
      <c r="J70">
        <v>18.154098201</v>
      </c>
      <c r="K70">
        <v>0.32708727802635201</v>
      </c>
      <c r="L70">
        <v>6.1655888697747803E-2</v>
      </c>
      <c r="M70">
        <v>0.322497786841281</v>
      </c>
      <c r="N70">
        <v>3.5639980512124199E-2</v>
      </c>
    </row>
    <row r="71" spans="1:14" x14ac:dyDescent="0.2">
      <c r="A71">
        <v>50</v>
      </c>
      <c r="B71">
        <v>14</v>
      </c>
      <c r="C71">
        <v>19</v>
      </c>
      <c r="D71">
        <v>0.94254628010897301</v>
      </c>
      <c r="E71">
        <v>3.7223687585736596E-2</v>
      </c>
      <c r="F71">
        <v>64.378829886027205</v>
      </c>
      <c r="G71">
        <v>1120.5337097081899</v>
      </c>
      <c r="H71">
        <v>66.867899693741407</v>
      </c>
      <c r="I71">
        <v>98.347961712</v>
      </c>
      <c r="J71">
        <v>18.075330498</v>
      </c>
      <c r="K71">
        <v>0.38685976227871799</v>
      </c>
      <c r="L71">
        <v>6.6824380439170702E-2</v>
      </c>
      <c r="M71">
        <v>0.379266798551878</v>
      </c>
      <c r="N71">
        <v>3.8775126050117799E-2</v>
      </c>
    </row>
    <row r="72" spans="1:14" x14ac:dyDescent="0.2">
      <c r="A72">
        <v>50</v>
      </c>
      <c r="B72">
        <v>16</v>
      </c>
      <c r="C72">
        <v>10</v>
      </c>
      <c r="D72">
        <v>0.93092491415319301</v>
      </c>
      <c r="E72">
        <v>2.8001556313160446E-2</v>
      </c>
      <c r="F72">
        <v>73.9372652786587</v>
      </c>
      <c r="G72">
        <v>1070.3897703816899</v>
      </c>
      <c r="H72">
        <v>76.067267143156002</v>
      </c>
      <c r="I72">
        <v>99.517306005999998</v>
      </c>
      <c r="J72">
        <v>34.417369641999997</v>
      </c>
      <c r="K72">
        <v>0.36182540916516398</v>
      </c>
      <c r="L72">
        <v>6.8204337687254105E-2</v>
      </c>
      <c r="M72">
        <v>0.355583744997853</v>
      </c>
      <c r="N72">
        <v>4.1601466400438998E-2</v>
      </c>
    </row>
    <row r="73" spans="1:14" x14ac:dyDescent="0.2">
      <c r="A73">
        <v>50</v>
      </c>
      <c r="B73">
        <v>16</v>
      </c>
      <c r="C73">
        <v>11</v>
      </c>
      <c r="D73">
        <v>0.89623718816645703</v>
      </c>
      <c r="E73">
        <v>3.2622626920572162E-2</v>
      </c>
      <c r="F73">
        <v>68.653191175562796</v>
      </c>
      <c r="G73">
        <v>661.63580152103702</v>
      </c>
      <c r="H73">
        <v>70.968365692719104</v>
      </c>
      <c r="I73">
        <v>68.194136</v>
      </c>
      <c r="J73">
        <v>46.805088378999997</v>
      </c>
      <c r="K73">
        <v>0.28851512515864802</v>
      </c>
      <c r="L73">
        <v>6.6815387491363704E-2</v>
      </c>
      <c r="M73">
        <v>0.276703337756876</v>
      </c>
      <c r="N73">
        <v>4.2028648601806898E-2</v>
      </c>
    </row>
    <row r="74" spans="1:14" x14ac:dyDescent="0.2">
      <c r="A74">
        <v>50</v>
      </c>
      <c r="B74">
        <v>16</v>
      </c>
      <c r="C74">
        <v>12</v>
      </c>
      <c r="D74">
        <v>0.93400180294032498</v>
      </c>
      <c r="E74">
        <v>3.1352592992426202E-2</v>
      </c>
      <c r="F74">
        <v>70.4862516699868</v>
      </c>
      <c r="G74">
        <v>1068.0026850772001</v>
      </c>
      <c r="H74">
        <v>72.767708001964095</v>
      </c>
      <c r="I74">
        <v>102.590912686</v>
      </c>
      <c r="J74">
        <v>43.072801888000001</v>
      </c>
      <c r="K74">
        <v>0.33578780295645999</v>
      </c>
      <c r="L74">
        <v>6.1977362775923701E-2</v>
      </c>
      <c r="M74">
        <v>0.32869558538725602</v>
      </c>
      <c r="N74">
        <v>3.88748486678588E-2</v>
      </c>
    </row>
    <row r="75" spans="1:14" x14ac:dyDescent="0.2">
      <c r="A75">
        <v>50</v>
      </c>
      <c r="B75">
        <v>16</v>
      </c>
      <c r="C75">
        <v>13</v>
      </c>
      <c r="D75">
        <v>0.92076373973539305</v>
      </c>
      <c r="E75">
        <v>2.2827855446490398E-2</v>
      </c>
      <c r="F75">
        <v>70.530368176499906</v>
      </c>
      <c r="G75">
        <v>890.12742323989403</v>
      </c>
      <c r="H75">
        <v>72.178037994243795</v>
      </c>
      <c r="I75">
        <v>75.007003744000002</v>
      </c>
      <c r="J75">
        <v>45.818910619999997</v>
      </c>
      <c r="K75">
        <v>0.32161691714950302</v>
      </c>
      <c r="L75">
        <v>6.4759029624946202E-2</v>
      </c>
      <c r="M75">
        <v>0.31294988965091503</v>
      </c>
      <c r="N75">
        <v>4.1663951824998102E-2</v>
      </c>
    </row>
    <row r="76" spans="1:14" x14ac:dyDescent="0.2">
      <c r="A76">
        <v>50</v>
      </c>
      <c r="B76">
        <v>16</v>
      </c>
      <c r="C76">
        <v>14</v>
      </c>
      <c r="D76">
        <v>0.93243956407996398</v>
      </c>
      <c r="E76">
        <v>2.6877173430407384E-2</v>
      </c>
      <c r="F76">
        <v>65.534201272676</v>
      </c>
      <c r="G76">
        <v>970.00856167124402</v>
      </c>
      <c r="H76">
        <v>67.344223651287805</v>
      </c>
      <c r="I76">
        <v>79.419896498</v>
      </c>
      <c r="J76">
        <v>25.099483765999999</v>
      </c>
      <c r="K76">
        <v>0.32417894689349003</v>
      </c>
      <c r="L76">
        <v>6.0399341041994799E-2</v>
      </c>
      <c r="M76">
        <v>0.31810763462174502</v>
      </c>
      <c r="N76">
        <v>3.79725409981529E-2</v>
      </c>
    </row>
    <row r="77" spans="1:14" x14ac:dyDescent="0.2">
      <c r="A77">
        <v>50</v>
      </c>
      <c r="B77">
        <v>16</v>
      </c>
      <c r="C77">
        <v>15</v>
      </c>
      <c r="D77">
        <v>0.91371017660574005</v>
      </c>
      <c r="E77">
        <v>3.1408205288776185E-2</v>
      </c>
      <c r="F77">
        <v>70.070644351733705</v>
      </c>
      <c r="G77">
        <v>812.03833309033098</v>
      </c>
      <c r="H77">
        <v>72.342801925784002</v>
      </c>
      <c r="I77">
        <v>100.53971828100001</v>
      </c>
      <c r="J77">
        <v>27.370315765000001</v>
      </c>
      <c r="K77">
        <v>0.305371462427316</v>
      </c>
      <c r="L77">
        <v>6.4449989126205101E-2</v>
      </c>
      <c r="M77">
        <v>0.29603697081129099</v>
      </c>
      <c r="N77">
        <v>3.9851045562075402E-2</v>
      </c>
    </row>
    <row r="78" spans="1:14" x14ac:dyDescent="0.2">
      <c r="A78">
        <v>50</v>
      </c>
      <c r="B78">
        <v>16</v>
      </c>
      <c r="C78">
        <v>16</v>
      </c>
      <c r="D78">
        <v>0.94674068272061196</v>
      </c>
      <c r="E78">
        <v>2.986528532268606E-2</v>
      </c>
      <c r="F78">
        <v>72.068703871351303</v>
      </c>
      <c r="G78">
        <v>1353.1661229019001</v>
      </c>
      <c r="H78">
        <v>74.287315752145602</v>
      </c>
      <c r="I78">
        <v>140.79129825699999</v>
      </c>
      <c r="J78">
        <v>57.476648054000002</v>
      </c>
      <c r="K78">
        <v>0.39671497473348499</v>
      </c>
      <c r="L78">
        <v>6.5727236219370294E-2</v>
      </c>
      <c r="M78">
        <v>0.38862373062376898</v>
      </c>
      <c r="N78">
        <v>4.0302991432373397E-2</v>
      </c>
    </row>
    <row r="79" spans="1:14" x14ac:dyDescent="0.2">
      <c r="A79">
        <v>50</v>
      </c>
      <c r="B79">
        <v>16</v>
      </c>
      <c r="C79">
        <v>17</v>
      </c>
      <c r="D79">
        <v>0.90281173544962301</v>
      </c>
      <c r="E79">
        <v>2.8783586445721501E-2</v>
      </c>
      <c r="F79">
        <v>68.684281093614103</v>
      </c>
      <c r="G79">
        <v>706.71373145070004</v>
      </c>
      <c r="H79">
        <v>70.7198520690729</v>
      </c>
      <c r="I79">
        <v>71.929130646999994</v>
      </c>
      <c r="J79">
        <v>49.977771756000003</v>
      </c>
      <c r="K79">
        <v>0.27223982192825202</v>
      </c>
      <c r="L79">
        <v>6.0895550529902899E-2</v>
      </c>
      <c r="M79">
        <v>0.26493898517202402</v>
      </c>
      <c r="N79">
        <v>3.7261270257116903E-2</v>
      </c>
    </row>
    <row r="80" spans="1:14" x14ac:dyDescent="0.2">
      <c r="A80">
        <v>50</v>
      </c>
      <c r="B80">
        <v>16</v>
      </c>
      <c r="C80">
        <v>18</v>
      </c>
      <c r="D80">
        <v>0.91141885651993304</v>
      </c>
      <c r="E80">
        <v>2.9648034295541768E-2</v>
      </c>
      <c r="F80">
        <v>73.8935072425665</v>
      </c>
      <c r="G80">
        <v>834.19003570658003</v>
      </c>
      <c r="H80">
        <v>76.151241873273406</v>
      </c>
      <c r="I80">
        <v>71.350756283999999</v>
      </c>
      <c r="J80">
        <v>39.995232442999999</v>
      </c>
      <c r="K80">
        <v>0.304636970539862</v>
      </c>
      <c r="L80">
        <v>6.5083905538180595E-2</v>
      </c>
      <c r="M80">
        <v>0.29821460591781301</v>
      </c>
      <c r="N80">
        <v>3.9380369482699303E-2</v>
      </c>
    </row>
    <row r="81" spans="1:14" x14ac:dyDescent="0.2">
      <c r="A81">
        <v>50</v>
      </c>
      <c r="B81">
        <v>16</v>
      </c>
      <c r="C81">
        <v>19</v>
      </c>
      <c r="D81">
        <v>0.93018510112644104</v>
      </c>
      <c r="E81">
        <v>3.9080434256863979E-2</v>
      </c>
      <c r="F81">
        <v>71.265344021270707</v>
      </c>
      <c r="G81">
        <v>1020.775581876</v>
      </c>
      <c r="H81">
        <v>74.163693364029896</v>
      </c>
      <c r="I81">
        <v>101.30368373899999</v>
      </c>
      <c r="J81">
        <v>28.377636200000001</v>
      </c>
      <c r="K81">
        <v>0.36902953820324103</v>
      </c>
      <c r="L81">
        <v>7.0335838120521105E-2</v>
      </c>
      <c r="M81">
        <v>0.35940966664683499</v>
      </c>
      <c r="N81">
        <v>4.3108247298522001E-2</v>
      </c>
    </row>
    <row r="82" spans="1:14" x14ac:dyDescent="0.2">
      <c r="A82">
        <v>50</v>
      </c>
      <c r="B82">
        <v>18</v>
      </c>
      <c r="C82">
        <v>10</v>
      </c>
      <c r="D82">
        <v>0.88910428580705603</v>
      </c>
      <c r="E82">
        <v>3.2558061448416907E-2</v>
      </c>
      <c r="F82">
        <v>80.950473237462504</v>
      </c>
      <c r="G82">
        <v>729.96935748680096</v>
      </c>
      <c r="H82">
        <v>83.674761256120902</v>
      </c>
      <c r="I82">
        <v>117.87425689</v>
      </c>
      <c r="J82">
        <v>76.911254260999996</v>
      </c>
      <c r="K82">
        <v>0.29870535918819202</v>
      </c>
      <c r="L82">
        <v>7.1511015093214794E-2</v>
      </c>
      <c r="M82">
        <v>0.288785249105457</v>
      </c>
      <c r="N82">
        <v>4.5526878248821297E-2</v>
      </c>
    </row>
    <row r="83" spans="1:14" x14ac:dyDescent="0.2">
      <c r="A83">
        <v>50</v>
      </c>
      <c r="B83">
        <v>18</v>
      </c>
      <c r="C83">
        <v>11</v>
      </c>
      <c r="D83">
        <v>0.90133376559504697</v>
      </c>
      <c r="E83">
        <v>3.345599199887514E-2</v>
      </c>
      <c r="F83">
        <v>75.362563145179493</v>
      </c>
      <c r="G83">
        <v>763.81310789536997</v>
      </c>
      <c r="H83">
        <v>77.971165845861606</v>
      </c>
      <c r="I83">
        <v>103.212817074</v>
      </c>
      <c r="J83">
        <v>72.051665999999997</v>
      </c>
      <c r="K83">
        <v>0.309905028513277</v>
      </c>
      <c r="L83">
        <v>7.0014353949462496E-2</v>
      </c>
      <c r="M83">
        <v>0.29735830189569201</v>
      </c>
      <c r="N83">
        <v>4.56199453206367E-2</v>
      </c>
    </row>
    <row r="84" spans="1:14" x14ac:dyDescent="0.2">
      <c r="A84">
        <v>50</v>
      </c>
      <c r="B84">
        <v>18</v>
      </c>
      <c r="C84">
        <v>12</v>
      </c>
      <c r="D84">
        <v>0.92845874596995803</v>
      </c>
      <c r="E84">
        <v>2.717531011681509E-2</v>
      </c>
      <c r="F84">
        <v>77.755362643132599</v>
      </c>
      <c r="G84">
        <v>1086.8604932544399</v>
      </c>
      <c r="H84">
        <v>79.92741493071</v>
      </c>
      <c r="I84">
        <v>78.144533964999994</v>
      </c>
      <c r="J84">
        <v>62.047740697000002</v>
      </c>
      <c r="K84">
        <v>0.33858502310822203</v>
      </c>
      <c r="L84">
        <v>6.4925264085546497E-2</v>
      </c>
      <c r="M84">
        <v>0.330757149230887</v>
      </c>
      <c r="N84">
        <v>4.23003801537137E-2</v>
      </c>
    </row>
    <row r="85" spans="1:14" x14ac:dyDescent="0.2">
      <c r="A85">
        <v>50</v>
      </c>
      <c r="B85">
        <v>18</v>
      </c>
      <c r="C85">
        <v>13</v>
      </c>
      <c r="D85">
        <v>0.89273560377064198</v>
      </c>
      <c r="E85">
        <v>2.7675666921422242E-2</v>
      </c>
      <c r="F85">
        <v>77.252168673265203</v>
      </c>
      <c r="G85">
        <v>720.20326770945496</v>
      </c>
      <c r="H85">
        <v>79.451028885257898</v>
      </c>
      <c r="I85">
        <v>72.732900392999994</v>
      </c>
      <c r="J85">
        <v>39.992166490999999</v>
      </c>
      <c r="K85">
        <v>0.28915985281640699</v>
      </c>
      <c r="L85">
        <v>6.7911796039204803E-2</v>
      </c>
      <c r="M85">
        <v>0.27920054774220099</v>
      </c>
      <c r="N85">
        <v>4.4762078530544903E-2</v>
      </c>
    </row>
    <row r="86" spans="1:14" x14ac:dyDescent="0.2">
      <c r="A86">
        <v>50</v>
      </c>
      <c r="B86">
        <v>18</v>
      </c>
      <c r="C86">
        <v>14</v>
      </c>
      <c r="D86">
        <v>0.92149583748390396</v>
      </c>
      <c r="E86">
        <v>3.2151960580277437E-2</v>
      </c>
      <c r="F86">
        <v>71.732613159132598</v>
      </c>
      <c r="G86">
        <v>913.74279859906403</v>
      </c>
      <c r="H86">
        <v>74.115574178504502</v>
      </c>
      <c r="I86">
        <v>101.64611862</v>
      </c>
      <c r="J86">
        <v>52.756686846999997</v>
      </c>
      <c r="K86">
        <v>0.314519668113101</v>
      </c>
      <c r="L86">
        <v>6.3339636383044198E-2</v>
      </c>
      <c r="M86">
        <v>0.306789668333593</v>
      </c>
      <c r="N86">
        <v>4.0927748443231403E-2</v>
      </c>
    </row>
    <row r="87" spans="1:14" x14ac:dyDescent="0.2">
      <c r="A87">
        <v>50</v>
      </c>
      <c r="B87">
        <v>18</v>
      </c>
      <c r="C87">
        <v>15</v>
      </c>
      <c r="D87">
        <v>0.92252460134175396</v>
      </c>
      <c r="E87">
        <v>3.4105091863337239E-2</v>
      </c>
      <c r="F87">
        <v>76.935767771261396</v>
      </c>
      <c r="G87">
        <v>993.03480980634799</v>
      </c>
      <c r="H87">
        <v>79.652317372373901</v>
      </c>
      <c r="I87">
        <v>100.855335637</v>
      </c>
      <c r="J87">
        <v>26.135457699</v>
      </c>
      <c r="K87">
        <v>0.33756835437321803</v>
      </c>
      <c r="L87">
        <v>6.760264670393E-2</v>
      </c>
      <c r="M87">
        <v>0.32948956342818903</v>
      </c>
      <c r="N87">
        <v>4.3507940401493299E-2</v>
      </c>
    </row>
    <row r="88" spans="1:14" x14ac:dyDescent="0.2">
      <c r="A88">
        <v>50</v>
      </c>
      <c r="B88">
        <v>18</v>
      </c>
      <c r="C88">
        <v>16</v>
      </c>
      <c r="D88">
        <v>0.93330150834746795</v>
      </c>
      <c r="E88">
        <v>3.0943408501898074E-2</v>
      </c>
      <c r="F88">
        <v>79.196268063911702</v>
      </c>
      <c r="G88">
        <v>1187.37719702099</v>
      </c>
      <c r="H88">
        <v>81.725121895594498</v>
      </c>
      <c r="I88">
        <v>71.980158052999997</v>
      </c>
      <c r="J88">
        <v>55.344848374000001</v>
      </c>
      <c r="K88">
        <v>0.371536643342957</v>
      </c>
      <c r="L88">
        <v>6.8923939348364396E-2</v>
      </c>
      <c r="M88">
        <v>0.36207996962358002</v>
      </c>
      <c r="N88">
        <v>4.3939607478375102E-2</v>
      </c>
    </row>
    <row r="89" spans="1:14" x14ac:dyDescent="0.2">
      <c r="A89">
        <v>50</v>
      </c>
      <c r="B89">
        <v>18</v>
      </c>
      <c r="C89">
        <v>17</v>
      </c>
      <c r="D89">
        <v>0.90103917070355799</v>
      </c>
      <c r="E89">
        <v>3.3267798403523868E-2</v>
      </c>
      <c r="F89">
        <v>75.546410629343796</v>
      </c>
      <c r="G89">
        <v>763.39710536419295</v>
      </c>
      <c r="H89">
        <v>78.146161371872495</v>
      </c>
      <c r="I89">
        <v>102.963636284</v>
      </c>
      <c r="J89">
        <v>32.626482879000001</v>
      </c>
      <c r="K89">
        <v>0.28285361028219802</v>
      </c>
      <c r="L89">
        <v>6.3991943293062306E-2</v>
      </c>
      <c r="M89">
        <v>0.27423708578905898</v>
      </c>
      <c r="N89">
        <v>4.0144947098869802E-2</v>
      </c>
    </row>
    <row r="90" spans="1:14" x14ac:dyDescent="0.2">
      <c r="A90">
        <v>50</v>
      </c>
      <c r="B90">
        <v>18</v>
      </c>
      <c r="C90">
        <v>18</v>
      </c>
      <c r="D90">
        <v>0.88780820493238999</v>
      </c>
      <c r="E90">
        <v>3.2785104674195799E-2</v>
      </c>
      <c r="F90">
        <v>80.977548884853604</v>
      </c>
      <c r="G90">
        <v>721.77781660462995</v>
      </c>
      <c r="H90">
        <v>83.722396414890298</v>
      </c>
      <c r="I90">
        <v>71.921177001000004</v>
      </c>
      <c r="J90">
        <v>25.314978355000001</v>
      </c>
      <c r="K90">
        <v>0.28325657360374301</v>
      </c>
      <c r="L90">
        <v>6.8215656000397903E-2</v>
      </c>
      <c r="M90">
        <v>0.27507387184277499</v>
      </c>
      <c r="N90">
        <v>4.2802609453873201E-2</v>
      </c>
    </row>
    <row r="91" spans="1:14" x14ac:dyDescent="0.2">
      <c r="A91">
        <v>50</v>
      </c>
      <c r="B91">
        <v>18</v>
      </c>
      <c r="C91">
        <v>19</v>
      </c>
      <c r="D91">
        <v>0.91161160847186795</v>
      </c>
      <c r="E91">
        <v>5.2090718800738581E-2</v>
      </c>
      <c r="F91">
        <v>78.346356124049606</v>
      </c>
      <c r="G91">
        <v>886.38739510396294</v>
      </c>
      <c r="H91">
        <v>82.651744927456093</v>
      </c>
      <c r="I91">
        <v>120.011828877</v>
      </c>
      <c r="J91">
        <v>64.744494223000004</v>
      </c>
      <c r="K91">
        <v>0.343689847520873</v>
      </c>
      <c r="L91">
        <v>7.42105983014342E-2</v>
      </c>
      <c r="M91">
        <v>0.33481757672314399</v>
      </c>
      <c r="N91">
        <v>4.67623839281614E-2</v>
      </c>
    </row>
    <row r="92" spans="1:14" x14ac:dyDescent="0.2">
      <c r="A92">
        <v>50</v>
      </c>
      <c r="B92">
        <v>20</v>
      </c>
      <c r="C92">
        <v>10</v>
      </c>
      <c r="D92">
        <v>0.86037685128950903</v>
      </c>
      <c r="E92">
        <v>3.4731123233575058E-2</v>
      </c>
      <c r="F92">
        <v>88.354535194837794</v>
      </c>
      <c r="G92">
        <v>632.80721005684802</v>
      </c>
      <c r="H92">
        <v>91.533599934164002</v>
      </c>
      <c r="I92">
        <v>109.963809642</v>
      </c>
      <c r="J92">
        <v>29.935198501999999</v>
      </c>
      <c r="K92">
        <v>0.27802717033475099</v>
      </c>
      <c r="L92">
        <v>7.4769900548598098E-2</v>
      </c>
      <c r="M92">
        <v>0.26567373209429501</v>
      </c>
      <c r="N92">
        <v>4.8588025288138603E-2</v>
      </c>
    </row>
    <row r="93" spans="1:14" x14ac:dyDescent="0.2">
      <c r="A93">
        <v>50</v>
      </c>
      <c r="B93">
        <v>20</v>
      </c>
      <c r="C93">
        <v>11</v>
      </c>
      <c r="D93">
        <v>0.89232612759914998</v>
      </c>
      <c r="E93">
        <v>2.8262611005911997E-2</v>
      </c>
      <c r="F93">
        <v>82.434357676735004</v>
      </c>
      <c r="G93">
        <v>765.59295062638603</v>
      </c>
      <c r="H93">
        <v>84.831929501105705</v>
      </c>
      <c r="I93">
        <v>75.591266168000004</v>
      </c>
      <c r="J93">
        <v>38.386606862000001</v>
      </c>
      <c r="K93">
        <v>0.31017570186289201</v>
      </c>
      <c r="L93">
        <v>7.3008510034961296E-2</v>
      </c>
      <c r="M93">
        <v>0.29730321857446601</v>
      </c>
      <c r="N93">
        <v>4.9429955870484002E-2</v>
      </c>
    </row>
    <row r="94" spans="1:14" x14ac:dyDescent="0.2">
      <c r="A94">
        <v>50</v>
      </c>
      <c r="B94">
        <v>20</v>
      </c>
      <c r="C94">
        <v>12</v>
      </c>
      <c r="D94">
        <v>0.89741708221691496</v>
      </c>
      <c r="E94">
        <v>3.7713807180373524E-2</v>
      </c>
      <c r="F94">
        <v>84.9362163239784</v>
      </c>
      <c r="G94">
        <v>827.976218258671</v>
      </c>
      <c r="H94">
        <v>88.265026514725307</v>
      </c>
      <c r="I94">
        <v>71.838393207999999</v>
      </c>
      <c r="J94">
        <v>95.650437965999998</v>
      </c>
      <c r="K94">
        <v>0.29538947763983497</v>
      </c>
      <c r="L94">
        <v>6.8197023443558796E-2</v>
      </c>
      <c r="M94">
        <v>0.28535665212808597</v>
      </c>
      <c r="N94">
        <v>4.4827425719841697E-2</v>
      </c>
    </row>
    <row r="95" spans="1:14" x14ac:dyDescent="0.2">
      <c r="A95">
        <v>50</v>
      </c>
      <c r="B95">
        <v>20</v>
      </c>
      <c r="C95">
        <v>13</v>
      </c>
      <c r="D95">
        <v>0.88543223486203104</v>
      </c>
      <c r="E95">
        <v>2.8076160682582285E-2</v>
      </c>
      <c r="F95">
        <v>84.4931487840513</v>
      </c>
      <c r="G95">
        <v>737.49495490551101</v>
      </c>
      <c r="H95">
        <v>86.933919476026901</v>
      </c>
      <c r="I95">
        <v>104.80770341900001</v>
      </c>
      <c r="J95">
        <v>95.463052442000006</v>
      </c>
      <c r="K95">
        <v>0.29247597827548699</v>
      </c>
      <c r="L95">
        <v>7.1005224974759001E-2</v>
      </c>
      <c r="M95">
        <v>0.28071449203612597</v>
      </c>
      <c r="N95">
        <v>4.8029053908968097E-2</v>
      </c>
    </row>
    <row r="96" spans="1:14" x14ac:dyDescent="0.2">
      <c r="A96">
        <v>50</v>
      </c>
      <c r="B96">
        <v>20</v>
      </c>
      <c r="C96">
        <v>14</v>
      </c>
      <c r="D96">
        <v>0.914524755961312</v>
      </c>
      <c r="E96">
        <v>3.5199565501203831E-2</v>
      </c>
      <c r="F96">
        <v>78.129412022848499</v>
      </c>
      <c r="G96">
        <v>914.05895240832206</v>
      </c>
      <c r="H96">
        <v>80.9798681977542</v>
      </c>
      <c r="I96">
        <v>99.62210881</v>
      </c>
      <c r="J96">
        <v>35.835690919000001</v>
      </c>
      <c r="K96">
        <v>0.314458390592665</v>
      </c>
      <c r="L96">
        <v>6.61834830192575E-2</v>
      </c>
      <c r="M96">
        <v>0.30647649475757699</v>
      </c>
      <c r="N96">
        <v>4.4266975466544803E-2</v>
      </c>
    </row>
    <row r="97" spans="1:14" x14ac:dyDescent="0.2">
      <c r="A97">
        <v>50</v>
      </c>
      <c r="B97">
        <v>20</v>
      </c>
      <c r="C97">
        <v>15</v>
      </c>
      <c r="D97">
        <v>0.92044324939047395</v>
      </c>
      <c r="E97">
        <v>2.7942617015230951E-2</v>
      </c>
      <c r="F97">
        <v>84.088641477283005</v>
      </c>
      <c r="G97">
        <v>1056.9642529770999</v>
      </c>
      <c r="H97">
        <v>86.505841063706598</v>
      </c>
      <c r="I97">
        <v>78.400152323</v>
      </c>
      <c r="J97">
        <v>27.414891078</v>
      </c>
      <c r="K97">
        <v>0.34813636353602401</v>
      </c>
      <c r="L97">
        <v>7.0425016022111306E-2</v>
      </c>
      <c r="M97">
        <v>0.34018189471003202</v>
      </c>
      <c r="N97">
        <v>4.6875386945801803E-2</v>
      </c>
    </row>
    <row r="98" spans="1:14" x14ac:dyDescent="0.2">
      <c r="A98">
        <v>50</v>
      </c>
      <c r="B98">
        <v>20</v>
      </c>
      <c r="C98">
        <v>16</v>
      </c>
      <c r="D98">
        <v>0.93086947011608701</v>
      </c>
      <c r="E98">
        <v>3.4361231833402839E-2</v>
      </c>
      <c r="F98">
        <v>86.588982712681101</v>
      </c>
      <c r="G98">
        <v>1252.5433098529099</v>
      </c>
      <c r="H98">
        <v>89.670159864317199</v>
      </c>
      <c r="I98">
        <v>101.891393521</v>
      </c>
      <c r="J98">
        <v>95.042196203000003</v>
      </c>
      <c r="K98">
        <v>0.38150874715395799</v>
      </c>
      <c r="L98">
        <v>7.2180036637998504E-2</v>
      </c>
      <c r="M98">
        <v>0.371551486030547</v>
      </c>
      <c r="N98">
        <v>4.6455180950571197E-2</v>
      </c>
    </row>
    <row r="99" spans="1:14" x14ac:dyDescent="0.2">
      <c r="A99">
        <v>50</v>
      </c>
      <c r="B99">
        <v>20</v>
      </c>
      <c r="C99">
        <v>17</v>
      </c>
      <c r="D99">
        <v>0.88735677622999198</v>
      </c>
      <c r="E99">
        <v>2.8742096897553929E-2</v>
      </c>
      <c r="F99">
        <v>82.708946699036403</v>
      </c>
      <c r="G99">
        <v>734.25585606383299</v>
      </c>
      <c r="H99">
        <v>85.156523756298796</v>
      </c>
      <c r="I99">
        <v>75.661675227000003</v>
      </c>
      <c r="J99">
        <v>33.125196398</v>
      </c>
      <c r="K99">
        <v>0.27731110878444198</v>
      </c>
      <c r="L99">
        <v>6.6778632610467306E-2</v>
      </c>
      <c r="M99">
        <v>0.26650252285877002</v>
      </c>
      <c r="N99">
        <v>4.3019935841563599E-2</v>
      </c>
    </row>
    <row r="100" spans="1:14" x14ac:dyDescent="0.2">
      <c r="A100">
        <v>50</v>
      </c>
      <c r="B100">
        <v>20</v>
      </c>
      <c r="C100">
        <v>18</v>
      </c>
      <c r="D100">
        <v>0.87100507740197697</v>
      </c>
      <c r="E100">
        <v>2.893561328238076E-2</v>
      </c>
      <c r="F100">
        <v>88.365163441456303</v>
      </c>
      <c r="G100">
        <v>685.02822949723395</v>
      </c>
      <c r="H100">
        <v>90.9982537204842</v>
      </c>
      <c r="I100">
        <v>126.18601056200001</v>
      </c>
      <c r="J100">
        <v>27.564977029000001</v>
      </c>
      <c r="K100">
        <v>0.27584279819809199</v>
      </c>
      <c r="L100">
        <v>7.1090070742930306E-2</v>
      </c>
      <c r="M100">
        <v>0.26514118702851902</v>
      </c>
      <c r="N100">
        <v>4.6381834957661697E-2</v>
      </c>
    </row>
    <row r="101" spans="1:14" x14ac:dyDescent="0.2">
      <c r="A101">
        <v>50</v>
      </c>
      <c r="B101">
        <v>20</v>
      </c>
      <c r="C101">
        <v>19</v>
      </c>
      <c r="D101">
        <v>0.91234859134025204</v>
      </c>
      <c r="E101">
        <v>3.8307625064922052E-2</v>
      </c>
      <c r="F101">
        <v>85.741783706784105</v>
      </c>
      <c r="G101">
        <v>978.21341399798803</v>
      </c>
      <c r="H101">
        <v>89.1571836706851</v>
      </c>
      <c r="I101">
        <v>71.752675607</v>
      </c>
      <c r="J101">
        <v>95.051615799999993</v>
      </c>
      <c r="K101">
        <v>0.36085611096179399</v>
      </c>
      <c r="L101">
        <v>7.7033641582491194E-2</v>
      </c>
      <c r="M101">
        <v>0.35093530499325998</v>
      </c>
      <c r="N101">
        <v>5.0692945238726798E-2</v>
      </c>
    </row>
    <row r="102" spans="1:14" x14ac:dyDescent="0.2">
      <c r="A102">
        <v>50</v>
      </c>
      <c r="B102">
        <v>4</v>
      </c>
      <c r="C102">
        <v>20</v>
      </c>
      <c r="D102">
        <v>0.95120658577939199</v>
      </c>
      <c r="E102">
        <v>3.7270971558790848E-3</v>
      </c>
      <c r="F102">
        <v>76.441020312136899</v>
      </c>
      <c r="G102">
        <v>1566.62577384987</v>
      </c>
      <c r="H102">
        <v>76.726989255570501</v>
      </c>
      <c r="I102">
        <v>95.741914746000006</v>
      </c>
      <c r="J102">
        <v>7.2636456090000001</v>
      </c>
      <c r="K102">
        <v>0.45770645789654801</v>
      </c>
      <c r="L102">
        <v>7.1624810683892703E-2</v>
      </c>
      <c r="M102">
        <v>0.45445281454256697</v>
      </c>
      <c r="N102">
        <v>6.1596332167228103E-2</v>
      </c>
    </row>
    <row r="103" spans="1:14" x14ac:dyDescent="0.2">
      <c r="A103">
        <v>50</v>
      </c>
      <c r="B103">
        <v>4</v>
      </c>
      <c r="C103">
        <v>21</v>
      </c>
      <c r="D103">
        <v>0.96439067270864698</v>
      </c>
      <c r="E103">
        <v>1.5985324365391821E-3</v>
      </c>
      <c r="F103">
        <v>86.241288220124204</v>
      </c>
      <c r="G103">
        <v>2421.8735589837302</v>
      </c>
      <c r="H103">
        <v>86.379368442427193</v>
      </c>
      <c r="I103">
        <v>86.30141295</v>
      </c>
      <c r="J103">
        <v>2.9902780120000001</v>
      </c>
      <c r="K103">
        <v>0.505412267385143</v>
      </c>
      <c r="L103">
        <v>6.7493206358485797E-2</v>
      </c>
      <c r="M103">
        <v>0.50532306579319997</v>
      </c>
      <c r="N103">
        <v>5.8102794654225701E-2</v>
      </c>
    </row>
    <row r="104" spans="1:14" x14ac:dyDescent="0.2">
      <c r="A104">
        <v>50</v>
      </c>
      <c r="B104">
        <v>4</v>
      </c>
      <c r="C104">
        <v>22</v>
      </c>
      <c r="D104">
        <v>0.95829981798914698</v>
      </c>
      <c r="E104">
        <v>8.5869912595728671E-3</v>
      </c>
      <c r="F104">
        <v>94.447433106346494</v>
      </c>
      <c r="G104">
        <v>2264.9165675527602</v>
      </c>
      <c r="H104">
        <v>95.2654769240322</v>
      </c>
      <c r="I104">
        <v>85.48759579</v>
      </c>
      <c r="J104">
        <v>2.810019864</v>
      </c>
      <c r="K104">
        <v>0.52045025601262096</v>
      </c>
      <c r="L104">
        <v>7.5475482379007003E-2</v>
      </c>
      <c r="M104">
        <v>0.51863803908597905</v>
      </c>
      <c r="N104">
        <v>6.6083179970247596E-2</v>
      </c>
    </row>
    <row r="105" spans="1:14" x14ac:dyDescent="0.2">
      <c r="A105">
        <v>50</v>
      </c>
      <c r="B105">
        <v>4</v>
      </c>
      <c r="C105">
        <v>23</v>
      </c>
      <c r="D105">
        <v>0.95528717177036304</v>
      </c>
      <c r="E105">
        <v>4.6417485811552873E-3</v>
      </c>
      <c r="F105">
        <v>92.749352872058793</v>
      </c>
      <c r="G105">
        <v>2074.3342916202</v>
      </c>
      <c r="H105">
        <v>93.181879730085299</v>
      </c>
      <c r="I105">
        <v>87.526009325999993</v>
      </c>
      <c r="J105">
        <v>2.6428022059999998</v>
      </c>
      <c r="K105">
        <v>0.49635803781450599</v>
      </c>
      <c r="L105">
        <v>7.4388606164927096E-2</v>
      </c>
      <c r="M105">
        <v>0.49473135844050398</v>
      </c>
      <c r="N105">
        <v>6.6391795585875907E-2</v>
      </c>
    </row>
    <row r="106" spans="1:14" x14ac:dyDescent="0.2">
      <c r="A106">
        <v>50</v>
      </c>
      <c r="B106">
        <v>4</v>
      </c>
      <c r="C106">
        <v>24</v>
      </c>
      <c r="D106">
        <v>0.96072888445152205</v>
      </c>
      <c r="E106">
        <v>3.8699834553650152E-3</v>
      </c>
      <c r="F106">
        <v>85.4257092768093</v>
      </c>
      <c r="G106">
        <v>2175.28094335279</v>
      </c>
      <c r="H106">
        <v>85.757589730237299</v>
      </c>
      <c r="I106">
        <v>87.414538906000004</v>
      </c>
      <c r="J106">
        <v>2.4403085980000001</v>
      </c>
      <c r="K106">
        <v>0.49702600012169501</v>
      </c>
      <c r="L106">
        <v>6.9781888034611605E-2</v>
      </c>
      <c r="M106">
        <v>0.49727427195552698</v>
      </c>
      <c r="N106">
        <v>6.1359138864819703E-2</v>
      </c>
    </row>
    <row r="107" spans="1:14" x14ac:dyDescent="0.2">
      <c r="A107">
        <v>50</v>
      </c>
      <c r="B107">
        <v>4</v>
      </c>
      <c r="C107">
        <v>25</v>
      </c>
      <c r="D107">
        <v>0.96551826340781399</v>
      </c>
      <c r="E107">
        <v>6.3093741875725417E-4</v>
      </c>
      <c r="F107">
        <v>82.793375848028504</v>
      </c>
      <c r="G107">
        <v>2401.0790647589502</v>
      </c>
      <c r="H107">
        <v>82.845646266239001</v>
      </c>
      <c r="I107">
        <v>71.393743712000003</v>
      </c>
      <c r="J107">
        <v>2.4972128250000001</v>
      </c>
      <c r="K107">
        <v>0.56171569785579001</v>
      </c>
      <c r="L107">
        <v>7.3779070170069294E-2</v>
      </c>
      <c r="M107">
        <v>0.56103292944179906</v>
      </c>
      <c r="N107">
        <v>6.4380421314594705E-2</v>
      </c>
    </row>
    <row r="108" spans="1:14" x14ac:dyDescent="0.2">
      <c r="A108">
        <v>50</v>
      </c>
      <c r="B108">
        <v>4</v>
      </c>
      <c r="C108">
        <v>26</v>
      </c>
      <c r="D108">
        <v>0.95115420195477896</v>
      </c>
      <c r="E108">
        <v>1.5583615053749908E-3</v>
      </c>
      <c r="F108">
        <v>87.806565533559393</v>
      </c>
      <c r="G108">
        <v>1797.62782158394</v>
      </c>
      <c r="H108">
        <v>87.943613475443101</v>
      </c>
      <c r="I108">
        <v>78.560673128999994</v>
      </c>
      <c r="J108">
        <v>4.6785083869999999</v>
      </c>
      <c r="K108">
        <v>0.46522161403728701</v>
      </c>
      <c r="L108">
        <v>7.2760746780846E-2</v>
      </c>
      <c r="M108">
        <v>0.46503915901680898</v>
      </c>
      <c r="N108">
        <v>6.4475140937100398E-2</v>
      </c>
    </row>
    <row r="109" spans="1:14" x14ac:dyDescent="0.2">
      <c r="A109">
        <v>50</v>
      </c>
      <c r="B109">
        <v>4</v>
      </c>
      <c r="C109">
        <v>27</v>
      </c>
      <c r="D109">
        <v>0.95367110794809995</v>
      </c>
      <c r="E109">
        <v>4.5946112932401641E-3</v>
      </c>
      <c r="F109">
        <v>94.726917701984306</v>
      </c>
      <c r="G109">
        <v>2044.66184073359</v>
      </c>
      <c r="H109">
        <v>95.164160026353102</v>
      </c>
      <c r="I109">
        <v>80.781394438000007</v>
      </c>
      <c r="J109">
        <v>5.0692178270000001</v>
      </c>
      <c r="K109">
        <v>0.47265067599787303</v>
      </c>
      <c r="L109">
        <v>7.2102653685977597E-2</v>
      </c>
      <c r="M109">
        <v>0.471202543881238</v>
      </c>
      <c r="N109">
        <v>6.3800437136683E-2</v>
      </c>
    </row>
    <row r="110" spans="1:14" x14ac:dyDescent="0.2">
      <c r="A110">
        <v>50</v>
      </c>
      <c r="B110">
        <v>4</v>
      </c>
      <c r="C110">
        <v>28</v>
      </c>
      <c r="D110">
        <v>0.96296096723542202</v>
      </c>
      <c r="E110">
        <v>7.6134536221889194E-3</v>
      </c>
      <c r="F110">
        <v>78.529724959873406</v>
      </c>
      <c r="G110">
        <v>2120.18832832417</v>
      </c>
      <c r="H110">
        <v>79.132194250824099</v>
      </c>
      <c r="I110">
        <v>85.121746098000003</v>
      </c>
      <c r="J110">
        <v>2.6832569089999998</v>
      </c>
      <c r="K110">
        <v>0.49284625908844099</v>
      </c>
      <c r="L110">
        <v>6.7326471006285596E-2</v>
      </c>
      <c r="M110">
        <v>0.491757576290549</v>
      </c>
      <c r="N110">
        <v>5.7340895683110203E-2</v>
      </c>
    </row>
    <row r="111" spans="1:14" x14ac:dyDescent="0.2">
      <c r="A111">
        <v>50</v>
      </c>
      <c r="B111">
        <v>4</v>
      </c>
      <c r="C111">
        <v>29</v>
      </c>
      <c r="D111">
        <v>0.9719612079544</v>
      </c>
      <c r="E111">
        <v>3.1389180701445848E-2</v>
      </c>
      <c r="F111">
        <v>71.553371487701895</v>
      </c>
      <c r="G111">
        <v>2551.9420155952098</v>
      </c>
      <c r="H111">
        <v>73.872158004098296</v>
      </c>
      <c r="I111">
        <v>78.635781713</v>
      </c>
      <c r="J111">
        <v>2.9482685869999998</v>
      </c>
      <c r="K111">
        <v>0.54904883207955901</v>
      </c>
      <c r="L111">
        <v>6.60542804629424E-2</v>
      </c>
      <c r="M111">
        <v>0.54839799034559</v>
      </c>
      <c r="N111">
        <v>5.6746046426714498E-2</v>
      </c>
    </row>
    <row r="112" spans="1:14" x14ac:dyDescent="0.2">
      <c r="A112">
        <v>50</v>
      </c>
      <c r="B112">
        <v>2</v>
      </c>
      <c r="C112">
        <v>20</v>
      </c>
      <c r="D112">
        <v>0.958546313528993</v>
      </c>
      <c r="E112">
        <v>2.4612902331685234E-4</v>
      </c>
      <c r="F112">
        <v>119.79708549973201</v>
      </c>
      <c r="G112">
        <v>2889.9018567026701</v>
      </c>
      <c r="H112">
        <v>119.826578298416</v>
      </c>
      <c r="I112">
        <v>110.18588486100001</v>
      </c>
      <c r="J112">
        <v>5.9114737489999998</v>
      </c>
      <c r="K112">
        <v>0.62195542661751602</v>
      </c>
      <c r="L112">
        <v>8.9552825907483202E-2</v>
      </c>
      <c r="M112">
        <v>0.620436015606316</v>
      </c>
      <c r="N112">
        <v>8.5345662463362906E-2</v>
      </c>
    </row>
    <row r="113" spans="1:14" x14ac:dyDescent="0.2">
      <c r="A113">
        <v>50</v>
      </c>
      <c r="B113">
        <v>2</v>
      </c>
      <c r="C113">
        <v>21</v>
      </c>
      <c r="D113">
        <v>0.96362944336580203</v>
      </c>
      <c r="E113">
        <v>1.0123636151544623E-4</v>
      </c>
      <c r="F113">
        <v>138.26187438573101</v>
      </c>
      <c r="G113">
        <v>3801.47809604124</v>
      </c>
      <c r="H113">
        <v>138.27587293199201</v>
      </c>
      <c r="I113">
        <v>64.199676332999999</v>
      </c>
      <c r="J113">
        <v>1.3180138429999999</v>
      </c>
      <c r="K113">
        <v>0.633218144236525</v>
      </c>
      <c r="L113">
        <v>8.5395563604997796E-2</v>
      </c>
      <c r="M113">
        <v>0.63348578020505897</v>
      </c>
      <c r="N113">
        <v>8.16121254691973E-2</v>
      </c>
    </row>
    <row r="114" spans="1:14" x14ac:dyDescent="0.2">
      <c r="A114">
        <v>50</v>
      </c>
      <c r="B114">
        <v>2</v>
      </c>
      <c r="C114">
        <v>22</v>
      </c>
      <c r="D114">
        <v>0.95354453553143603</v>
      </c>
      <c r="E114">
        <v>1.7697844722827638E-4</v>
      </c>
      <c r="F114">
        <v>152.27965648496999</v>
      </c>
      <c r="G114">
        <v>3277.97080982838</v>
      </c>
      <c r="H114">
        <v>152.30661147257101</v>
      </c>
      <c r="I114">
        <v>74.474735572</v>
      </c>
      <c r="J114">
        <v>1.3477142419999999</v>
      </c>
      <c r="K114">
        <v>0.62633199795379602</v>
      </c>
      <c r="L114">
        <v>9.5465496333873495E-2</v>
      </c>
      <c r="M114">
        <v>0.62559740787055296</v>
      </c>
      <c r="N114">
        <v>9.13716476508947E-2</v>
      </c>
    </row>
    <row r="115" spans="1:14" x14ac:dyDescent="0.2">
      <c r="A115">
        <v>50</v>
      </c>
      <c r="B115">
        <v>2</v>
      </c>
      <c r="C115">
        <v>23</v>
      </c>
      <c r="D115">
        <v>0.94182654412748001</v>
      </c>
      <c r="E115">
        <v>2.0778379942319423E-3</v>
      </c>
      <c r="F115">
        <v>149.713636591935</v>
      </c>
      <c r="G115">
        <v>2573.5730213452598</v>
      </c>
      <c r="H115">
        <v>150.025364995421</v>
      </c>
      <c r="I115">
        <v>98.050858878</v>
      </c>
      <c r="J115">
        <v>1.416428257</v>
      </c>
      <c r="K115">
        <v>0.55282762267487895</v>
      </c>
      <c r="L115">
        <v>9.4381925979033596E-2</v>
      </c>
      <c r="M115">
        <v>0.55200150684960803</v>
      </c>
      <c r="N115">
        <v>9.0971190917003897E-2</v>
      </c>
    </row>
    <row r="116" spans="1:14" x14ac:dyDescent="0.2">
      <c r="A116">
        <v>50</v>
      </c>
      <c r="B116">
        <v>2</v>
      </c>
      <c r="C116">
        <v>24</v>
      </c>
      <c r="D116">
        <v>0.96381434020867496</v>
      </c>
      <c r="E116">
        <v>6.3011918949775918E-5</v>
      </c>
      <c r="F116">
        <v>124.185949147293</v>
      </c>
      <c r="G116">
        <v>3431.9105928549898</v>
      </c>
      <c r="H116">
        <v>124.19377483536699</v>
      </c>
      <c r="I116">
        <v>98.268949755999998</v>
      </c>
      <c r="J116">
        <v>1.3366856600000001</v>
      </c>
      <c r="K116">
        <v>0.62423433829335695</v>
      </c>
      <c r="L116">
        <v>8.3968150106775705E-2</v>
      </c>
      <c r="M116">
        <v>0.62460225803325797</v>
      </c>
      <c r="N116">
        <v>8.0353881285463793E-2</v>
      </c>
    </row>
    <row r="117" spans="1:14" x14ac:dyDescent="0.2">
      <c r="A117">
        <v>50</v>
      </c>
      <c r="B117">
        <v>2</v>
      </c>
      <c r="C117">
        <v>25</v>
      </c>
      <c r="D117">
        <v>0.94896172169988902</v>
      </c>
      <c r="E117">
        <v>9.3429867283787487E-5</v>
      </c>
      <c r="F117">
        <v>143.557721351753</v>
      </c>
      <c r="G117">
        <v>2812.7461609817601</v>
      </c>
      <c r="H117">
        <v>143.57113518385901</v>
      </c>
      <c r="I117">
        <v>77.173369191999996</v>
      </c>
      <c r="J117">
        <v>1.339312992</v>
      </c>
      <c r="K117">
        <v>0.60818584816036503</v>
      </c>
      <c r="L117">
        <v>9.7160470436920596E-2</v>
      </c>
      <c r="M117">
        <v>0.60803398222683802</v>
      </c>
      <c r="N117">
        <v>9.3550696788020804E-2</v>
      </c>
    </row>
    <row r="118" spans="1:14" x14ac:dyDescent="0.2">
      <c r="A118">
        <v>50</v>
      </c>
      <c r="B118">
        <v>2</v>
      </c>
      <c r="C118">
        <v>26</v>
      </c>
      <c r="D118">
        <v>0.94795905315450901</v>
      </c>
      <c r="E118">
        <v>9.967015616430287E-5</v>
      </c>
      <c r="F118">
        <v>132.01833798596601</v>
      </c>
      <c r="G118">
        <v>2536.8166028556102</v>
      </c>
      <c r="H118">
        <v>132.03149758594901</v>
      </c>
      <c r="I118">
        <v>86.227778849000003</v>
      </c>
      <c r="J118">
        <v>1.35209253</v>
      </c>
      <c r="K118">
        <v>0.55265360260570495</v>
      </c>
      <c r="L118">
        <v>8.9152237326595801E-2</v>
      </c>
      <c r="M118">
        <v>0.55293756211895095</v>
      </c>
      <c r="N118">
        <v>8.5311568558334105E-2</v>
      </c>
    </row>
    <row r="119" spans="1:14" x14ac:dyDescent="0.2">
      <c r="A119">
        <v>50</v>
      </c>
      <c r="B119">
        <v>2</v>
      </c>
      <c r="C119">
        <v>27</v>
      </c>
      <c r="D119">
        <v>0.95254374072523296</v>
      </c>
      <c r="E119">
        <v>1.9785724145191338E-4</v>
      </c>
      <c r="F119">
        <v>151.877236751905</v>
      </c>
      <c r="G119">
        <v>3200.3625880529999</v>
      </c>
      <c r="H119">
        <v>151.90729270979699</v>
      </c>
      <c r="I119">
        <v>88.480519268999998</v>
      </c>
      <c r="J119">
        <v>1.3911917140000001</v>
      </c>
      <c r="K119">
        <v>0.59175126534745304</v>
      </c>
      <c r="L119">
        <v>9.1162014784688494E-2</v>
      </c>
      <c r="M119">
        <v>0.59094058966840601</v>
      </c>
      <c r="N119">
        <v>8.8000778509865707E-2</v>
      </c>
    </row>
    <row r="120" spans="1:14" x14ac:dyDescent="0.2">
      <c r="A120">
        <v>50</v>
      </c>
      <c r="B120">
        <v>2</v>
      </c>
      <c r="C120">
        <v>28</v>
      </c>
      <c r="D120">
        <v>0.96116793553879498</v>
      </c>
      <c r="E120">
        <v>1.3869945210804165E-4</v>
      </c>
      <c r="F120">
        <v>122.91244606263299</v>
      </c>
      <c r="G120">
        <v>3165.2307897621799</v>
      </c>
      <c r="H120">
        <v>122.92949631642</v>
      </c>
      <c r="I120">
        <v>92.548860562000002</v>
      </c>
      <c r="J120">
        <v>1.4004523820000001</v>
      </c>
      <c r="K120">
        <v>0.60253674401401902</v>
      </c>
      <c r="L120">
        <v>8.3964150194622098E-2</v>
      </c>
      <c r="M120">
        <v>0.60198556573120499</v>
      </c>
      <c r="N120">
        <v>7.9880905633996996E-2</v>
      </c>
    </row>
    <row r="121" spans="1:14" x14ac:dyDescent="0.2">
      <c r="A121">
        <v>50</v>
      </c>
      <c r="B121">
        <v>2</v>
      </c>
      <c r="C121">
        <v>29</v>
      </c>
      <c r="D121">
        <v>0.96769813841737595</v>
      </c>
      <c r="E121">
        <v>9.132059358336402E-5</v>
      </c>
      <c r="F121">
        <v>125.514235418952</v>
      </c>
      <c r="G121">
        <v>3885.6656944648498</v>
      </c>
      <c r="H121">
        <v>125.52569850024901</v>
      </c>
      <c r="I121">
        <v>72.395530668000006</v>
      </c>
      <c r="J121">
        <v>1.3677920750000001</v>
      </c>
      <c r="K121">
        <v>0.67783837733676999</v>
      </c>
      <c r="L121">
        <v>8.6147913085516697E-2</v>
      </c>
      <c r="M121">
        <v>0.67768674997692202</v>
      </c>
      <c r="N121">
        <v>8.2435411779148302E-2</v>
      </c>
    </row>
    <row r="122" spans="1:14" x14ac:dyDescent="0.2">
      <c r="A122">
        <v>50</v>
      </c>
      <c r="B122">
        <v>6</v>
      </c>
      <c r="C122">
        <v>20</v>
      </c>
      <c r="D122">
        <v>0.968390746049694</v>
      </c>
      <c r="E122">
        <v>3.1308965872828332E-3</v>
      </c>
      <c r="F122">
        <v>58.265192884395198</v>
      </c>
      <c r="G122">
        <v>1843.29541519698</v>
      </c>
      <c r="H122">
        <v>58.448188117103903</v>
      </c>
      <c r="I122">
        <v>118.42986645400001</v>
      </c>
      <c r="J122">
        <v>8.438712057</v>
      </c>
      <c r="K122">
        <v>0.49624424634654302</v>
      </c>
      <c r="L122">
        <v>6.2483959391960997E-2</v>
      </c>
      <c r="M122">
        <v>0.49214390428632798</v>
      </c>
      <c r="N122">
        <v>4.4889923774464401E-2</v>
      </c>
    </row>
    <row r="123" spans="1:14" x14ac:dyDescent="0.2">
      <c r="A123">
        <v>50</v>
      </c>
      <c r="B123">
        <v>6</v>
      </c>
      <c r="C123">
        <v>21</v>
      </c>
      <c r="D123">
        <v>0.96526624620149604</v>
      </c>
      <c r="E123">
        <v>5.8468125432481859E-3</v>
      </c>
      <c r="F123">
        <v>59.011990550723503</v>
      </c>
      <c r="G123">
        <v>1698.9810802789</v>
      </c>
      <c r="H123">
        <v>59.359051799339198</v>
      </c>
      <c r="I123">
        <v>93.897560326999994</v>
      </c>
      <c r="J123">
        <v>7.0312304120000002</v>
      </c>
      <c r="K123">
        <v>0.42327739684494498</v>
      </c>
      <c r="L123">
        <v>5.5944743359389003E-2</v>
      </c>
      <c r="M123">
        <v>0.42242823322073098</v>
      </c>
      <c r="N123">
        <v>3.99856272909399E-2</v>
      </c>
    </row>
    <row r="124" spans="1:14" x14ac:dyDescent="0.2">
      <c r="A124">
        <v>50</v>
      </c>
      <c r="B124">
        <v>6</v>
      </c>
      <c r="C124">
        <v>22</v>
      </c>
      <c r="D124">
        <v>0.96156245606510304</v>
      </c>
      <c r="E124">
        <v>2.3934772454772855E-2</v>
      </c>
      <c r="F124">
        <v>59.430074927586197</v>
      </c>
      <c r="G124">
        <v>1546.1465235199601</v>
      </c>
      <c r="H124">
        <v>60.887401016273202</v>
      </c>
      <c r="I124">
        <v>94.148913691000004</v>
      </c>
      <c r="J124">
        <v>13.933221151</v>
      </c>
      <c r="K124">
        <v>0.42985900004287098</v>
      </c>
      <c r="L124">
        <v>6.0318345475541997E-2</v>
      </c>
      <c r="M124">
        <v>0.42656835568383</v>
      </c>
      <c r="N124">
        <v>4.4393309962781E-2</v>
      </c>
    </row>
    <row r="125" spans="1:14" x14ac:dyDescent="0.2">
      <c r="A125">
        <v>50</v>
      </c>
      <c r="B125">
        <v>6</v>
      </c>
      <c r="C125">
        <v>23</v>
      </c>
      <c r="D125">
        <v>0.957532565621798</v>
      </c>
      <c r="E125">
        <v>1.0903861851871048E-2</v>
      </c>
      <c r="F125">
        <v>63.065470757639503</v>
      </c>
      <c r="G125">
        <v>1485.0313347398901</v>
      </c>
      <c r="H125">
        <v>63.7607087170678</v>
      </c>
      <c r="I125">
        <v>68.062369880999995</v>
      </c>
      <c r="J125">
        <v>3.3945052900000001</v>
      </c>
      <c r="K125">
        <v>0.41996440738720697</v>
      </c>
      <c r="L125">
        <v>6.1532738843474002E-2</v>
      </c>
      <c r="M125">
        <v>0.41679645175507102</v>
      </c>
      <c r="N125">
        <v>4.7304782080357703E-2</v>
      </c>
    </row>
    <row r="126" spans="1:14" x14ac:dyDescent="0.2">
      <c r="A126">
        <v>50</v>
      </c>
      <c r="B126">
        <v>6</v>
      </c>
      <c r="C126">
        <v>24</v>
      </c>
      <c r="D126">
        <v>0.96797656477399296</v>
      </c>
      <c r="E126">
        <v>7.4405620950747505E-3</v>
      </c>
      <c r="F126">
        <v>60.515127371923803</v>
      </c>
      <c r="G126">
        <v>1889.7137969376599</v>
      </c>
      <c r="H126">
        <v>60.968769285653998</v>
      </c>
      <c r="I126">
        <v>79.375760373999995</v>
      </c>
      <c r="J126">
        <v>3.4404614690000002</v>
      </c>
      <c r="K126">
        <v>0.46325238551745501</v>
      </c>
      <c r="L126">
        <v>5.8838062566805099E-2</v>
      </c>
      <c r="M126">
        <v>0.46287844039801701</v>
      </c>
      <c r="N126">
        <v>4.5344278316190097E-2</v>
      </c>
    </row>
    <row r="127" spans="1:14" x14ac:dyDescent="0.2">
      <c r="A127">
        <v>50</v>
      </c>
      <c r="B127">
        <v>6</v>
      </c>
      <c r="C127">
        <v>25</v>
      </c>
      <c r="D127">
        <v>0.96674989304530901</v>
      </c>
      <c r="E127">
        <v>4.6788417071999796E-3</v>
      </c>
      <c r="F127">
        <v>61.177767664245003</v>
      </c>
      <c r="G127">
        <v>1839.9269436218999</v>
      </c>
      <c r="H127">
        <v>61.465354327620901</v>
      </c>
      <c r="I127">
        <v>68.530973778000003</v>
      </c>
      <c r="J127">
        <v>3.812216474</v>
      </c>
      <c r="K127">
        <v>0.491532806044224</v>
      </c>
      <c r="L127">
        <v>6.3526132529325402E-2</v>
      </c>
      <c r="M127">
        <v>0.48983656940472797</v>
      </c>
      <c r="N127">
        <v>4.6479428020165997E-2</v>
      </c>
    </row>
    <row r="128" spans="1:14" x14ac:dyDescent="0.2">
      <c r="A128">
        <v>50</v>
      </c>
      <c r="B128">
        <v>6</v>
      </c>
      <c r="C128">
        <v>26</v>
      </c>
      <c r="D128">
        <v>0.95607577244470698</v>
      </c>
      <c r="E128">
        <v>2.3007327311623852E-3</v>
      </c>
      <c r="F128">
        <v>62.992550169168602</v>
      </c>
      <c r="G128">
        <v>1434.11856451822</v>
      </c>
      <c r="H128">
        <v>63.137813403038997</v>
      </c>
      <c r="I128">
        <v>68.016588983999995</v>
      </c>
      <c r="J128">
        <v>3.8246809580000001</v>
      </c>
      <c r="K128">
        <v>0.41549426248488303</v>
      </c>
      <c r="L128">
        <v>6.1645626829462903E-2</v>
      </c>
      <c r="M128">
        <v>0.41467187064063998</v>
      </c>
      <c r="N128">
        <v>4.7738666791991E-2</v>
      </c>
    </row>
    <row r="129" spans="1:14" x14ac:dyDescent="0.2">
      <c r="A129">
        <v>50</v>
      </c>
      <c r="B129">
        <v>6</v>
      </c>
      <c r="C129">
        <v>27</v>
      </c>
      <c r="D129">
        <v>0.96159149445770498</v>
      </c>
      <c r="E129">
        <v>2.7881711396204271E-3</v>
      </c>
      <c r="F129">
        <v>69.207268235870202</v>
      </c>
      <c r="G129">
        <v>1801.87349803706</v>
      </c>
      <c r="H129">
        <v>69.400769458341401</v>
      </c>
      <c r="I129">
        <v>69.611060303000002</v>
      </c>
      <c r="J129">
        <v>10.104000041999999</v>
      </c>
      <c r="K129">
        <v>0.443421931521082</v>
      </c>
      <c r="L129">
        <v>6.1534994351483803E-2</v>
      </c>
      <c r="M129">
        <v>0.44066879641323298</v>
      </c>
      <c r="N129">
        <v>4.6805575499943498E-2</v>
      </c>
    </row>
    <row r="130" spans="1:14" x14ac:dyDescent="0.2">
      <c r="A130">
        <v>50</v>
      </c>
      <c r="B130">
        <v>6</v>
      </c>
      <c r="C130">
        <v>28</v>
      </c>
      <c r="D130">
        <v>0.96387700918753805</v>
      </c>
      <c r="E130">
        <v>2.7595598499086651E-3</v>
      </c>
      <c r="F130">
        <v>59.212213328159102</v>
      </c>
      <c r="G130">
        <v>1639.1835780035201</v>
      </c>
      <c r="H130">
        <v>59.376065133547201</v>
      </c>
      <c r="I130">
        <v>82.424841639999997</v>
      </c>
      <c r="J130">
        <v>3.7205131900000001</v>
      </c>
      <c r="K130">
        <v>0.43311656990927</v>
      </c>
      <c r="L130">
        <v>5.82883431487718E-2</v>
      </c>
      <c r="M130">
        <v>0.43062570237597603</v>
      </c>
      <c r="N130">
        <v>4.1829214832893001E-2</v>
      </c>
    </row>
    <row r="131" spans="1:14" x14ac:dyDescent="0.2">
      <c r="A131">
        <v>50</v>
      </c>
      <c r="B131">
        <v>6</v>
      </c>
      <c r="C131">
        <v>29</v>
      </c>
      <c r="D131">
        <v>0.97373328018980299</v>
      </c>
      <c r="E131">
        <v>1.40289173704618E-2</v>
      </c>
      <c r="F131">
        <v>51.832982841180602</v>
      </c>
      <c r="G131">
        <v>1973.33291768922</v>
      </c>
      <c r="H131">
        <v>52.570489900113998</v>
      </c>
      <c r="I131">
        <v>96.227578356999999</v>
      </c>
      <c r="J131">
        <v>10.70406887</v>
      </c>
      <c r="K131">
        <v>0.48258288631685903</v>
      </c>
      <c r="L131">
        <v>5.5696480235007402E-2</v>
      </c>
      <c r="M131">
        <v>0.48144020701568202</v>
      </c>
      <c r="N131">
        <v>3.8143545100724201E-2</v>
      </c>
    </row>
    <row r="132" spans="1:14" x14ac:dyDescent="0.2">
      <c r="A132">
        <v>50</v>
      </c>
      <c r="B132">
        <v>26</v>
      </c>
      <c r="C132">
        <v>10</v>
      </c>
      <c r="D132">
        <v>0.85782106663044699</v>
      </c>
      <c r="E132">
        <v>2.4193541634813152E-2</v>
      </c>
      <c r="F132">
        <v>112.024251911931</v>
      </c>
      <c r="G132">
        <v>787.91034126523095</v>
      </c>
      <c r="H132">
        <v>114.801711908743</v>
      </c>
      <c r="I132">
        <v>113.982096868</v>
      </c>
      <c r="J132">
        <v>92.616059913000001</v>
      </c>
      <c r="K132">
        <v>0.30993042053518799</v>
      </c>
      <c r="L132">
        <v>8.3653668230848396E-2</v>
      </c>
      <c r="M132">
        <v>0.29481018182225299</v>
      </c>
      <c r="N132">
        <v>5.7590790030924002E-2</v>
      </c>
    </row>
    <row r="133" spans="1:14" x14ac:dyDescent="0.2">
      <c r="A133">
        <v>50</v>
      </c>
      <c r="B133">
        <v>26</v>
      </c>
      <c r="C133">
        <v>11</v>
      </c>
      <c r="D133">
        <v>0.87051784880901295</v>
      </c>
      <c r="E133">
        <v>2.2811804286433587E-2</v>
      </c>
      <c r="F133">
        <v>105.28988395588</v>
      </c>
      <c r="G133">
        <v>813.16137388370498</v>
      </c>
      <c r="H133">
        <v>107.747805814411</v>
      </c>
      <c r="I133">
        <v>82.047204812000004</v>
      </c>
      <c r="J133">
        <v>52.755420805999997</v>
      </c>
      <c r="K133">
        <v>0.31938022911069203</v>
      </c>
      <c r="L133">
        <v>8.2207014690616004E-2</v>
      </c>
      <c r="M133">
        <v>0.304116523381527</v>
      </c>
      <c r="N133">
        <v>5.7127191625927498E-2</v>
      </c>
    </row>
    <row r="134" spans="1:14" x14ac:dyDescent="0.2">
      <c r="A134">
        <v>50</v>
      </c>
      <c r="B134">
        <v>26</v>
      </c>
      <c r="C134">
        <v>12</v>
      </c>
      <c r="D134">
        <v>0.91111867546685699</v>
      </c>
      <c r="E134">
        <v>2.256379725027996E-2</v>
      </c>
      <c r="F134">
        <v>108.547471586127</v>
      </c>
      <c r="G134">
        <v>1221.2629836051899</v>
      </c>
      <c r="H134">
        <v>111.05325470937299</v>
      </c>
      <c r="I134">
        <v>126.976232755</v>
      </c>
      <c r="J134">
        <v>41.496517330000003</v>
      </c>
      <c r="K134">
        <v>0.358279021679901</v>
      </c>
      <c r="L134">
        <v>7.6395438928979695E-2</v>
      </c>
      <c r="M134">
        <v>0.347406478303597</v>
      </c>
      <c r="N134">
        <v>5.2711470548947002E-2</v>
      </c>
    </row>
    <row r="135" spans="1:14" x14ac:dyDescent="0.2">
      <c r="A135">
        <v>50</v>
      </c>
      <c r="B135">
        <v>26</v>
      </c>
      <c r="C135">
        <v>13</v>
      </c>
      <c r="D135">
        <v>0.84617712290175295</v>
      </c>
      <c r="E135">
        <v>2.3410892424310586E-2</v>
      </c>
      <c r="F135">
        <v>108.092585977261</v>
      </c>
      <c r="G135">
        <v>702.708127791827</v>
      </c>
      <c r="H135">
        <v>110.68379233267601</v>
      </c>
      <c r="I135">
        <v>78.487035410999994</v>
      </c>
      <c r="J135">
        <v>41.668056681000003</v>
      </c>
      <c r="K135">
        <v>0.28510908228732501</v>
      </c>
      <c r="L135">
        <v>8.0011162740821498E-2</v>
      </c>
      <c r="M135">
        <v>0.26870276955085798</v>
      </c>
      <c r="N135">
        <v>5.5831863169210801E-2</v>
      </c>
    </row>
    <row r="136" spans="1:14" x14ac:dyDescent="0.2">
      <c r="A136">
        <v>50</v>
      </c>
      <c r="B136">
        <v>26</v>
      </c>
      <c r="C136">
        <v>14</v>
      </c>
      <c r="D136">
        <v>0.85654051729490199</v>
      </c>
      <c r="E136">
        <v>2.614826949058776E-2</v>
      </c>
      <c r="F136">
        <v>99.577902011405897</v>
      </c>
      <c r="G136">
        <v>694.11864683844794</v>
      </c>
      <c r="H136">
        <v>102.2516045223</v>
      </c>
      <c r="I136">
        <v>94.431488473000002</v>
      </c>
      <c r="J136">
        <v>45.510199497000002</v>
      </c>
      <c r="K136">
        <v>0.27372891389658299</v>
      </c>
      <c r="L136">
        <v>7.4288892944523802E-2</v>
      </c>
      <c r="M136">
        <v>0.259987790498317</v>
      </c>
      <c r="N136">
        <v>5.1607996693214399E-2</v>
      </c>
    </row>
    <row r="137" spans="1:14" x14ac:dyDescent="0.2">
      <c r="A137">
        <v>50</v>
      </c>
      <c r="B137">
        <v>26</v>
      </c>
      <c r="C137">
        <v>15</v>
      </c>
      <c r="D137">
        <v>0.90180794194438396</v>
      </c>
      <c r="E137">
        <v>2.0862810407350767E-2</v>
      </c>
      <c r="F137">
        <v>107.539606461803</v>
      </c>
      <c r="G137">
        <v>1095.1965830158299</v>
      </c>
      <c r="H137">
        <v>109.83098957414001</v>
      </c>
      <c r="I137">
        <v>132.01954898100001</v>
      </c>
      <c r="J137">
        <v>40.449383984999997</v>
      </c>
      <c r="K137">
        <v>0.35398652312428702</v>
      </c>
      <c r="L137">
        <v>7.9266218188454196E-2</v>
      </c>
      <c r="M137">
        <v>0.34245582912075101</v>
      </c>
      <c r="N137">
        <v>5.4885206421882E-2</v>
      </c>
    </row>
    <row r="138" spans="1:14" x14ac:dyDescent="0.2">
      <c r="A138">
        <v>50</v>
      </c>
      <c r="B138">
        <v>26</v>
      </c>
      <c r="C138">
        <v>16</v>
      </c>
      <c r="D138">
        <v>0.91276964653105797</v>
      </c>
      <c r="E138">
        <v>2.4383068590218292E-2</v>
      </c>
      <c r="F138">
        <v>110.501445392881</v>
      </c>
      <c r="G138">
        <v>1266.7774575993801</v>
      </c>
      <c r="H138">
        <v>113.263148511788</v>
      </c>
      <c r="I138">
        <v>71.504030282000002</v>
      </c>
      <c r="J138">
        <v>37.896991847999999</v>
      </c>
      <c r="K138">
        <v>0.38339347967304999</v>
      </c>
      <c r="L138">
        <v>8.1063224806024403E-2</v>
      </c>
      <c r="M138">
        <v>0.371694742639193</v>
      </c>
      <c r="N138">
        <v>5.44413607114368E-2</v>
      </c>
    </row>
    <row r="139" spans="1:14" x14ac:dyDescent="0.2">
      <c r="A139">
        <v>50</v>
      </c>
      <c r="B139">
        <v>26</v>
      </c>
      <c r="C139">
        <v>17</v>
      </c>
      <c r="D139">
        <v>0.85446133162520999</v>
      </c>
      <c r="E139">
        <v>2.7619032430265346E-2</v>
      </c>
      <c r="F139">
        <v>105.79675883309299</v>
      </c>
      <c r="G139">
        <v>726.93229926116203</v>
      </c>
      <c r="H139">
        <v>108.80175811905301</v>
      </c>
      <c r="I139">
        <v>75.415223518999994</v>
      </c>
      <c r="J139">
        <v>49.012174209000001</v>
      </c>
      <c r="K139">
        <v>0.27565397662199898</v>
      </c>
      <c r="L139">
        <v>7.5408488880531602E-2</v>
      </c>
      <c r="M139">
        <v>0.263871714392796</v>
      </c>
      <c r="N139">
        <v>4.99559859653326E-2</v>
      </c>
    </row>
    <row r="140" spans="1:14" x14ac:dyDescent="0.2">
      <c r="A140">
        <v>50</v>
      </c>
      <c r="B140">
        <v>26</v>
      </c>
      <c r="C140">
        <v>18</v>
      </c>
      <c r="D140">
        <v>0.87216902157685505</v>
      </c>
      <c r="E140">
        <v>2.691469723413794E-2</v>
      </c>
      <c r="F140">
        <v>112.818754830419</v>
      </c>
      <c r="G140">
        <v>882.56192843152905</v>
      </c>
      <c r="H140">
        <v>115.939223940334</v>
      </c>
      <c r="I140">
        <v>78.196690173999997</v>
      </c>
      <c r="J140">
        <v>52.511794188000003</v>
      </c>
      <c r="K140">
        <v>0.31273225742208999</v>
      </c>
      <c r="L140">
        <v>8.0149401155906103E-2</v>
      </c>
      <c r="M140">
        <v>0.30186581826491998</v>
      </c>
      <c r="N140">
        <v>5.3892607716731503E-2</v>
      </c>
    </row>
    <row r="141" spans="1:14" x14ac:dyDescent="0.2">
      <c r="A141">
        <v>50</v>
      </c>
      <c r="B141">
        <v>26</v>
      </c>
      <c r="C141">
        <v>19</v>
      </c>
      <c r="D141">
        <v>0.87858921244030197</v>
      </c>
      <c r="E141">
        <v>3.0971194614460712E-2</v>
      </c>
      <c r="F141">
        <v>109.4823904209</v>
      </c>
      <c r="G141">
        <v>901.75175222439202</v>
      </c>
      <c r="H141">
        <v>112.98156444105</v>
      </c>
      <c r="I141">
        <v>109.924226996</v>
      </c>
      <c r="J141">
        <v>54.021099794999998</v>
      </c>
      <c r="K141">
        <v>0.34591070962091502</v>
      </c>
      <c r="L141">
        <v>8.6578349972119398E-2</v>
      </c>
      <c r="M141">
        <v>0.33158142972775101</v>
      </c>
      <c r="N141">
        <v>5.9027217721834703E-2</v>
      </c>
    </row>
    <row r="142" spans="1:14" x14ac:dyDescent="0.2">
      <c r="A142">
        <v>50</v>
      </c>
      <c r="B142">
        <v>8</v>
      </c>
      <c r="C142">
        <v>20</v>
      </c>
      <c r="D142">
        <v>0.96635102628477498</v>
      </c>
      <c r="E142">
        <v>1.2550701839267254E-2</v>
      </c>
      <c r="F142">
        <v>50.807420698969501</v>
      </c>
      <c r="G142">
        <v>1509.92482353129</v>
      </c>
      <c r="H142">
        <v>51.453194400568897</v>
      </c>
      <c r="I142">
        <v>115.10525994</v>
      </c>
      <c r="J142">
        <v>24.173140167</v>
      </c>
      <c r="K142">
        <v>0.44892412554354599</v>
      </c>
      <c r="L142">
        <v>5.8598494214725502E-2</v>
      </c>
      <c r="M142">
        <v>0.44346290705938302</v>
      </c>
      <c r="N142">
        <v>3.3699114313629902E-2</v>
      </c>
    </row>
    <row r="143" spans="1:14" x14ac:dyDescent="0.2">
      <c r="A143">
        <v>50</v>
      </c>
      <c r="B143">
        <v>8</v>
      </c>
      <c r="C143">
        <v>21</v>
      </c>
      <c r="D143">
        <v>0.96244643672513897</v>
      </c>
      <c r="E143">
        <v>2.0318175543538486E-2</v>
      </c>
      <c r="F143">
        <v>51.002055372067801</v>
      </c>
      <c r="G143">
        <v>1358.11494101839</v>
      </c>
      <c r="H143">
        <v>52.059815849257298</v>
      </c>
      <c r="I143">
        <v>74.582386857000003</v>
      </c>
      <c r="J143">
        <v>11.93665032</v>
      </c>
      <c r="K143">
        <v>0.37839307978679398</v>
      </c>
      <c r="L143">
        <v>5.23855170883454E-2</v>
      </c>
      <c r="M143">
        <v>0.37668492175756102</v>
      </c>
      <c r="N143">
        <v>3.1067048526088398E-2</v>
      </c>
    </row>
    <row r="144" spans="1:14" x14ac:dyDescent="0.2">
      <c r="A144">
        <v>50</v>
      </c>
      <c r="B144">
        <v>8</v>
      </c>
      <c r="C144">
        <v>22</v>
      </c>
      <c r="D144">
        <v>0.96230163700727001</v>
      </c>
      <c r="E144">
        <v>1.2501763722859612E-2</v>
      </c>
      <c r="F144">
        <v>47.480173129042598</v>
      </c>
      <c r="G144">
        <v>1259.47572678951</v>
      </c>
      <c r="H144">
        <v>48.081273854262697</v>
      </c>
      <c r="I144">
        <v>71.188872278000005</v>
      </c>
      <c r="J144">
        <v>14.732579943999999</v>
      </c>
      <c r="K144">
        <v>0.38783002443095199</v>
      </c>
      <c r="L144">
        <v>5.3582072961778901E-2</v>
      </c>
      <c r="M144">
        <v>0.38341260192699</v>
      </c>
      <c r="N144">
        <v>2.7910223373252802E-2</v>
      </c>
    </row>
    <row r="145" spans="1:14" x14ac:dyDescent="0.2">
      <c r="A145">
        <v>50</v>
      </c>
      <c r="B145">
        <v>8</v>
      </c>
      <c r="C145">
        <v>23</v>
      </c>
      <c r="D145">
        <v>0.951411414618204</v>
      </c>
      <c r="E145">
        <v>9.8182323604831222E-3</v>
      </c>
      <c r="F145">
        <v>52.062682721538202</v>
      </c>
      <c r="G145">
        <v>1071.50027753317</v>
      </c>
      <c r="H145">
        <v>52.578914723556103</v>
      </c>
      <c r="I145">
        <v>67.983319948000002</v>
      </c>
      <c r="J145">
        <v>13.289434722999999</v>
      </c>
      <c r="K145">
        <v>0.35670271235531897</v>
      </c>
      <c r="L145">
        <v>5.5872882701028102E-2</v>
      </c>
      <c r="M145">
        <v>0.35214014272197502</v>
      </c>
      <c r="N145">
        <v>3.3955915657168899E-2</v>
      </c>
    </row>
    <row r="146" spans="1:14" x14ac:dyDescent="0.2">
      <c r="A146">
        <v>50</v>
      </c>
      <c r="B146">
        <v>8</v>
      </c>
      <c r="C146">
        <v>24</v>
      </c>
      <c r="D146">
        <v>0.96277329861293404</v>
      </c>
      <c r="E146">
        <v>1.6670848476862676E-2</v>
      </c>
      <c r="F146">
        <v>49.201880676417197</v>
      </c>
      <c r="G146">
        <v>1321.6825247243701</v>
      </c>
      <c r="H146">
        <v>50.036023644987502</v>
      </c>
      <c r="I146">
        <v>103.788807955</v>
      </c>
      <c r="J146">
        <v>12.663311050000001</v>
      </c>
      <c r="K146">
        <v>0.38739936256393298</v>
      </c>
      <c r="L146">
        <v>5.3299326435689402E-2</v>
      </c>
      <c r="M146">
        <v>0.38605976471502501</v>
      </c>
      <c r="N146">
        <v>3.3278363885356703E-2</v>
      </c>
    </row>
    <row r="147" spans="1:14" x14ac:dyDescent="0.2">
      <c r="A147">
        <v>50</v>
      </c>
      <c r="B147">
        <v>8</v>
      </c>
      <c r="C147">
        <v>25</v>
      </c>
      <c r="D147">
        <v>0.96382080407360404</v>
      </c>
      <c r="E147">
        <v>7.5900452222469146E-3</v>
      </c>
      <c r="F147">
        <v>50.9129382173669</v>
      </c>
      <c r="G147">
        <v>1407.2434976428599</v>
      </c>
      <c r="H147">
        <v>51.302325185531501</v>
      </c>
      <c r="I147">
        <v>64.267114555000006</v>
      </c>
      <c r="J147">
        <v>13.374802104</v>
      </c>
      <c r="K147">
        <v>0.42970858907760701</v>
      </c>
      <c r="L147">
        <v>5.8015352576274902E-2</v>
      </c>
      <c r="M147">
        <v>0.42741827931104298</v>
      </c>
      <c r="N147">
        <v>3.2813846048102002E-2</v>
      </c>
    </row>
    <row r="148" spans="1:14" x14ac:dyDescent="0.2">
      <c r="A148">
        <v>50</v>
      </c>
      <c r="B148">
        <v>8</v>
      </c>
      <c r="C148">
        <v>26</v>
      </c>
      <c r="D148">
        <v>0.95304032102507696</v>
      </c>
      <c r="E148">
        <v>1.2326956929447686E-2</v>
      </c>
      <c r="F148">
        <v>53.269740877469303</v>
      </c>
      <c r="G148">
        <v>1134.3719131026301</v>
      </c>
      <c r="H148">
        <v>53.934590248469597</v>
      </c>
      <c r="I148">
        <v>100.977521869</v>
      </c>
      <c r="J148">
        <v>19.712502804</v>
      </c>
      <c r="K148">
        <v>0.36948138435943301</v>
      </c>
      <c r="L148">
        <v>5.69683346210225E-2</v>
      </c>
      <c r="M148">
        <v>0.36730650073693899</v>
      </c>
      <c r="N148">
        <v>3.5801555054310298E-2</v>
      </c>
    </row>
    <row r="149" spans="1:14" x14ac:dyDescent="0.2">
      <c r="A149">
        <v>50</v>
      </c>
      <c r="B149">
        <v>8</v>
      </c>
      <c r="C149">
        <v>27</v>
      </c>
      <c r="D149">
        <v>0.96122313448254004</v>
      </c>
      <c r="E149">
        <v>1.46390507943678E-2</v>
      </c>
      <c r="F149">
        <v>57.378542794176603</v>
      </c>
      <c r="G149">
        <v>1479.7106993689599</v>
      </c>
      <c r="H149">
        <v>58.230989202924498</v>
      </c>
      <c r="I149">
        <v>75.002607346999994</v>
      </c>
      <c r="J149">
        <v>8.1748540720000005</v>
      </c>
      <c r="K149">
        <v>0.40159417690793497</v>
      </c>
      <c r="L149">
        <v>5.6332767281013899E-2</v>
      </c>
      <c r="M149">
        <v>0.39817954715369902</v>
      </c>
      <c r="N149">
        <v>3.4780720252415298E-2</v>
      </c>
    </row>
    <row r="150" spans="1:14" x14ac:dyDescent="0.2">
      <c r="A150">
        <v>50</v>
      </c>
      <c r="B150">
        <v>8</v>
      </c>
      <c r="C150">
        <v>28</v>
      </c>
      <c r="D150">
        <v>0.95942871054205803</v>
      </c>
      <c r="E150">
        <v>1.3372327469300749E-2</v>
      </c>
      <c r="F150">
        <v>49.969597806099003</v>
      </c>
      <c r="G150">
        <v>1231.64923949238</v>
      </c>
      <c r="H150">
        <v>50.646864260280701</v>
      </c>
      <c r="I150">
        <v>86.745842358999994</v>
      </c>
      <c r="J150">
        <v>8.5842003130000002</v>
      </c>
      <c r="K150">
        <v>0.375243739243043</v>
      </c>
      <c r="L150">
        <v>5.3806062718327503E-2</v>
      </c>
      <c r="M150">
        <v>0.37141740965282699</v>
      </c>
      <c r="N150">
        <v>3.0715919593527999E-2</v>
      </c>
    </row>
    <row r="151" spans="1:14" x14ac:dyDescent="0.2">
      <c r="A151">
        <v>50</v>
      </c>
      <c r="B151">
        <v>8</v>
      </c>
      <c r="C151">
        <v>29</v>
      </c>
      <c r="D151">
        <v>0.97020215284901501</v>
      </c>
      <c r="E151">
        <v>1.2257594093172109E-2</v>
      </c>
      <c r="F151">
        <v>47.659178346198999</v>
      </c>
      <c r="G151">
        <v>1599.4168338642601</v>
      </c>
      <c r="H151">
        <v>48.2506147971282</v>
      </c>
      <c r="I151">
        <v>64.400114969000001</v>
      </c>
      <c r="J151">
        <v>19.788048326999998</v>
      </c>
      <c r="K151">
        <v>0.43426623902887301</v>
      </c>
      <c r="L151">
        <v>5.3334921967216099E-2</v>
      </c>
      <c r="M151">
        <v>0.43200885591959298</v>
      </c>
      <c r="N151">
        <v>2.7073264350915401E-2</v>
      </c>
    </row>
    <row r="152" spans="1:14" x14ac:dyDescent="0.2">
      <c r="A152">
        <v>50</v>
      </c>
      <c r="B152">
        <v>10</v>
      </c>
      <c r="C152">
        <v>20</v>
      </c>
      <c r="D152">
        <v>0.964929580259279</v>
      </c>
      <c r="E152">
        <v>1.5391864171736295E-2</v>
      </c>
      <c r="F152">
        <v>50.8686652691758</v>
      </c>
      <c r="G152">
        <v>1450.47209714777</v>
      </c>
      <c r="H152">
        <v>51.663868515959898</v>
      </c>
      <c r="I152">
        <v>131.48296891300001</v>
      </c>
      <c r="J152">
        <v>24.772549797</v>
      </c>
      <c r="K152">
        <v>0.43979434911866599</v>
      </c>
      <c r="L152">
        <v>5.8691258070471E-2</v>
      </c>
      <c r="M152">
        <v>0.433746057636271</v>
      </c>
      <c r="N152">
        <v>3.0623263530173601E-2</v>
      </c>
    </row>
    <row r="153" spans="1:14" x14ac:dyDescent="0.2">
      <c r="A153">
        <v>50</v>
      </c>
      <c r="B153">
        <v>10</v>
      </c>
      <c r="C153">
        <v>21</v>
      </c>
      <c r="D153">
        <v>0.96254350450453796</v>
      </c>
      <c r="E153">
        <v>1.2710293243043565E-2</v>
      </c>
      <c r="F153">
        <v>51.264297184548901</v>
      </c>
      <c r="G153">
        <v>1368.6357067430599</v>
      </c>
      <c r="H153">
        <v>51.924269881169501</v>
      </c>
      <c r="I153">
        <v>74.644247109999995</v>
      </c>
      <c r="J153">
        <v>22.448568614999999</v>
      </c>
      <c r="K153">
        <v>0.37979770824707498</v>
      </c>
      <c r="L153">
        <v>5.23092638414933E-2</v>
      </c>
      <c r="M153">
        <v>0.37722068237522899</v>
      </c>
      <c r="N153">
        <v>2.6238408700582801E-2</v>
      </c>
    </row>
    <row r="154" spans="1:14" x14ac:dyDescent="0.2">
      <c r="A154">
        <v>50</v>
      </c>
      <c r="B154">
        <v>10</v>
      </c>
      <c r="C154">
        <v>22</v>
      </c>
      <c r="D154">
        <v>0.95504003810419302</v>
      </c>
      <c r="E154">
        <v>1.5315031247798322E-2</v>
      </c>
      <c r="F154">
        <v>51.320566556794802</v>
      </c>
      <c r="G154">
        <v>1141.47264349843</v>
      </c>
      <c r="H154">
        <v>52.118767103582897</v>
      </c>
      <c r="I154">
        <v>113.48928454999999</v>
      </c>
      <c r="J154">
        <v>17.293005766</v>
      </c>
      <c r="K154">
        <v>0.36908298978576498</v>
      </c>
      <c r="L154">
        <v>5.5766494467593603E-2</v>
      </c>
      <c r="M154">
        <v>0.36316845871180098</v>
      </c>
      <c r="N154">
        <v>2.7796460129233602E-2</v>
      </c>
    </row>
    <row r="155" spans="1:14" x14ac:dyDescent="0.2">
      <c r="A155">
        <v>50</v>
      </c>
      <c r="B155">
        <v>10</v>
      </c>
      <c r="C155">
        <v>23</v>
      </c>
      <c r="D155">
        <v>0.95159778432640596</v>
      </c>
      <c r="E155">
        <v>1.2669561946560937E-2</v>
      </c>
      <c r="F155">
        <v>50.743404862128898</v>
      </c>
      <c r="G155">
        <v>1048.3694631734099</v>
      </c>
      <c r="H155">
        <v>51.394551313713698</v>
      </c>
      <c r="I155">
        <v>105.423455047</v>
      </c>
      <c r="J155">
        <v>7.228090345</v>
      </c>
      <c r="K155">
        <v>0.35279148935405802</v>
      </c>
      <c r="L155">
        <v>5.5233740741364397E-2</v>
      </c>
      <c r="M155">
        <v>0.347016561188493</v>
      </c>
      <c r="N155">
        <v>2.74295580381878E-2</v>
      </c>
    </row>
    <row r="156" spans="1:14" x14ac:dyDescent="0.2">
      <c r="A156">
        <v>50</v>
      </c>
      <c r="B156">
        <v>10</v>
      </c>
      <c r="C156">
        <v>24</v>
      </c>
      <c r="D156">
        <v>0.96447436643765005</v>
      </c>
      <c r="E156">
        <v>1.3662690177620469E-2</v>
      </c>
      <c r="F156">
        <v>47.785143307533801</v>
      </c>
      <c r="G156">
        <v>1345.08912342601</v>
      </c>
      <c r="H156">
        <v>48.447060484956197</v>
      </c>
      <c r="I156">
        <v>67.451964382</v>
      </c>
      <c r="J156">
        <v>27.932551938</v>
      </c>
      <c r="K156">
        <v>0.39077982329635202</v>
      </c>
      <c r="L156">
        <v>5.2441525851690401E-2</v>
      </c>
      <c r="M156">
        <v>0.38840764897236002</v>
      </c>
      <c r="N156">
        <v>2.63748254187289E-2</v>
      </c>
    </row>
    <row r="157" spans="1:14" x14ac:dyDescent="0.2">
      <c r="A157">
        <v>50</v>
      </c>
      <c r="B157">
        <v>10</v>
      </c>
      <c r="C157">
        <v>25</v>
      </c>
      <c r="D157">
        <v>0.95926394004172799</v>
      </c>
      <c r="E157">
        <v>2.2824655060723138E-2</v>
      </c>
      <c r="F157">
        <v>50.720552380753297</v>
      </c>
      <c r="G157">
        <v>1245.1020651655999</v>
      </c>
      <c r="H157">
        <v>51.905272317226903</v>
      </c>
      <c r="I157">
        <v>108.616026926</v>
      </c>
      <c r="J157">
        <v>12.301166008999999</v>
      </c>
      <c r="K157">
        <v>0.40404341857130799</v>
      </c>
      <c r="L157">
        <v>5.8333266809956E-2</v>
      </c>
      <c r="M157">
        <v>0.400739628831281</v>
      </c>
      <c r="N157">
        <v>2.6805562682546202E-2</v>
      </c>
    </row>
    <row r="158" spans="1:14" x14ac:dyDescent="0.2">
      <c r="A158">
        <v>50</v>
      </c>
      <c r="B158">
        <v>10</v>
      </c>
      <c r="C158">
        <v>26</v>
      </c>
      <c r="D158">
        <v>0.95006395770089702</v>
      </c>
      <c r="E158">
        <v>1.0504619376794595E-2</v>
      </c>
      <c r="F158">
        <v>51.787391628291502</v>
      </c>
      <c r="G158">
        <v>1037.07441046488</v>
      </c>
      <c r="H158">
        <v>52.337173717450497</v>
      </c>
      <c r="I158">
        <v>89.451430834000007</v>
      </c>
      <c r="J158">
        <v>17.179726002999999</v>
      </c>
      <c r="K158">
        <v>0.35322321356737701</v>
      </c>
      <c r="L158">
        <v>5.6109243178827498E-2</v>
      </c>
      <c r="M158">
        <v>0.35013984456714697</v>
      </c>
      <c r="N158">
        <v>2.7784259887175498E-2</v>
      </c>
    </row>
    <row r="159" spans="1:14" x14ac:dyDescent="0.2">
      <c r="A159">
        <v>50</v>
      </c>
      <c r="B159">
        <v>10</v>
      </c>
      <c r="C159">
        <v>27</v>
      </c>
      <c r="D159">
        <v>0.94429620172857198</v>
      </c>
      <c r="E159">
        <v>1.1747313606098934E-2</v>
      </c>
      <c r="F159">
        <v>53.829781100510402</v>
      </c>
      <c r="G159">
        <v>966.35746162611804</v>
      </c>
      <c r="H159">
        <v>54.469653198650398</v>
      </c>
      <c r="I159">
        <v>77.558328427000006</v>
      </c>
      <c r="J159">
        <v>22.415148102</v>
      </c>
      <c r="K159">
        <v>0.32435736980902902</v>
      </c>
      <c r="L159">
        <v>5.4452418638653202E-2</v>
      </c>
      <c r="M159">
        <v>0.31776507388222203</v>
      </c>
      <c r="N159">
        <v>2.8216199549628899E-2</v>
      </c>
    </row>
    <row r="160" spans="1:14" x14ac:dyDescent="0.2">
      <c r="A160">
        <v>50</v>
      </c>
      <c r="B160">
        <v>10</v>
      </c>
      <c r="C160">
        <v>28</v>
      </c>
      <c r="D160">
        <v>0.94687655780229696</v>
      </c>
      <c r="E160">
        <v>9.0058568420023546E-3</v>
      </c>
      <c r="F160">
        <v>51.4951370522612</v>
      </c>
      <c r="G160">
        <v>969.34865140362194</v>
      </c>
      <c r="H160">
        <v>51.963109376370099</v>
      </c>
      <c r="I160">
        <v>77.635251719999999</v>
      </c>
      <c r="J160">
        <v>7.7156591219999999</v>
      </c>
      <c r="K160">
        <v>0.33273363218767599</v>
      </c>
      <c r="L160">
        <v>5.4473999504633101E-2</v>
      </c>
      <c r="M160">
        <v>0.327422362561197</v>
      </c>
      <c r="N160">
        <v>2.6518534405361598E-2</v>
      </c>
    </row>
    <row r="161" spans="1:14" x14ac:dyDescent="0.2">
      <c r="A161">
        <v>50</v>
      </c>
      <c r="B161">
        <v>10</v>
      </c>
      <c r="C161">
        <v>29</v>
      </c>
      <c r="D161">
        <v>0.96607717332356402</v>
      </c>
      <c r="E161">
        <v>2.3918583640528287E-2</v>
      </c>
      <c r="F161">
        <v>50.929837653115101</v>
      </c>
      <c r="G161">
        <v>1501.3441579882499</v>
      </c>
      <c r="H161">
        <v>52.177858116662101</v>
      </c>
      <c r="I161">
        <v>82.298139227999997</v>
      </c>
      <c r="J161">
        <v>10.086294448</v>
      </c>
      <c r="K161">
        <v>0.42055577763672503</v>
      </c>
      <c r="L161">
        <v>5.5438516519322897E-2</v>
      </c>
      <c r="M161">
        <v>0.417424722189776</v>
      </c>
      <c r="N161">
        <v>2.7754545045050299E-2</v>
      </c>
    </row>
    <row r="162" spans="1:14" x14ac:dyDescent="0.2">
      <c r="A162">
        <v>50</v>
      </c>
      <c r="B162">
        <v>28</v>
      </c>
      <c r="C162">
        <v>10</v>
      </c>
      <c r="D162">
        <v>0.86314046643727305</v>
      </c>
      <c r="E162">
        <v>2.3252802216221918E-2</v>
      </c>
      <c r="F162">
        <v>120.45226125171</v>
      </c>
      <c r="G162">
        <v>880.11597085053302</v>
      </c>
      <c r="H162">
        <v>123.319791984061</v>
      </c>
      <c r="I162">
        <v>112.95206801800001</v>
      </c>
      <c r="J162">
        <v>118.7285408</v>
      </c>
      <c r="K162">
        <v>0.32745505233233202</v>
      </c>
      <c r="L162">
        <v>8.6672862176440796E-2</v>
      </c>
      <c r="M162">
        <v>0.31219772181338701</v>
      </c>
      <c r="N162">
        <v>6.0021079359339202E-2</v>
      </c>
    </row>
    <row r="163" spans="1:14" x14ac:dyDescent="0.2">
      <c r="A163">
        <v>50</v>
      </c>
      <c r="B163">
        <v>28</v>
      </c>
      <c r="C163">
        <v>11</v>
      </c>
      <c r="D163">
        <v>0.83954922809040899</v>
      </c>
      <c r="E163">
        <v>2.3059498990041831E-2</v>
      </c>
      <c r="F163">
        <v>113.349254589495</v>
      </c>
      <c r="G163">
        <v>706.44256328890901</v>
      </c>
      <c r="H163">
        <v>116.024726656654</v>
      </c>
      <c r="I163">
        <v>69.118338191000007</v>
      </c>
      <c r="J163">
        <v>53.975838215000003</v>
      </c>
      <c r="K163">
        <v>0.29759500133567701</v>
      </c>
      <c r="L163">
        <v>8.5280057120283706E-2</v>
      </c>
      <c r="M163">
        <v>0.279160161227898</v>
      </c>
      <c r="N163">
        <v>5.9158753601071902E-2</v>
      </c>
    </row>
    <row r="164" spans="1:14" x14ac:dyDescent="0.2">
      <c r="A164">
        <v>50</v>
      </c>
      <c r="B164">
        <v>28</v>
      </c>
      <c r="C164">
        <v>12</v>
      </c>
      <c r="D164">
        <v>0.89429005969237096</v>
      </c>
      <c r="E164">
        <v>2.2183940115777012E-2</v>
      </c>
      <c r="F164">
        <v>116.854450048347</v>
      </c>
      <c r="G164">
        <v>1105.4253716186699</v>
      </c>
      <c r="H164">
        <v>119.505554104095</v>
      </c>
      <c r="I164">
        <v>86.515937930000007</v>
      </c>
      <c r="J164">
        <v>72.140636110000003</v>
      </c>
      <c r="K164">
        <v>0.34071854563480702</v>
      </c>
      <c r="L164">
        <v>7.9215488763276096E-2</v>
      </c>
      <c r="M164">
        <v>0.32869591787726898</v>
      </c>
      <c r="N164">
        <v>5.4808250182297999E-2</v>
      </c>
    </row>
    <row r="165" spans="1:14" x14ac:dyDescent="0.2">
      <c r="A165">
        <v>50</v>
      </c>
      <c r="B165">
        <v>28</v>
      </c>
      <c r="C165">
        <v>13</v>
      </c>
      <c r="D165">
        <v>0.83559181335453303</v>
      </c>
      <c r="E165">
        <v>2.1027295404460255E-2</v>
      </c>
      <c r="F165">
        <v>116.345215618544</v>
      </c>
      <c r="G165">
        <v>707.660719289084</v>
      </c>
      <c r="H165">
        <v>118.84418745526899</v>
      </c>
      <c r="I165">
        <v>104.21895309600001</v>
      </c>
      <c r="J165">
        <v>44.133298598000003</v>
      </c>
      <c r="K165">
        <v>0.28598531175247299</v>
      </c>
      <c r="L165">
        <v>8.2871492122995896E-2</v>
      </c>
      <c r="M165">
        <v>0.26895707806814401</v>
      </c>
      <c r="N165">
        <v>5.79585034017795E-2</v>
      </c>
    </row>
    <row r="166" spans="1:14" x14ac:dyDescent="0.2">
      <c r="A166">
        <v>50</v>
      </c>
      <c r="B166">
        <v>28</v>
      </c>
      <c r="C166">
        <v>14</v>
      </c>
      <c r="D166">
        <v>0.867652343077291</v>
      </c>
      <c r="E166">
        <v>2.4427193372857002E-2</v>
      </c>
      <c r="F166">
        <v>107.225824313034</v>
      </c>
      <c r="G166">
        <v>810.18301952753495</v>
      </c>
      <c r="H166">
        <v>109.910632589019</v>
      </c>
      <c r="I166">
        <v>92.661014459</v>
      </c>
      <c r="J166">
        <v>96.36347189</v>
      </c>
      <c r="K166">
        <v>0.295624119568073</v>
      </c>
      <c r="L166">
        <v>7.6993338642506307E-2</v>
      </c>
      <c r="M166">
        <v>0.28456707120255698</v>
      </c>
      <c r="N166">
        <v>5.3749371565207003E-2</v>
      </c>
    </row>
    <row r="167" spans="1:14" x14ac:dyDescent="0.2">
      <c r="A167">
        <v>50</v>
      </c>
      <c r="B167">
        <v>28</v>
      </c>
      <c r="C167">
        <v>15</v>
      </c>
      <c r="D167">
        <v>0.88216906641730397</v>
      </c>
      <c r="E167">
        <v>1.9226780650143622E-2</v>
      </c>
      <c r="F167">
        <v>115.814869097273</v>
      </c>
      <c r="G167">
        <v>982.89019339724996</v>
      </c>
      <c r="H167">
        <v>118.08526865573</v>
      </c>
      <c r="I167">
        <v>82.36678422</v>
      </c>
      <c r="J167">
        <v>51.739513488999997</v>
      </c>
      <c r="K167">
        <v>0.33522338712598199</v>
      </c>
      <c r="L167">
        <v>8.2160802266368196E-2</v>
      </c>
      <c r="M167">
        <v>0.32182449362302301</v>
      </c>
      <c r="N167">
        <v>5.6856235707268402E-2</v>
      </c>
    </row>
    <row r="168" spans="1:14" x14ac:dyDescent="0.2">
      <c r="A168">
        <v>50</v>
      </c>
      <c r="B168">
        <v>28</v>
      </c>
      <c r="C168">
        <v>16</v>
      </c>
      <c r="D168">
        <v>0.90513019225052305</v>
      </c>
      <c r="E168">
        <v>2.6072344223528335E-2</v>
      </c>
      <c r="F168">
        <v>119.027607645541</v>
      </c>
      <c r="G168">
        <v>1254.6416027305399</v>
      </c>
      <c r="H168">
        <v>122.21401347376801</v>
      </c>
      <c r="I168">
        <v>124.33510842699999</v>
      </c>
      <c r="J168">
        <v>146.84814200100001</v>
      </c>
      <c r="K168">
        <v>0.381457028448139</v>
      </c>
      <c r="L168">
        <v>8.4184334792371002E-2</v>
      </c>
      <c r="M168">
        <v>0.368896464494811</v>
      </c>
      <c r="N168">
        <v>5.6511689285698101E-2</v>
      </c>
    </row>
    <row r="169" spans="1:14" x14ac:dyDescent="0.2">
      <c r="A169">
        <v>50</v>
      </c>
      <c r="B169">
        <v>28</v>
      </c>
      <c r="C169">
        <v>17</v>
      </c>
      <c r="D169">
        <v>0.84635781032717905</v>
      </c>
      <c r="E169">
        <v>2.3545781831549258E-2</v>
      </c>
      <c r="F169">
        <v>113.945887160087</v>
      </c>
      <c r="G169">
        <v>741.63149719965702</v>
      </c>
      <c r="H169">
        <v>116.69352749975</v>
      </c>
      <c r="I169">
        <v>72.039353879000004</v>
      </c>
      <c r="J169">
        <v>78.444670828</v>
      </c>
      <c r="K169">
        <v>0.278336372920722</v>
      </c>
      <c r="L169">
        <v>7.8070015688179201E-2</v>
      </c>
      <c r="M169">
        <v>0.267520240652102</v>
      </c>
      <c r="N169">
        <v>5.2091947880259101E-2</v>
      </c>
    </row>
    <row r="170" spans="1:14" x14ac:dyDescent="0.2">
      <c r="A170">
        <v>50</v>
      </c>
      <c r="B170">
        <v>28</v>
      </c>
      <c r="C170">
        <v>18</v>
      </c>
      <c r="D170">
        <v>0.86535388133233204</v>
      </c>
      <c r="E170">
        <v>2.5356911592703531E-2</v>
      </c>
      <c r="F170">
        <v>121.46073277985801</v>
      </c>
      <c r="G170">
        <v>902.07377666523905</v>
      </c>
      <c r="H170">
        <v>124.62072960302</v>
      </c>
      <c r="I170">
        <v>125.439343599</v>
      </c>
      <c r="J170">
        <v>67.837940114000006</v>
      </c>
      <c r="K170">
        <v>0.31604827270402502</v>
      </c>
      <c r="L170">
        <v>8.3063942234974694E-2</v>
      </c>
      <c r="M170">
        <v>0.30381597692184897</v>
      </c>
      <c r="N170">
        <v>5.6091667686559099E-2</v>
      </c>
    </row>
    <row r="171" spans="1:14" x14ac:dyDescent="0.2">
      <c r="A171">
        <v>50</v>
      </c>
      <c r="B171">
        <v>28</v>
      </c>
      <c r="C171">
        <v>19</v>
      </c>
      <c r="D171">
        <v>0.82552202034112898</v>
      </c>
      <c r="E171">
        <v>3.1079165095519352E-2</v>
      </c>
      <c r="F171">
        <v>117.900922588014</v>
      </c>
      <c r="G171">
        <v>675.73525793070098</v>
      </c>
      <c r="H171">
        <v>121.68271992999</v>
      </c>
      <c r="I171">
        <v>83.575806983000007</v>
      </c>
      <c r="J171">
        <v>152.352000328</v>
      </c>
      <c r="K171">
        <v>0.29928225777033302</v>
      </c>
      <c r="L171">
        <v>8.9803267363911296E-2</v>
      </c>
      <c r="M171">
        <v>0.280823179994318</v>
      </c>
      <c r="N171">
        <v>6.1349461606798002E-2</v>
      </c>
    </row>
    <row r="172" spans="1:14" x14ac:dyDescent="0.2">
      <c r="A172">
        <v>50</v>
      </c>
      <c r="B172">
        <v>12</v>
      </c>
      <c r="C172">
        <v>20</v>
      </c>
      <c r="D172">
        <v>0.95425820300697095</v>
      </c>
      <c r="E172">
        <v>2.0778374074151153E-2</v>
      </c>
      <c r="F172">
        <v>57.700890304615299</v>
      </c>
      <c r="G172">
        <v>1261.44782447898</v>
      </c>
      <c r="H172">
        <v>58.925261429004301</v>
      </c>
      <c r="I172">
        <v>128.66847304000001</v>
      </c>
      <c r="J172">
        <v>22.310198716999999</v>
      </c>
      <c r="K172">
        <v>0.40995013477859898</v>
      </c>
      <c r="L172">
        <v>6.2651596910630394E-2</v>
      </c>
      <c r="M172">
        <v>0.402258856700416</v>
      </c>
      <c r="N172">
        <v>3.5070705966752998E-2</v>
      </c>
    </row>
    <row r="173" spans="1:14" x14ac:dyDescent="0.2">
      <c r="A173">
        <v>50</v>
      </c>
      <c r="B173">
        <v>12</v>
      </c>
      <c r="C173">
        <v>21</v>
      </c>
      <c r="D173">
        <v>0.95661136187298201</v>
      </c>
      <c r="E173">
        <v>1.9725133184348917E-2</v>
      </c>
      <c r="F173">
        <v>57.845855093255501</v>
      </c>
      <c r="G173">
        <v>1333.20282890455</v>
      </c>
      <c r="H173">
        <v>59.009831886400796</v>
      </c>
      <c r="I173">
        <v>87.433307165000002</v>
      </c>
      <c r="J173">
        <v>16.441171807</v>
      </c>
      <c r="K173">
        <v>0.37478523471962899</v>
      </c>
      <c r="L173">
        <v>5.5754708609830297E-2</v>
      </c>
      <c r="M173">
        <v>0.371336029235458</v>
      </c>
      <c r="N173">
        <v>3.09873571161156E-2</v>
      </c>
    </row>
    <row r="174" spans="1:14" x14ac:dyDescent="0.2">
      <c r="A174">
        <v>50</v>
      </c>
      <c r="B174">
        <v>12</v>
      </c>
      <c r="C174">
        <v>22</v>
      </c>
      <c r="D174">
        <v>0.95075952580036005</v>
      </c>
      <c r="E174">
        <v>2.5871672990175378E-2</v>
      </c>
      <c r="F174">
        <v>58.4229922059967</v>
      </c>
      <c r="G174">
        <v>1186.48313517713</v>
      </c>
      <c r="H174">
        <v>59.974636386287401</v>
      </c>
      <c r="I174">
        <v>75.168949964999996</v>
      </c>
      <c r="J174">
        <v>36.831531517000002</v>
      </c>
      <c r="K174">
        <v>0.37615434190809199</v>
      </c>
      <c r="L174">
        <v>5.9800402683571799E-2</v>
      </c>
      <c r="M174">
        <v>0.36904785945611301</v>
      </c>
      <c r="N174">
        <v>3.2507022767975402E-2</v>
      </c>
    </row>
    <row r="175" spans="1:14" x14ac:dyDescent="0.2">
      <c r="A175">
        <v>50</v>
      </c>
      <c r="B175">
        <v>12</v>
      </c>
      <c r="C175">
        <v>23</v>
      </c>
      <c r="D175">
        <v>0.94094652893861397</v>
      </c>
      <c r="E175">
        <v>1.5332653137628835E-2</v>
      </c>
      <c r="F175">
        <v>57.065134103300799</v>
      </c>
      <c r="G175">
        <v>966.32988844943895</v>
      </c>
      <c r="H175">
        <v>57.953718365027598</v>
      </c>
      <c r="I175">
        <v>91.230081510000005</v>
      </c>
      <c r="J175">
        <v>21.329579163999998</v>
      </c>
      <c r="K175">
        <v>0.338659813542037</v>
      </c>
      <c r="L175">
        <v>5.86444088946938E-2</v>
      </c>
      <c r="M175">
        <v>0.33294115865225599</v>
      </c>
      <c r="N175">
        <v>3.2187965013852203E-2</v>
      </c>
    </row>
    <row r="176" spans="1:14" x14ac:dyDescent="0.2">
      <c r="A176">
        <v>50</v>
      </c>
      <c r="B176">
        <v>12</v>
      </c>
      <c r="C176">
        <v>24</v>
      </c>
      <c r="D176">
        <v>0.95592680993705303</v>
      </c>
      <c r="E176">
        <v>2.8494384642173284E-2</v>
      </c>
      <c r="F176">
        <v>54.115047231360201</v>
      </c>
      <c r="G176">
        <v>1227.8450267400999</v>
      </c>
      <c r="H176">
        <v>55.702248526302597</v>
      </c>
      <c r="I176">
        <v>78.591136817999995</v>
      </c>
      <c r="J176">
        <v>34.263980891000003</v>
      </c>
      <c r="K176">
        <v>0.37331843475151899</v>
      </c>
      <c r="L176">
        <v>5.6224943032139103E-2</v>
      </c>
      <c r="M176">
        <v>0.370929976785418</v>
      </c>
      <c r="N176">
        <v>3.01219404264037E-2</v>
      </c>
    </row>
    <row r="177" spans="1:14" x14ac:dyDescent="0.2">
      <c r="A177">
        <v>50</v>
      </c>
      <c r="B177">
        <v>12</v>
      </c>
      <c r="C177">
        <v>25</v>
      </c>
      <c r="D177">
        <v>0.95231522377807798</v>
      </c>
      <c r="E177">
        <v>3.7274976730386697E-2</v>
      </c>
      <c r="F177">
        <v>57.107474572756402</v>
      </c>
      <c r="G177">
        <v>1197.6039125565301</v>
      </c>
      <c r="H177">
        <v>59.318573001050297</v>
      </c>
      <c r="I177">
        <v>74.526779829000006</v>
      </c>
      <c r="J177">
        <v>33.027842100000001</v>
      </c>
      <c r="K177">
        <v>0.39611164996621301</v>
      </c>
      <c r="L177">
        <v>6.2336348495737902E-2</v>
      </c>
      <c r="M177">
        <v>0.391611218127005</v>
      </c>
      <c r="N177">
        <v>3.16310906137727E-2</v>
      </c>
    </row>
    <row r="178" spans="1:14" x14ac:dyDescent="0.2">
      <c r="A178">
        <v>50</v>
      </c>
      <c r="B178">
        <v>12</v>
      </c>
      <c r="C178">
        <v>26</v>
      </c>
      <c r="D178">
        <v>0.94281815044180495</v>
      </c>
      <c r="E178">
        <v>1.5767860183850992E-2</v>
      </c>
      <c r="F178">
        <v>57.979274858676902</v>
      </c>
      <c r="G178">
        <v>1013.94542685561</v>
      </c>
      <c r="H178">
        <v>58.908130016468697</v>
      </c>
      <c r="I178">
        <v>107.048038999</v>
      </c>
      <c r="J178">
        <v>20.791335473</v>
      </c>
      <c r="K178">
        <v>0.34919810519746503</v>
      </c>
      <c r="L178">
        <v>5.9516475763756897E-2</v>
      </c>
      <c r="M178">
        <v>0.34567720395519203</v>
      </c>
      <c r="N178">
        <v>3.3592519303027299E-2</v>
      </c>
    </row>
    <row r="179" spans="1:14" x14ac:dyDescent="0.2">
      <c r="A179">
        <v>50</v>
      </c>
      <c r="B179">
        <v>12</v>
      </c>
      <c r="C179">
        <v>27</v>
      </c>
      <c r="D179">
        <v>0.94161136269017598</v>
      </c>
      <c r="E179">
        <v>2.7791439562575192E-2</v>
      </c>
      <c r="F179">
        <v>60.901869723762502</v>
      </c>
      <c r="G179">
        <v>1043.0431763735601</v>
      </c>
      <c r="H179">
        <v>62.642803408726401</v>
      </c>
      <c r="I179">
        <v>90.920720764999999</v>
      </c>
      <c r="J179">
        <v>36.817883885000001</v>
      </c>
      <c r="K179">
        <v>0.33679867594020801</v>
      </c>
      <c r="L179">
        <v>5.8363298030158002E-2</v>
      </c>
      <c r="M179">
        <v>0.32934430931789099</v>
      </c>
      <c r="N179">
        <v>3.2654118436161603E-2</v>
      </c>
    </row>
    <row r="180" spans="1:14" x14ac:dyDescent="0.2">
      <c r="A180">
        <v>50</v>
      </c>
      <c r="B180">
        <v>12</v>
      </c>
      <c r="C180">
        <v>28</v>
      </c>
      <c r="D180">
        <v>0.93364358529967395</v>
      </c>
      <c r="E180">
        <v>1.8850854249873393E-2</v>
      </c>
      <c r="F180">
        <v>58.264100719134099</v>
      </c>
      <c r="G180">
        <v>878.04775140824904</v>
      </c>
      <c r="H180">
        <v>59.383531006989699</v>
      </c>
      <c r="I180">
        <v>78.172379801999995</v>
      </c>
      <c r="J180">
        <v>13.283262812</v>
      </c>
      <c r="K180">
        <v>0.31652508759863701</v>
      </c>
      <c r="L180">
        <v>5.82059096766986E-2</v>
      </c>
      <c r="M180">
        <v>0.30879310304363</v>
      </c>
      <c r="N180">
        <v>3.1503583850249602E-2</v>
      </c>
    </row>
    <row r="181" spans="1:14" x14ac:dyDescent="0.2">
      <c r="A181">
        <v>50</v>
      </c>
      <c r="B181">
        <v>12</v>
      </c>
      <c r="C181">
        <v>29</v>
      </c>
      <c r="D181">
        <v>0.96111013961616198</v>
      </c>
      <c r="E181">
        <v>2.7387399120962864E-2</v>
      </c>
      <c r="F181">
        <v>57.4272454549209</v>
      </c>
      <c r="G181">
        <v>1476.66370843511</v>
      </c>
      <c r="H181">
        <v>59.044315694675099</v>
      </c>
      <c r="I181">
        <v>74.770296083000005</v>
      </c>
      <c r="J181">
        <v>26.799226887</v>
      </c>
      <c r="K181">
        <v>0.41690386353159398</v>
      </c>
      <c r="L181">
        <v>5.8948012652659802E-2</v>
      </c>
      <c r="M181">
        <v>0.413223699202099</v>
      </c>
      <c r="N181">
        <v>3.1919514678226603E-2</v>
      </c>
    </row>
    <row r="182" spans="1:14" x14ac:dyDescent="0.2">
      <c r="A182">
        <v>50</v>
      </c>
      <c r="B182">
        <v>14</v>
      </c>
      <c r="C182">
        <v>20</v>
      </c>
      <c r="D182">
        <v>0.94851989431662898</v>
      </c>
      <c r="E182">
        <v>2.4104595071023378E-2</v>
      </c>
      <c r="F182">
        <v>64.471795232228004</v>
      </c>
      <c r="G182">
        <v>1252.36330377336</v>
      </c>
      <c r="H182">
        <v>66.064247158659498</v>
      </c>
      <c r="I182">
        <v>102.775853572</v>
      </c>
      <c r="J182">
        <v>37.277464625999997</v>
      </c>
      <c r="K182">
        <v>0.40828586987905102</v>
      </c>
      <c r="L182">
        <v>6.6308229274889899E-2</v>
      </c>
      <c r="M182">
        <v>0.39933484293728799</v>
      </c>
      <c r="N182">
        <v>3.9679402590773398E-2</v>
      </c>
    </row>
    <row r="183" spans="1:14" x14ac:dyDescent="0.2">
      <c r="A183">
        <v>50</v>
      </c>
      <c r="B183">
        <v>14</v>
      </c>
      <c r="C183">
        <v>21</v>
      </c>
      <c r="D183">
        <v>0.94138929106916103</v>
      </c>
      <c r="E183">
        <v>3.3630853128925983E-2</v>
      </c>
      <c r="F183">
        <v>64.0803294892102</v>
      </c>
      <c r="G183">
        <v>1093.32118068774</v>
      </c>
      <c r="H183">
        <v>66.310404980012606</v>
      </c>
      <c r="I183">
        <v>98.597892685999994</v>
      </c>
      <c r="J183">
        <v>45.943037257</v>
      </c>
      <c r="K183">
        <v>0.33933487724148997</v>
      </c>
      <c r="L183">
        <v>5.90922405676476E-2</v>
      </c>
      <c r="M183">
        <v>0.33434631234611301</v>
      </c>
      <c r="N183">
        <v>3.5058250947502603E-2</v>
      </c>
    </row>
    <row r="184" spans="1:14" x14ac:dyDescent="0.2">
      <c r="A184">
        <v>50</v>
      </c>
      <c r="B184">
        <v>14</v>
      </c>
      <c r="C184">
        <v>22</v>
      </c>
      <c r="D184">
        <v>0.93647923930022903</v>
      </c>
      <c r="E184">
        <v>2.7567264844327647E-2</v>
      </c>
      <c r="F184">
        <v>65.333032338487101</v>
      </c>
      <c r="G184">
        <v>1028.53038311808</v>
      </c>
      <c r="H184">
        <v>67.185142968298194</v>
      </c>
      <c r="I184">
        <v>81.971693646999995</v>
      </c>
      <c r="J184">
        <v>29.240032788000001</v>
      </c>
      <c r="K184">
        <v>0.35009616381761199</v>
      </c>
      <c r="L184">
        <v>6.3270375510892596E-2</v>
      </c>
      <c r="M184">
        <v>0.34103589839585502</v>
      </c>
      <c r="N184">
        <v>3.6751160065790198E-2</v>
      </c>
    </row>
    <row r="185" spans="1:14" x14ac:dyDescent="0.2">
      <c r="A185">
        <v>50</v>
      </c>
      <c r="B185">
        <v>14</v>
      </c>
      <c r="C185">
        <v>23</v>
      </c>
      <c r="D185">
        <v>0.92571704797681098</v>
      </c>
      <c r="E185">
        <v>2.755159613953706E-2</v>
      </c>
      <c r="F185">
        <v>63.741732843358399</v>
      </c>
      <c r="G185">
        <v>858.09369589216794</v>
      </c>
      <c r="H185">
        <v>65.547675938706902</v>
      </c>
      <c r="I185">
        <v>78.882766142999998</v>
      </c>
      <c r="J185">
        <v>26.181563797999999</v>
      </c>
      <c r="K185">
        <v>0.31908054928556201</v>
      </c>
      <c r="L185">
        <v>6.23586387762897E-2</v>
      </c>
      <c r="M185">
        <v>0.31149406142646802</v>
      </c>
      <c r="N185">
        <v>3.6190776702466301E-2</v>
      </c>
    </row>
    <row r="186" spans="1:14" x14ac:dyDescent="0.2">
      <c r="A186">
        <v>50</v>
      </c>
      <c r="B186">
        <v>14</v>
      </c>
      <c r="C186">
        <v>24</v>
      </c>
      <c r="D186">
        <v>0.94425585214107399</v>
      </c>
      <c r="E186">
        <v>3.2323642485587611E-2</v>
      </c>
      <c r="F186">
        <v>60.4282033022536</v>
      </c>
      <c r="G186">
        <v>1084.02775220785</v>
      </c>
      <c r="H186">
        <v>62.4467083782747</v>
      </c>
      <c r="I186">
        <v>79.106084347000007</v>
      </c>
      <c r="J186">
        <v>17.252908412</v>
      </c>
      <c r="K186">
        <v>0.35072859770964998</v>
      </c>
      <c r="L186">
        <v>5.9523814755527302E-2</v>
      </c>
      <c r="M186">
        <v>0.34732633535176399</v>
      </c>
      <c r="N186">
        <v>3.4697810046429398E-2</v>
      </c>
    </row>
    <row r="187" spans="1:14" x14ac:dyDescent="0.2">
      <c r="A187">
        <v>50</v>
      </c>
      <c r="B187">
        <v>14</v>
      </c>
      <c r="C187">
        <v>25</v>
      </c>
      <c r="D187">
        <v>0.93822193123676101</v>
      </c>
      <c r="E187">
        <v>3.6291225236768775E-2</v>
      </c>
      <c r="F187">
        <v>63.933203614971703</v>
      </c>
      <c r="G187">
        <v>1034.8851120612401</v>
      </c>
      <c r="H187">
        <v>66.340792248860794</v>
      </c>
      <c r="I187">
        <v>71.939919540999995</v>
      </c>
      <c r="J187">
        <v>16.340061390999999</v>
      </c>
      <c r="K187">
        <v>0.36807983776221698</v>
      </c>
      <c r="L187">
        <v>6.5897856500817004E-2</v>
      </c>
      <c r="M187">
        <v>0.36155759247207803</v>
      </c>
      <c r="N187">
        <v>3.5805191186471401E-2</v>
      </c>
    </row>
    <row r="188" spans="1:14" x14ac:dyDescent="0.2">
      <c r="A188">
        <v>50</v>
      </c>
      <c r="B188">
        <v>14</v>
      </c>
      <c r="C188">
        <v>26</v>
      </c>
      <c r="D188">
        <v>0.93211749160642599</v>
      </c>
      <c r="E188">
        <v>2.8416439433206993E-2</v>
      </c>
      <c r="F188">
        <v>65.022521369020893</v>
      </c>
      <c r="G188">
        <v>957.86857185697204</v>
      </c>
      <c r="H188">
        <v>66.924270858482501</v>
      </c>
      <c r="I188">
        <v>92.707012001999999</v>
      </c>
      <c r="J188">
        <v>29.056401040000001</v>
      </c>
      <c r="K188">
        <v>0.33933679404681899</v>
      </c>
      <c r="L188">
        <v>6.34241734368126E-2</v>
      </c>
      <c r="M188">
        <v>0.33415848139342202</v>
      </c>
      <c r="N188">
        <v>3.7775700286670398E-2</v>
      </c>
    </row>
    <row r="189" spans="1:14" x14ac:dyDescent="0.2">
      <c r="A189">
        <v>50</v>
      </c>
      <c r="B189">
        <v>14</v>
      </c>
      <c r="C189">
        <v>27</v>
      </c>
      <c r="D189">
        <v>0.92343127065364805</v>
      </c>
      <c r="E189">
        <v>2.6603091947661119E-2</v>
      </c>
      <c r="F189">
        <v>68.303497801964099</v>
      </c>
      <c r="G189">
        <v>892.05473807720398</v>
      </c>
      <c r="H189">
        <v>70.170243234727295</v>
      </c>
      <c r="I189">
        <v>92.656200858000005</v>
      </c>
      <c r="J189">
        <v>22.309887829000001</v>
      </c>
      <c r="K189">
        <v>0.31130480522110798</v>
      </c>
      <c r="L189">
        <v>6.1737859102816699E-2</v>
      </c>
      <c r="M189">
        <v>0.30253291740627802</v>
      </c>
      <c r="N189">
        <v>3.7234159170917797E-2</v>
      </c>
    </row>
    <row r="190" spans="1:14" x14ac:dyDescent="0.2">
      <c r="A190">
        <v>50</v>
      </c>
      <c r="B190">
        <v>14</v>
      </c>
      <c r="C190">
        <v>28</v>
      </c>
      <c r="D190">
        <v>0.93312342359410005</v>
      </c>
      <c r="E190">
        <v>2.140304313228017E-2</v>
      </c>
      <c r="F190">
        <v>65.065888230266793</v>
      </c>
      <c r="G190">
        <v>972.92492718762003</v>
      </c>
      <c r="H190">
        <v>66.4889541844978</v>
      </c>
      <c r="I190">
        <v>71.603201282000001</v>
      </c>
      <c r="J190">
        <v>34.068166736999999</v>
      </c>
      <c r="K190">
        <v>0.33303156494966002</v>
      </c>
      <c r="L190">
        <v>6.15609744141963E-2</v>
      </c>
      <c r="M190">
        <v>0.32496891854510201</v>
      </c>
      <c r="N190">
        <v>3.6242643254911298E-2</v>
      </c>
    </row>
    <row r="191" spans="1:14" x14ac:dyDescent="0.2">
      <c r="A191">
        <v>50</v>
      </c>
      <c r="B191">
        <v>14</v>
      </c>
      <c r="C191">
        <v>29</v>
      </c>
      <c r="D191">
        <v>0.95642743138865305</v>
      </c>
      <c r="E191">
        <v>2.1253205805009827E-2</v>
      </c>
      <c r="F191">
        <v>64.426324783358695</v>
      </c>
      <c r="G191">
        <v>1478.5982749381001</v>
      </c>
      <c r="H191">
        <v>65.8253239402421</v>
      </c>
      <c r="I191">
        <v>108.92570733300001</v>
      </c>
      <c r="J191">
        <v>19.520645973000001</v>
      </c>
      <c r="K191">
        <v>0.41699848310230597</v>
      </c>
      <c r="L191">
        <v>6.2214395005909799E-2</v>
      </c>
      <c r="M191">
        <v>0.41292454201420598</v>
      </c>
      <c r="N191">
        <v>3.6098903076827497E-2</v>
      </c>
    </row>
    <row r="192" spans="1:14" x14ac:dyDescent="0.2">
      <c r="A192">
        <v>50</v>
      </c>
      <c r="B192">
        <v>2</v>
      </c>
      <c r="C192">
        <v>30</v>
      </c>
      <c r="D192">
        <v>0.96204029405360503</v>
      </c>
      <c r="E192">
        <v>7.485443023648786E-5</v>
      </c>
      <c r="F192">
        <v>148.212305239714</v>
      </c>
      <c r="G192">
        <v>3904.4639979302101</v>
      </c>
      <c r="H192">
        <v>148.2234004179</v>
      </c>
      <c r="I192">
        <v>126.561138482</v>
      </c>
      <c r="J192">
        <v>5.7975164719999999</v>
      </c>
      <c r="K192">
        <v>0.62239257869582498</v>
      </c>
      <c r="L192">
        <v>8.5748608262053896E-2</v>
      </c>
      <c r="M192">
        <v>0.62226851007856099</v>
      </c>
      <c r="N192">
        <v>8.2270218276082496E-2</v>
      </c>
    </row>
    <row r="193" spans="1:14" x14ac:dyDescent="0.2">
      <c r="A193">
        <v>50</v>
      </c>
      <c r="B193">
        <v>2</v>
      </c>
      <c r="C193">
        <v>31</v>
      </c>
      <c r="D193">
        <v>0.95284759188752199</v>
      </c>
      <c r="E193">
        <v>1.1289488423848717E-4</v>
      </c>
      <c r="F193">
        <v>163.08140340863599</v>
      </c>
      <c r="G193">
        <v>3458.6017965322199</v>
      </c>
      <c r="H193">
        <v>163.09981654354399</v>
      </c>
      <c r="I193">
        <v>84.916111478999994</v>
      </c>
      <c r="J193">
        <v>1.353856323</v>
      </c>
      <c r="K193">
        <v>0.61723498217348505</v>
      </c>
      <c r="L193">
        <v>9.4778970313454697E-2</v>
      </c>
      <c r="M193">
        <v>0.61767825072173299</v>
      </c>
      <c r="N193">
        <v>9.0963944947858102E-2</v>
      </c>
    </row>
    <row r="194" spans="1:14" x14ac:dyDescent="0.2">
      <c r="A194">
        <v>50</v>
      </c>
      <c r="B194">
        <v>2</v>
      </c>
      <c r="C194">
        <v>32</v>
      </c>
      <c r="D194">
        <v>0.95918247742567098</v>
      </c>
      <c r="E194">
        <v>2.6931319585260841E-4</v>
      </c>
      <c r="F194">
        <v>131.863725189039</v>
      </c>
      <c r="G194">
        <v>3230.5666016087698</v>
      </c>
      <c r="H194">
        <v>131.89924739688601</v>
      </c>
      <c r="I194">
        <v>57.201418355000001</v>
      </c>
      <c r="J194">
        <v>1.2885361529999999</v>
      </c>
      <c r="K194">
        <v>0.60793316387107199</v>
      </c>
      <c r="L194">
        <v>8.6860563905287194E-2</v>
      </c>
      <c r="M194">
        <v>0.60803290730777204</v>
      </c>
      <c r="N194">
        <v>8.2638745974331199E-2</v>
      </c>
    </row>
    <row r="195" spans="1:14" x14ac:dyDescent="0.2">
      <c r="A195">
        <v>50</v>
      </c>
      <c r="B195">
        <v>2</v>
      </c>
      <c r="C195">
        <v>33</v>
      </c>
      <c r="D195">
        <v>0.96096640194909999</v>
      </c>
      <c r="E195">
        <v>8.8776790119021525E-5</v>
      </c>
      <c r="F195">
        <v>137.225464708164</v>
      </c>
      <c r="G195">
        <v>3515.5730334985201</v>
      </c>
      <c r="H195">
        <v>137.23764822605699</v>
      </c>
      <c r="I195">
        <v>67.654504427999996</v>
      </c>
      <c r="J195">
        <v>1.429224982</v>
      </c>
      <c r="K195">
        <v>0.60373445751297805</v>
      </c>
      <c r="L195">
        <v>8.4346979317349996E-2</v>
      </c>
      <c r="M195">
        <v>0.60274190760907198</v>
      </c>
      <c r="N195">
        <v>8.1911895305839005E-2</v>
      </c>
    </row>
    <row r="196" spans="1:14" x14ac:dyDescent="0.2">
      <c r="A196">
        <v>50</v>
      </c>
      <c r="B196">
        <v>2</v>
      </c>
      <c r="C196">
        <v>34</v>
      </c>
      <c r="D196">
        <v>0.96355340049208804</v>
      </c>
      <c r="E196">
        <v>7.0007218898663921E-5</v>
      </c>
      <c r="F196">
        <v>133.20998440493301</v>
      </c>
      <c r="G196">
        <v>3654.9358843755899</v>
      </c>
      <c r="H196">
        <v>133.21931071838</v>
      </c>
      <c r="I196">
        <v>82.216115172000002</v>
      </c>
      <c r="J196">
        <v>1.304738766</v>
      </c>
      <c r="K196">
        <v>0.67181024663135502</v>
      </c>
      <c r="L196">
        <v>9.0693326784395303E-2</v>
      </c>
      <c r="M196">
        <v>0.67152084260199996</v>
      </c>
      <c r="N196">
        <v>8.6695518578308095E-2</v>
      </c>
    </row>
    <row r="197" spans="1:14" x14ac:dyDescent="0.2">
      <c r="A197">
        <v>50</v>
      </c>
      <c r="B197">
        <v>2</v>
      </c>
      <c r="C197">
        <v>35</v>
      </c>
      <c r="D197">
        <v>0.94936927293076001</v>
      </c>
      <c r="E197">
        <v>9.3645075648702501E-5</v>
      </c>
      <c r="F197">
        <v>139.65616576114499</v>
      </c>
      <c r="G197">
        <v>2758.3282691192699</v>
      </c>
      <c r="H197">
        <v>139.66924509816801</v>
      </c>
      <c r="I197">
        <v>71.885421980999993</v>
      </c>
      <c r="J197">
        <v>1.350262643</v>
      </c>
      <c r="K197">
        <v>0.54506794985275797</v>
      </c>
      <c r="L197">
        <v>8.6728745787752901E-2</v>
      </c>
      <c r="M197">
        <v>0.544728043062914</v>
      </c>
      <c r="N197">
        <v>8.3332757428167994E-2</v>
      </c>
    </row>
    <row r="198" spans="1:14" x14ac:dyDescent="0.2">
      <c r="A198">
        <v>50</v>
      </c>
      <c r="B198">
        <v>2</v>
      </c>
      <c r="C198">
        <v>36</v>
      </c>
      <c r="D198">
        <v>0.94765773342368897</v>
      </c>
      <c r="E198">
        <v>1.0818982969055735E-4</v>
      </c>
      <c r="F198">
        <v>149.03673959455699</v>
      </c>
      <c r="G198">
        <v>2847.34974893136</v>
      </c>
      <c r="H198">
        <v>149.052865598701</v>
      </c>
      <c r="I198">
        <v>60.495100997000002</v>
      </c>
      <c r="J198">
        <v>1.4688583310000001</v>
      </c>
      <c r="K198">
        <v>0.57329392886943997</v>
      </c>
      <c r="L198">
        <v>9.2749611993526895E-2</v>
      </c>
      <c r="M198">
        <v>0.573373658630003</v>
      </c>
      <c r="N198">
        <v>8.9565860121444699E-2</v>
      </c>
    </row>
    <row r="199" spans="1:14" x14ac:dyDescent="0.2">
      <c r="A199">
        <v>50</v>
      </c>
      <c r="B199">
        <v>2</v>
      </c>
      <c r="C199">
        <v>37</v>
      </c>
      <c r="D199">
        <v>0.960998979320425</v>
      </c>
      <c r="E199">
        <v>1.2587245376948864E-4</v>
      </c>
      <c r="F199">
        <v>139.055036871966</v>
      </c>
      <c r="G199">
        <v>3565.4204543624201</v>
      </c>
      <c r="H199">
        <v>139.072542274114</v>
      </c>
      <c r="I199">
        <v>67.320180265000005</v>
      </c>
      <c r="J199">
        <v>1.4166318529999999</v>
      </c>
      <c r="K199">
        <v>0.68018897046251803</v>
      </c>
      <c r="L199">
        <v>9.4990441655136093E-2</v>
      </c>
      <c r="M199">
        <v>0.679424597014197</v>
      </c>
      <c r="N199">
        <v>9.1410901746661194E-2</v>
      </c>
    </row>
    <row r="200" spans="1:14" x14ac:dyDescent="0.2">
      <c r="A200">
        <v>50</v>
      </c>
      <c r="B200">
        <v>2</v>
      </c>
      <c r="C200">
        <v>38</v>
      </c>
      <c r="D200">
        <v>0.96400322995885501</v>
      </c>
      <c r="E200">
        <v>2.0887544650196387E-4</v>
      </c>
      <c r="F200">
        <v>143.41055150996499</v>
      </c>
      <c r="G200">
        <v>3983.98387816593</v>
      </c>
      <c r="H200">
        <v>143.44051271110399</v>
      </c>
      <c r="I200">
        <v>88.715537600000005</v>
      </c>
      <c r="J200">
        <v>1.354535885</v>
      </c>
      <c r="K200">
        <v>0.68871269406575497</v>
      </c>
      <c r="L200">
        <v>9.2406010011739897E-2</v>
      </c>
      <c r="M200">
        <v>0.688406437577464</v>
      </c>
      <c r="N200">
        <v>8.9193120676403101E-2</v>
      </c>
    </row>
    <row r="201" spans="1:14" x14ac:dyDescent="0.2">
      <c r="A201">
        <v>50</v>
      </c>
      <c r="B201">
        <v>2</v>
      </c>
      <c r="C201">
        <v>39</v>
      </c>
      <c r="D201">
        <v>0.94873666030698001</v>
      </c>
      <c r="E201">
        <v>8.723843272369819E-5</v>
      </c>
      <c r="F201">
        <v>143.29288493309201</v>
      </c>
      <c r="G201">
        <v>2795.2311689244998</v>
      </c>
      <c r="H201">
        <v>143.305386670426</v>
      </c>
      <c r="I201">
        <v>60.287636884000001</v>
      </c>
      <c r="J201">
        <v>1.331645883</v>
      </c>
      <c r="K201">
        <v>0.54308038432620398</v>
      </c>
      <c r="L201">
        <v>8.6950385379594694E-2</v>
      </c>
      <c r="M201">
        <v>0.54265977269876897</v>
      </c>
      <c r="N201">
        <v>8.3047880704463201E-2</v>
      </c>
    </row>
    <row r="202" spans="1:14" x14ac:dyDescent="0.2">
      <c r="A202">
        <v>50</v>
      </c>
      <c r="B202">
        <v>4</v>
      </c>
      <c r="C202">
        <v>30</v>
      </c>
      <c r="D202">
        <v>0.96259970011849505</v>
      </c>
      <c r="E202">
        <v>4.1684730423772508E-3</v>
      </c>
      <c r="F202">
        <v>98.483860360596694</v>
      </c>
      <c r="G202">
        <v>2633.23718453123</v>
      </c>
      <c r="H202">
        <v>98.8961061129245</v>
      </c>
      <c r="I202">
        <v>98.338700943999996</v>
      </c>
      <c r="J202">
        <v>7.3749503479999996</v>
      </c>
      <c r="K202">
        <v>0.51095136697418497</v>
      </c>
      <c r="L202">
        <v>7.0017914964586495E-2</v>
      </c>
      <c r="M202">
        <v>0.51017974110836894</v>
      </c>
      <c r="N202">
        <v>6.1997356296373797E-2</v>
      </c>
    </row>
    <row r="203" spans="1:14" x14ac:dyDescent="0.2">
      <c r="A203">
        <v>50</v>
      </c>
      <c r="B203">
        <v>4</v>
      </c>
      <c r="C203">
        <v>31</v>
      </c>
      <c r="D203">
        <v>0.96102604647313705</v>
      </c>
      <c r="E203">
        <v>3.5102944089644462E-3</v>
      </c>
      <c r="F203">
        <v>92.137153493815205</v>
      </c>
      <c r="G203">
        <v>2364.06997894917</v>
      </c>
      <c r="H203">
        <v>92.461721357339101</v>
      </c>
      <c r="I203">
        <v>83.747351760000001</v>
      </c>
      <c r="J203">
        <v>3.08452254</v>
      </c>
      <c r="K203">
        <v>0.509920678742801</v>
      </c>
      <c r="L203">
        <v>7.1308031817877399E-2</v>
      </c>
      <c r="M203">
        <v>0.50986829408109502</v>
      </c>
      <c r="N203">
        <v>6.2605629665113002E-2</v>
      </c>
    </row>
    <row r="204" spans="1:14" x14ac:dyDescent="0.2">
      <c r="A204">
        <v>50</v>
      </c>
      <c r="B204">
        <v>4</v>
      </c>
      <c r="C204">
        <v>32</v>
      </c>
      <c r="D204">
        <v>0.96893394011425205</v>
      </c>
      <c r="E204">
        <v>6.8114383432490815E-3</v>
      </c>
      <c r="F204">
        <v>75.221782667220396</v>
      </c>
      <c r="G204">
        <v>2421.3493099500301</v>
      </c>
      <c r="H204">
        <v>75.737665103333399</v>
      </c>
      <c r="I204">
        <v>75.378795237000006</v>
      </c>
      <c r="J204">
        <v>2.359188531</v>
      </c>
      <c r="K204">
        <v>0.526019520296509</v>
      </c>
      <c r="L204">
        <v>6.5783063702545302E-2</v>
      </c>
      <c r="M204">
        <v>0.52586290672925795</v>
      </c>
      <c r="N204">
        <v>5.5888181890034201E-2</v>
      </c>
    </row>
    <row r="205" spans="1:14" x14ac:dyDescent="0.2">
      <c r="A205">
        <v>50</v>
      </c>
      <c r="B205">
        <v>4</v>
      </c>
      <c r="C205">
        <v>33</v>
      </c>
      <c r="D205">
        <v>0.96161733546422801</v>
      </c>
      <c r="E205">
        <v>2.7111758527586459E-3</v>
      </c>
      <c r="F205">
        <v>91.150934951881894</v>
      </c>
      <c r="G205">
        <v>2374.7943519379801</v>
      </c>
      <c r="H205">
        <v>91.398732989736402</v>
      </c>
      <c r="I205">
        <v>67.620199322999994</v>
      </c>
      <c r="J205">
        <v>2.646024063</v>
      </c>
      <c r="K205">
        <v>0.496168921803193</v>
      </c>
      <c r="L205">
        <v>6.8829029230491806E-2</v>
      </c>
      <c r="M205">
        <v>0.49439103157843201</v>
      </c>
      <c r="N205">
        <v>6.3465214777813306E-2</v>
      </c>
    </row>
    <row r="206" spans="1:14" x14ac:dyDescent="0.2">
      <c r="A206">
        <v>50</v>
      </c>
      <c r="B206">
        <v>4</v>
      </c>
      <c r="C206">
        <v>34</v>
      </c>
      <c r="D206">
        <v>0.96132022720044097</v>
      </c>
      <c r="E206">
        <v>1.791045491706178E-2</v>
      </c>
      <c r="F206">
        <v>81.250569520725506</v>
      </c>
      <c r="G206">
        <v>2100.5958318776202</v>
      </c>
      <c r="H206">
        <v>82.732343427873303</v>
      </c>
      <c r="I206">
        <v>67.782934232000002</v>
      </c>
      <c r="J206">
        <v>2.525790298</v>
      </c>
      <c r="K206">
        <v>0.50911412069086304</v>
      </c>
      <c r="L206">
        <v>7.1444131014876996E-2</v>
      </c>
      <c r="M206">
        <v>0.50813235503432697</v>
      </c>
      <c r="N206">
        <v>6.1359460402938999E-2</v>
      </c>
    </row>
    <row r="207" spans="1:14" x14ac:dyDescent="0.2">
      <c r="A207">
        <v>50</v>
      </c>
      <c r="B207">
        <v>4</v>
      </c>
      <c r="C207">
        <v>35</v>
      </c>
      <c r="D207">
        <v>0.95979954692825498</v>
      </c>
      <c r="E207">
        <v>8.527459071337567E-4</v>
      </c>
      <c r="F207">
        <v>84.920960179755596</v>
      </c>
      <c r="G207">
        <v>2112.4378879063702</v>
      </c>
      <c r="H207">
        <v>84.993437986131497</v>
      </c>
      <c r="I207">
        <v>77.550542863000004</v>
      </c>
      <c r="J207">
        <v>2.5281508160000001</v>
      </c>
      <c r="K207">
        <v>0.47714701157831901</v>
      </c>
      <c r="L207">
        <v>6.7676506891662699E-2</v>
      </c>
      <c r="M207">
        <v>0.476379884066502</v>
      </c>
      <c r="N207">
        <v>5.79355556839104E-2</v>
      </c>
    </row>
    <row r="208" spans="1:14" x14ac:dyDescent="0.2">
      <c r="A208">
        <v>50</v>
      </c>
      <c r="B208">
        <v>4</v>
      </c>
      <c r="C208">
        <v>36</v>
      </c>
      <c r="D208">
        <v>0.95442651570287795</v>
      </c>
      <c r="E208">
        <v>1.3442900468605963E-3</v>
      </c>
      <c r="F208">
        <v>92.643119156899004</v>
      </c>
      <c r="G208">
        <v>2032.8294091560299</v>
      </c>
      <c r="H208">
        <v>92.767826022089395</v>
      </c>
      <c r="I208">
        <v>85.521945041999999</v>
      </c>
      <c r="J208">
        <v>2.6546882279999999</v>
      </c>
      <c r="K208">
        <v>0.48423482577514998</v>
      </c>
      <c r="L208">
        <v>7.3145774798507507E-2</v>
      </c>
      <c r="M208">
        <v>0.48374248116088803</v>
      </c>
      <c r="N208">
        <v>6.5288743082992706E-2</v>
      </c>
    </row>
    <row r="209" spans="1:14" x14ac:dyDescent="0.2">
      <c r="A209">
        <v>50</v>
      </c>
      <c r="B209">
        <v>4</v>
      </c>
      <c r="C209">
        <v>37</v>
      </c>
      <c r="D209">
        <v>0.96512383626957599</v>
      </c>
      <c r="E209">
        <v>7.7661078474039035E-3</v>
      </c>
      <c r="F209">
        <v>80.159068010179894</v>
      </c>
      <c r="G209">
        <v>2298.39120580381</v>
      </c>
      <c r="H209">
        <v>80.786464405362395</v>
      </c>
      <c r="I209">
        <v>102.89949851999999</v>
      </c>
      <c r="J209">
        <v>2.1747056929999999</v>
      </c>
      <c r="K209">
        <v>0.54601259511954703</v>
      </c>
      <c r="L209">
        <v>7.2384401559582298E-2</v>
      </c>
      <c r="M209">
        <v>0.54420969700265898</v>
      </c>
      <c r="N209">
        <v>6.3212364017401101E-2</v>
      </c>
    </row>
    <row r="210" spans="1:14" x14ac:dyDescent="0.2">
      <c r="A210">
        <v>50</v>
      </c>
      <c r="B210">
        <v>4</v>
      </c>
      <c r="C210">
        <v>38</v>
      </c>
      <c r="D210">
        <v>0.96373424396991902</v>
      </c>
      <c r="E210">
        <v>5.5660416947518599E-4</v>
      </c>
      <c r="F210">
        <v>91.039702441557793</v>
      </c>
      <c r="G210">
        <v>2510.34894642884</v>
      </c>
      <c r="H210">
        <v>91.090403740078699</v>
      </c>
      <c r="I210">
        <v>82.477982678000004</v>
      </c>
      <c r="J210">
        <v>2.522356067</v>
      </c>
      <c r="K210">
        <v>0.54656047999621005</v>
      </c>
      <c r="L210">
        <v>7.36194374754814E-2</v>
      </c>
      <c r="M210">
        <v>0.54582943838637898</v>
      </c>
      <c r="N210">
        <v>6.6055900143893606E-2</v>
      </c>
    </row>
    <row r="211" spans="1:14" x14ac:dyDescent="0.2">
      <c r="A211">
        <v>50</v>
      </c>
      <c r="B211">
        <v>4</v>
      </c>
      <c r="C211">
        <v>39</v>
      </c>
      <c r="D211">
        <v>0.95646268244120902</v>
      </c>
      <c r="E211">
        <v>2.9923145214482455E-3</v>
      </c>
      <c r="F211">
        <v>97.955209337800596</v>
      </c>
      <c r="G211">
        <v>2249.91374825808</v>
      </c>
      <c r="H211">
        <v>98.249201851220704</v>
      </c>
      <c r="I211">
        <v>73.903366199000004</v>
      </c>
      <c r="J211">
        <v>2.4458219730000001</v>
      </c>
      <c r="K211">
        <v>0.487011955579088</v>
      </c>
      <c r="L211">
        <v>7.1962493905222497E-2</v>
      </c>
      <c r="M211">
        <v>0.48628360841136697</v>
      </c>
      <c r="N211">
        <v>6.2380489699469598E-2</v>
      </c>
    </row>
    <row r="212" spans="1:14" x14ac:dyDescent="0.2">
      <c r="A212">
        <v>50</v>
      </c>
      <c r="B212">
        <v>32</v>
      </c>
      <c r="C212">
        <v>10</v>
      </c>
      <c r="D212">
        <v>0.75921747179917698</v>
      </c>
      <c r="E212">
        <v>2.1126362233799007E-2</v>
      </c>
      <c r="F212">
        <v>137.802988709983</v>
      </c>
      <c r="G212">
        <v>572.31307329346805</v>
      </c>
      <c r="H212">
        <v>140.77709664799099</v>
      </c>
      <c r="I212">
        <v>118.295856423</v>
      </c>
      <c r="J212">
        <v>82.254778512000001</v>
      </c>
      <c r="K212">
        <v>0.26388090390482</v>
      </c>
      <c r="L212">
        <v>9.2542693141573595E-2</v>
      </c>
      <c r="M212">
        <v>0.24087628776251499</v>
      </c>
      <c r="N212">
        <v>6.4376698743443705E-2</v>
      </c>
    </row>
    <row r="213" spans="1:14" x14ac:dyDescent="0.2">
      <c r="A213">
        <v>50</v>
      </c>
      <c r="B213">
        <v>32</v>
      </c>
      <c r="C213">
        <v>11</v>
      </c>
      <c r="D213">
        <v>0.76420164524238499</v>
      </c>
      <c r="E213">
        <v>1.9816198585846122E-2</v>
      </c>
      <c r="F213">
        <v>129.74036611287701</v>
      </c>
      <c r="G213">
        <v>550.21743576727602</v>
      </c>
      <c r="H213">
        <v>132.363303622948</v>
      </c>
      <c r="I213">
        <v>105.027445357</v>
      </c>
      <c r="J213">
        <v>81.125366850999995</v>
      </c>
      <c r="K213">
        <v>0.26247399040144298</v>
      </c>
      <c r="L213">
        <v>9.1030703870638899E-2</v>
      </c>
      <c r="M213">
        <v>0.236941688636958</v>
      </c>
      <c r="N213">
        <v>6.3511744522905603E-2</v>
      </c>
    </row>
    <row r="214" spans="1:14" x14ac:dyDescent="0.2">
      <c r="A214">
        <v>50</v>
      </c>
      <c r="B214">
        <v>32</v>
      </c>
      <c r="C214">
        <v>12</v>
      </c>
      <c r="D214">
        <v>0.80391579192333296</v>
      </c>
      <c r="E214">
        <v>1.9552992923292781E-2</v>
      </c>
      <c r="F214">
        <v>133.715474136522</v>
      </c>
      <c r="G214">
        <v>681.92882766082698</v>
      </c>
      <c r="H214">
        <v>136.38215341715099</v>
      </c>
      <c r="I214">
        <v>120.518188815</v>
      </c>
      <c r="J214">
        <v>57.747809439000001</v>
      </c>
      <c r="K214">
        <v>0.26738314526166801</v>
      </c>
      <c r="L214">
        <v>8.4552854733580401E-2</v>
      </c>
      <c r="M214">
        <v>0.246995663162596</v>
      </c>
      <c r="N214">
        <v>5.8749122610262501E-2</v>
      </c>
    </row>
    <row r="215" spans="1:14" x14ac:dyDescent="0.2">
      <c r="A215">
        <v>50</v>
      </c>
      <c r="B215">
        <v>32</v>
      </c>
      <c r="C215">
        <v>13</v>
      </c>
      <c r="D215">
        <v>0.740682380412783</v>
      </c>
      <c r="E215">
        <v>2.0249819408441741E-2</v>
      </c>
      <c r="F215">
        <v>133.15194397570301</v>
      </c>
      <c r="G215">
        <v>513.47048529774099</v>
      </c>
      <c r="H215">
        <v>135.90397492482001</v>
      </c>
      <c r="I215">
        <v>86.461854564999996</v>
      </c>
      <c r="J215">
        <v>55.453563660999997</v>
      </c>
      <c r="K215">
        <v>0.24339306821131401</v>
      </c>
      <c r="L215">
        <v>8.8542451996264898E-2</v>
      </c>
      <c r="M215">
        <v>0.22002509094808101</v>
      </c>
      <c r="N215">
        <v>6.2109423394944199E-2</v>
      </c>
    </row>
    <row r="216" spans="1:14" x14ac:dyDescent="0.2">
      <c r="A216">
        <v>50</v>
      </c>
      <c r="B216">
        <v>32</v>
      </c>
      <c r="C216">
        <v>14</v>
      </c>
      <c r="D216">
        <v>0.81470658299606502</v>
      </c>
      <c r="E216">
        <v>2.1668068097144388E-2</v>
      </c>
      <c r="F216">
        <v>122.724222724049</v>
      </c>
      <c r="G216">
        <v>662.32370641339901</v>
      </c>
      <c r="H216">
        <v>125.442315355434</v>
      </c>
      <c r="I216">
        <v>105.143218977</v>
      </c>
      <c r="J216">
        <v>198.89611771200001</v>
      </c>
      <c r="K216">
        <v>0.26710051384881101</v>
      </c>
      <c r="L216">
        <v>8.21952282110886E-2</v>
      </c>
      <c r="M216">
        <v>0.25097052064743702</v>
      </c>
      <c r="N216">
        <v>5.7598111606223003E-2</v>
      </c>
    </row>
    <row r="217" spans="1:14" x14ac:dyDescent="0.2">
      <c r="A217">
        <v>50</v>
      </c>
      <c r="B217">
        <v>32</v>
      </c>
      <c r="C217">
        <v>15</v>
      </c>
      <c r="D217">
        <v>0.77129765620784396</v>
      </c>
      <c r="E217">
        <v>1.7482424383215924E-2</v>
      </c>
      <c r="F217">
        <v>132.588346734613</v>
      </c>
      <c r="G217">
        <v>579.74196738058004</v>
      </c>
      <c r="H217">
        <v>134.94755719904501</v>
      </c>
      <c r="I217">
        <v>90.256414370000002</v>
      </c>
      <c r="J217">
        <v>61.720875237000001</v>
      </c>
      <c r="K217">
        <v>0.257265911608756</v>
      </c>
      <c r="L217">
        <v>8.7767229771573099E-2</v>
      </c>
      <c r="M217">
        <v>0.23450368177484501</v>
      </c>
      <c r="N217">
        <v>6.0794333417352103E-2</v>
      </c>
    </row>
    <row r="218" spans="1:14" x14ac:dyDescent="0.2">
      <c r="A218">
        <v>50</v>
      </c>
      <c r="B218">
        <v>32</v>
      </c>
      <c r="C218">
        <v>16</v>
      </c>
      <c r="D218">
        <v>0.84232444198941803</v>
      </c>
      <c r="E218">
        <v>1.9106424425758366E-2</v>
      </c>
      <c r="F218">
        <v>136.255316380447</v>
      </c>
      <c r="G218">
        <v>864.14989171184095</v>
      </c>
      <c r="H218">
        <v>138.909377911543</v>
      </c>
      <c r="I218">
        <v>118.988301424</v>
      </c>
      <c r="J218">
        <v>57.326600071999998</v>
      </c>
      <c r="K218">
        <v>0.31641549164577398</v>
      </c>
      <c r="L218">
        <v>8.9704449160570798E-2</v>
      </c>
      <c r="M218">
        <v>0.29796743001884102</v>
      </c>
      <c r="N218">
        <v>6.0849704456849001E-2</v>
      </c>
    </row>
    <row r="219" spans="1:14" x14ac:dyDescent="0.2">
      <c r="A219">
        <v>50</v>
      </c>
      <c r="B219">
        <v>32</v>
      </c>
      <c r="C219">
        <v>17</v>
      </c>
      <c r="D219">
        <v>0.76151106033958305</v>
      </c>
      <c r="E219">
        <v>2.0474719493986826E-2</v>
      </c>
      <c r="F219">
        <v>130.40855890869699</v>
      </c>
      <c r="G219">
        <v>546.81176868992497</v>
      </c>
      <c r="H219">
        <v>133.13444941546501</v>
      </c>
      <c r="I219">
        <v>78.478586938000007</v>
      </c>
      <c r="J219">
        <v>69.813059655000004</v>
      </c>
      <c r="K219">
        <v>0.23884320433021</v>
      </c>
      <c r="L219">
        <v>8.3334376037319594E-2</v>
      </c>
      <c r="M219">
        <v>0.22252976183361001</v>
      </c>
      <c r="N219">
        <v>5.5565319459609297E-2</v>
      </c>
    </row>
    <row r="220" spans="1:14" x14ac:dyDescent="0.2">
      <c r="A220">
        <v>50</v>
      </c>
      <c r="B220">
        <v>32</v>
      </c>
      <c r="C220">
        <v>18</v>
      </c>
      <c r="D220">
        <v>0.79761844673093996</v>
      </c>
      <c r="E220">
        <v>2.1421481235170618E-2</v>
      </c>
      <c r="F220">
        <v>139.006548306962</v>
      </c>
      <c r="G220">
        <v>686.85384641829705</v>
      </c>
      <c r="H220">
        <v>142.049458108295</v>
      </c>
      <c r="I220">
        <v>87.442113638999999</v>
      </c>
      <c r="J220">
        <v>71.221590012999997</v>
      </c>
      <c r="K220">
        <v>0.27556936312843799</v>
      </c>
      <c r="L220">
        <v>8.8614248347351904E-2</v>
      </c>
      <c r="M220">
        <v>0.257978555368996</v>
      </c>
      <c r="N220">
        <v>6.0178251742605299E-2</v>
      </c>
    </row>
    <row r="221" spans="1:14" x14ac:dyDescent="0.2">
      <c r="A221">
        <v>50</v>
      </c>
      <c r="B221">
        <v>32</v>
      </c>
      <c r="C221">
        <v>19</v>
      </c>
      <c r="D221">
        <v>0.79008336729985995</v>
      </c>
      <c r="E221">
        <v>2.3211348072066516E-2</v>
      </c>
      <c r="F221">
        <v>134.911237542848</v>
      </c>
      <c r="G221">
        <v>642.68960399896105</v>
      </c>
      <c r="H221">
        <v>138.11712213954101</v>
      </c>
      <c r="I221">
        <v>122.69920234600001</v>
      </c>
      <c r="J221">
        <v>142.53446888600001</v>
      </c>
      <c r="K221">
        <v>0.29157013494289302</v>
      </c>
      <c r="L221">
        <v>9.5576508849518904E-2</v>
      </c>
      <c r="M221">
        <v>0.26949910776527602</v>
      </c>
      <c r="N221">
        <v>6.6079793814310006E-2</v>
      </c>
    </row>
    <row r="222" spans="1:14" x14ac:dyDescent="0.2">
      <c r="A222">
        <v>50</v>
      </c>
      <c r="B222">
        <v>16</v>
      </c>
      <c r="C222">
        <v>20</v>
      </c>
      <c r="D222">
        <v>0.94557249988890602</v>
      </c>
      <c r="E222">
        <v>2.9156596720288044E-2</v>
      </c>
      <c r="F222">
        <v>71.323743884051495</v>
      </c>
      <c r="G222">
        <v>1310.43578592568</v>
      </c>
      <c r="H222">
        <v>73.465755283606995</v>
      </c>
      <c r="I222">
        <v>130.22542686599999</v>
      </c>
      <c r="J222">
        <v>25.486032082000001</v>
      </c>
      <c r="K222">
        <v>0.41745625658822999</v>
      </c>
      <c r="L222">
        <v>6.9892500490846596E-2</v>
      </c>
      <c r="M222">
        <v>0.40837570777580501</v>
      </c>
      <c r="N222">
        <v>4.37865863001074E-2</v>
      </c>
    </row>
    <row r="223" spans="1:14" x14ac:dyDescent="0.2">
      <c r="A223">
        <v>50</v>
      </c>
      <c r="B223">
        <v>16</v>
      </c>
      <c r="C223">
        <v>21</v>
      </c>
      <c r="D223">
        <v>0.92973414355575101</v>
      </c>
      <c r="E223">
        <v>2.8444786587360601E-2</v>
      </c>
      <c r="F223">
        <v>70.621983758319402</v>
      </c>
      <c r="G223">
        <v>1005.06828397307</v>
      </c>
      <c r="H223">
        <v>72.6896246176848</v>
      </c>
      <c r="I223">
        <v>99.348150560999997</v>
      </c>
      <c r="J223">
        <v>57.535633320000002</v>
      </c>
      <c r="K223">
        <v>0.325288084814844</v>
      </c>
      <c r="L223">
        <v>6.1857389178753802E-2</v>
      </c>
      <c r="M223">
        <v>0.31925987824684299</v>
      </c>
      <c r="N223">
        <v>3.9718635941284199E-2</v>
      </c>
    </row>
    <row r="224" spans="1:14" x14ac:dyDescent="0.2">
      <c r="A224">
        <v>50</v>
      </c>
      <c r="B224">
        <v>16</v>
      </c>
      <c r="C224">
        <v>22</v>
      </c>
      <c r="D224">
        <v>0.91150578281955297</v>
      </c>
      <c r="E224">
        <v>2.7670851514787292E-2</v>
      </c>
      <c r="F224">
        <v>72.334475291558107</v>
      </c>
      <c r="G224">
        <v>817.39211438033897</v>
      </c>
      <c r="H224">
        <v>74.392992747618095</v>
      </c>
      <c r="I224">
        <v>79.356873839000002</v>
      </c>
      <c r="J224">
        <v>46.734601071</v>
      </c>
      <c r="K224">
        <v>0.31198743934344297</v>
      </c>
      <c r="L224">
        <v>6.6553807318419006E-2</v>
      </c>
      <c r="M224">
        <v>0.29942836993906102</v>
      </c>
      <c r="N224">
        <v>4.1052273090223801E-2</v>
      </c>
    </row>
    <row r="225" spans="1:14" x14ac:dyDescent="0.2">
      <c r="A225">
        <v>50</v>
      </c>
      <c r="B225">
        <v>16</v>
      </c>
      <c r="C225">
        <v>23</v>
      </c>
      <c r="D225">
        <v>0.911644086439657</v>
      </c>
      <c r="E225">
        <v>3.452672417962508E-2</v>
      </c>
      <c r="F225">
        <v>70.5736933812004</v>
      </c>
      <c r="G225">
        <v>798.74329331677495</v>
      </c>
      <c r="H225">
        <v>73.097510981060594</v>
      </c>
      <c r="I225">
        <v>74.378078392999996</v>
      </c>
      <c r="J225">
        <v>24.719423549999998</v>
      </c>
      <c r="K225">
        <v>0.30779549680107499</v>
      </c>
      <c r="L225">
        <v>6.5840776786316696E-2</v>
      </c>
      <c r="M225">
        <v>0.299191777514766</v>
      </c>
      <c r="N225">
        <v>3.9864671124251898E-2</v>
      </c>
    </row>
    <row r="226" spans="1:14" x14ac:dyDescent="0.2">
      <c r="A226">
        <v>50</v>
      </c>
      <c r="B226">
        <v>16</v>
      </c>
      <c r="C226">
        <v>24</v>
      </c>
      <c r="D226">
        <v>0.92875166335064996</v>
      </c>
      <c r="E226">
        <v>3.0944607668845513E-2</v>
      </c>
      <c r="F226">
        <v>66.984571449065697</v>
      </c>
      <c r="G226">
        <v>940.15628433169002</v>
      </c>
      <c r="H226">
        <v>69.123573305678605</v>
      </c>
      <c r="I226">
        <v>85.890242333000003</v>
      </c>
      <c r="J226">
        <v>19.39742309</v>
      </c>
      <c r="K226">
        <v>0.32657896491794702</v>
      </c>
      <c r="L226">
        <v>6.2616137395425306E-2</v>
      </c>
      <c r="M226">
        <v>0.32154171213307498</v>
      </c>
      <c r="N226">
        <v>3.86484951950311E-2</v>
      </c>
    </row>
    <row r="227" spans="1:14" x14ac:dyDescent="0.2">
      <c r="A227">
        <v>50</v>
      </c>
      <c r="B227">
        <v>16</v>
      </c>
      <c r="C227">
        <v>25</v>
      </c>
      <c r="D227">
        <v>0.923730975945669</v>
      </c>
      <c r="E227">
        <v>4.0089993764302063E-2</v>
      </c>
      <c r="F227">
        <v>70.6406101429383</v>
      </c>
      <c r="G227">
        <v>926.20314759262499</v>
      </c>
      <c r="H227">
        <v>73.590867564717399</v>
      </c>
      <c r="I227">
        <v>74.986428693999997</v>
      </c>
      <c r="J227">
        <v>32.629770219000001</v>
      </c>
      <c r="K227">
        <v>0.34808368479982399</v>
      </c>
      <c r="L227">
        <v>6.9378915130858199E-2</v>
      </c>
      <c r="M227">
        <v>0.340420837063242</v>
      </c>
      <c r="N227">
        <v>3.9739761069281301E-2</v>
      </c>
    </row>
    <row r="228" spans="1:14" x14ac:dyDescent="0.2">
      <c r="A228">
        <v>50</v>
      </c>
      <c r="B228">
        <v>16</v>
      </c>
      <c r="C228">
        <v>26</v>
      </c>
      <c r="D228">
        <v>0.89420015623731697</v>
      </c>
      <c r="E228">
        <v>2.6610876757660575E-2</v>
      </c>
      <c r="F228">
        <v>71.863704755611195</v>
      </c>
      <c r="G228">
        <v>679.24206879555402</v>
      </c>
      <c r="H228">
        <v>73.828341656659006</v>
      </c>
      <c r="I228">
        <v>74.329633744999995</v>
      </c>
      <c r="J228">
        <v>26.579440202000001</v>
      </c>
      <c r="K228">
        <v>0.28569209664811301</v>
      </c>
      <c r="L228">
        <v>6.66012679524388E-2</v>
      </c>
      <c r="M228">
        <v>0.27766938915379802</v>
      </c>
      <c r="N228">
        <v>4.2225799187174201E-2</v>
      </c>
    </row>
    <row r="229" spans="1:14" x14ac:dyDescent="0.2">
      <c r="A229">
        <v>50</v>
      </c>
      <c r="B229">
        <v>16</v>
      </c>
      <c r="C229">
        <v>27</v>
      </c>
      <c r="D229">
        <v>0.91635845435836505</v>
      </c>
      <c r="E229">
        <v>2.1728279070785048E-2</v>
      </c>
      <c r="F229">
        <v>75.807481337593302</v>
      </c>
      <c r="G229">
        <v>906.33764304636099</v>
      </c>
      <c r="H229">
        <v>77.491232462068197</v>
      </c>
      <c r="I229">
        <v>97.572284784999994</v>
      </c>
      <c r="J229">
        <v>35.613008317999999</v>
      </c>
      <c r="K229">
        <v>0.31362529743551698</v>
      </c>
      <c r="L229">
        <v>6.4845129718180697E-2</v>
      </c>
      <c r="M229">
        <v>0.30470298198923201</v>
      </c>
      <c r="N229">
        <v>4.10325345025606E-2</v>
      </c>
    </row>
    <row r="230" spans="1:14" x14ac:dyDescent="0.2">
      <c r="A230">
        <v>50</v>
      </c>
      <c r="B230">
        <v>16</v>
      </c>
      <c r="C230">
        <v>28</v>
      </c>
      <c r="D230">
        <v>0.90338880123100196</v>
      </c>
      <c r="E230">
        <v>2.1959871194567545E-2</v>
      </c>
      <c r="F230">
        <v>71.797805989204704</v>
      </c>
      <c r="G230">
        <v>743.16235492405997</v>
      </c>
      <c r="H230">
        <v>73.409877442245403</v>
      </c>
      <c r="I230">
        <v>88.882152263999998</v>
      </c>
      <c r="J230">
        <v>23.554375929999999</v>
      </c>
      <c r="K230">
        <v>0.29092943955121903</v>
      </c>
      <c r="L230">
        <v>6.4655886495294801E-2</v>
      </c>
      <c r="M230">
        <v>0.27956673109427299</v>
      </c>
      <c r="N230">
        <v>4.0405178382692003E-2</v>
      </c>
    </row>
    <row r="231" spans="1:14" x14ac:dyDescent="0.2">
      <c r="A231">
        <v>50</v>
      </c>
      <c r="B231">
        <v>16</v>
      </c>
      <c r="C231">
        <v>29</v>
      </c>
      <c r="D231">
        <v>0.93313050213236604</v>
      </c>
      <c r="E231">
        <v>2.7646263741424919E-2</v>
      </c>
      <c r="F231">
        <v>71.209085752932793</v>
      </c>
      <c r="G231">
        <v>1064.8963731399499</v>
      </c>
      <c r="H231">
        <v>73.233724618502805</v>
      </c>
      <c r="I231">
        <v>99.065152435000002</v>
      </c>
      <c r="J231">
        <v>45.546069699999997</v>
      </c>
      <c r="K231">
        <v>0.35373611967231999</v>
      </c>
      <c r="L231">
        <v>6.5594329464846904E-2</v>
      </c>
      <c r="M231">
        <v>0.34744709237857202</v>
      </c>
      <c r="N231">
        <v>3.9644048214639897E-2</v>
      </c>
    </row>
    <row r="232" spans="1:14" x14ac:dyDescent="0.2">
      <c r="A232">
        <v>50</v>
      </c>
      <c r="B232">
        <v>30</v>
      </c>
      <c r="C232">
        <v>10</v>
      </c>
      <c r="D232">
        <v>0.808459223090364</v>
      </c>
      <c r="E232">
        <v>2.0345820018458759E-2</v>
      </c>
      <c r="F232">
        <v>129.107046135715</v>
      </c>
      <c r="G232">
        <v>674.04470326767603</v>
      </c>
      <c r="H232">
        <v>131.78838897839199</v>
      </c>
      <c r="I232">
        <v>106.667983173</v>
      </c>
      <c r="J232">
        <v>170.00431624500001</v>
      </c>
      <c r="K232">
        <v>0.28647133403289998</v>
      </c>
      <c r="L232">
        <v>8.9569551026055794E-2</v>
      </c>
      <c r="M232">
        <v>0.266923338823846</v>
      </c>
      <c r="N232">
        <v>6.2560217979334504E-2</v>
      </c>
    </row>
    <row r="233" spans="1:14" x14ac:dyDescent="0.2">
      <c r="A233">
        <v>50</v>
      </c>
      <c r="B233">
        <v>30</v>
      </c>
      <c r="C233">
        <v>11</v>
      </c>
      <c r="D233">
        <v>0.82997158777368996</v>
      </c>
      <c r="E233">
        <v>1.8303230769717217E-2</v>
      </c>
      <c r="F233">
        <v>121.536737759313</v>
      </c>
      <c r="G233">
        <v>714.80252134300201</v>
      </c>
      <c r="H233">
        <v>123.802727653475</v>
      </c>
      <c r="I233">
        <v>90.895766155999993</v>
      </c>
      <c r="J233">
        <v>57.416703673000001</v>
      </c>
      <c r="K233">
        <v>0.29925862910246598</v>
      </c>
      <c r="L233">
        <v>8.8065083921755494E-2</v>
      </c>
      <c r="M233">
        <v>0.27967010444637502</v>
      </c>
      <c r="N233">
        <v>6.16554334400208E-2</v>
      </c>
    </row>
    <row r="234" spans="1:14" x14ac:dyDescent="0.2">
      <c r="A234">
        <v>50</v>
      </c>
      <c r="B234">
        <v>30</v>
      </c>
      <c r="C234">
        <v>12</v>
      </c>
      <c r="D234">
        <v>0.87053079714538095</v>
      </c>
      <c r="E234">
        <v>2.1134122613282555E-2</v>
      </c>
      <c r="F234">
        <v>125.279699141508</v>
      </c>
      <c r="G234">
        <v>967.64092447673397</v>
      </c>
      <c r="H234">
        <v>127.984540104685</v>
      </c>
      <c r="I234">
        <v>127.802233216</v>
      </c>
      <c r="J234">
        <v>81.000133469999994</v>
      </c>
      <c r="K234">
        <v>0.31864281542144102</v>
      </c>
      <c r="L234">
        <v>8.1942795289959097E-2</v>
      </c>
      <c r="M234">
        <v>0.304759940643553</v>
      </c>
      <c r="N234">
        <v>5.6825102207995699E-2</v>
      </c>
    </row>
    <row r="235" spans="1:14" x14ac:dyDescent="0.2">
      <c r="A235">
        <v>50</v>
      </c>
      <c r="B235">
        <v>30</v>
      </c>
      <c r="C235">
        <v>13</v>
      </c>
      <c r="D235">
        <v>0.802543481942527</v>
      </c>
      <c r="E235">
        <v>2.0368020486920234E-2</v>
      </c>
      <c r="F235">
        <v>124.73152853171599</v>
      </c>
      <c r="G235">
        <v>631.69111741052404</v>
      </c>
      <c r="H235">
        <v>127.324884385372</v>
      </c>
      <c r="I235">
        <v>103.05238073300001</v>
      </c>
      <c r="J235">
        <v>79.833827196000001</v>
      </c>
      <c r="K235">
        <v>0.27008009418127399</v>
      </c>
      <c r="L235">
        <v>8.5739676049675403E-2</v>
      </c>
      <c r="M235">
        <v>0.250301654391827</v>
      </c>
      <c r="N235">
        <v>6.0021689425730503E-2</v>
      </c>
    </row>
    <row r="236" spans="1:14" x14ac:dyDescent="0.2">
      <c r="A236">
        <v>50</v>
      </c>
      <c r="B236">
        <v>30</v>
      </c>
      <c r="C236">
        <v>14</v>
      </c>
      <c r="D236">
        <v>0.86794141084702403</v>
      </c>
      <c r="E236">
        <v>2.3026786989241505E-2</v>
      </c>
      <c r="F236">
        <v>114.969531595212</v>
      </c>
      <c r="G236">
        <v>870.59488014090903</v>
      </c>
      <c r="H236">
        <v>117.679307952475</v>
      </c>
      <c r="I236">
        <v>137.40465159600001</v>
      </c>
      <c r="J236">
        <v>175.36244594199999</v>
      </c>
      <c r="K236">
        <v>0.30633853083678497</v>
      </c>
      <c r="L236">
        <v>7.9639518532422904E-2</v>
      </c>
      <c r="M236">
        <v>0.294060676505497</v>
      </c>
      <c r="N236">
        <v>5.5630225264027902E-2</v>
      </c>
    </row>
    <row r="237" spans="1:14" x14ac:dyDescent="0.2">
      <c r="A237">
        <v>50</v>
      </c>
      <c r="B237">
        <v>30</v>
      </c>
      <c r="C237">
        <v>15</v>
      </c>
      <c r="D237">
        <v>0.83634165922773795</v>
      </c>
      <c r="E237">
        <v>1.7310265428066303E-2</v>
      </c>
      <c r="F237">
        <v>124.19455733012001</v>
      </c>
      <c r="G237">
        <v>758.86482011291105</v>
      </c>
      <c r="H237">
        <v>126.382267933449</v>
      </c>
      <c r="I237">
        <v>76.472472667999995</v>
      </c>
      <c r="J237">
        <v>64.978232147</v>
      </c>
      <c r="K237">
        <v>0.29444583770886101</v>
      </c>
      <c r="L237">
        <v>8.4967195506452306E-2</v>
      </c>
      <c r="M237">
        <v>0.27548693791462098</v>
      </c>
      <c r="N237">
        <v>5.8835255459507997E-2</v>
      </c>
    </row>
    <row r="238" spans="1:14" x14ac:dyDescent="0.2">
      <c r="A238">
        <v>50</v>
      </c>
      <c r="B238">
        <v>30</v>
      </c>
      <c r="C238">
        <v>16</v>
      </c>
      <c r="D238">
        <v>0.86242870496339497</v>
      </c>
      <c r="E238">
        <v>2.1148661833987892E-2</v>
      </c>
      <c r="F238">
        <v>127.637007262892</v>
      </c>
      <c r="G238">
        <v>927.78807693080898</v>
      </c>
      <c r="H238">
        <v>130.39468026067601</v>
      </c>
      <c r="I238">
        <v>144.385408477</v>
      </c>
      <c r="J238">
        <v>175.18987294999999</v>
      </c>
      <c r="K238">
        <v>0.32794397746819398</v>
      </c>
      <c r="L238">
        <v>8.6934108526478607E-2</v>
      </c>
      <c r="M238">
        <v>0.31198156944543898</v>
      </c>
      <c r="N238">
        <v>5.8721082273232202E-2</v>
      </c>
    </row>
    <row r="239" spans="1:14" x14ac:dyDescent="0.2">
      <c r="A239">
        <v>50</v>
      </c>
      <c r="B239">
        <v>30</v>
      </c>
      <c r="C239">
        <v>17</v>
      </c>
      <c r="D239">
        <v>0.81261082573974197</v>
      </c>
      <c r="E239">
        <v>2.1248068241810646E-2</v>
      </c>
      <c r="F239">
        <v>122.17037001856799</v>
      </c>
      <c r="G239">
        <v>651.96066155289304</v>
      </c>
      <c r="H239">
        <v>124.82260933994399</v>
      </c>
      <c r="I239">
        <v>84.546238884999994</v>
      </c>
      <c r="J239">
        <v>61.979410383000001</v>
      </c>
      <c r="K239">
        <v>0.26088281865110502</v>
      </c>
      <c r="L239">
        <v>8.0717260259829601E-2</v>
      </c>
      <c r="M239">
        <v>0.24816149213522001</v>
      </c>
      <c r="N239">
        <v>5.38436946374738E-2</v>
      </c>
    </row>
    <row r="240" spans="1:14" x14ac:dyDescent="0.2">
      <c r="A240">
        <v>50</v>
      </c>
      <c r="B240">
        <v>30</v>
      </c>
      <c r="C240">
        <v>18</v>
      </c>
      <c r="D240">
        <v>0.83703617740425895</v>
      </c>
      <c r="E240">
        <v>2.2158835454517072E-2</v>
      </c>
      <c r="F240">
        <v>130.22415496736301</v>
      </c>
      <c r="G240">
        <v>799.09855385760704</v>
      </c>
      <c r="H240">
        <v>133.17516145671101</v>
      </c>
      <c r="I240">
        <v>89.860626816999996</v>
      </c>
      <c r="J240">
        <v>55.309885184999999</v>
      </c>
      <c r="K240">
        <v>0.29734830950215502</v>
      </c>
      <c r="L240">
        <v>8.5834507480876093E-2</v>
      </c>
      <c r="M240">
        <v>0.28288226534301197</v>
      </c>
      <c r="N240">
        <v>5.820024354291E-2</v>
      </c>
    </row>
    <row r="241" spans="1:14" x14ac:dyDescent="0.2">
      <c r="A241">
        <v>50</v>
      </c>
      <c r="B241">
        <v>30</v>
      </c>
      <c r="C241">
        <v>19</v>
      </c>
      <c r="D241">
        <v>0.79859990193936603</v>
      </c>
      <c r="E241">
        <v>2.3640637611541258E-2</v>
      </c>
      <c r="F241">
        <v>126.39351430982001</v>
      </c>
      <c r="G241">
        <v>627.57424413849299</v>
      </c>
      <c r="H241">
        <v>129.453886733492</v>
      </c>
      <c r="I241">
        <v>97.839525410999997</v>
      </c>
      <c r="J241">
        <v>65.176675156000002</v>
      </c>
      <c r="K241">
        <v>0.28826987191829201</v>
      </c>
      <c r="L241">
        <v>9.2578310043549703E-2</v>
      </c>
      <c r="M241">
        <v>0.26703694378871801</v>
      </c>
      <c r="N241">
        <v>6.4085009613714702E-2</v>
      </c>
    </row>
    <row r="242" spans="1:14" x14ac:dyDescent="0.2">
      <c r="A242">
        <v>50</v>
      </c>
      <c r="B242">
        <v>18</v>
      </c>
      <c r="C242">
        <v>20</v>
      </c>
      <c r="D242">
        <v>0.930755777892321</v>
      </c>
      <c r="E242">
        <v>3.5576926601549756E-2</v>
      </c>
      <c r="F242">
        <v>78.529027822696605</v>
      </c>
      <c r="G242">
        <v>1134.0878044752901</v>
      </c>
      <c r="H242">
        <v>81.425911499581503</v>
      </c>
      <c r="I242">
        <v>108.58025245</v>
      </c>
      <c r="J242">
        <v>43.861049686000001</v>
      </c>
      <c r="K242">
        <v>0.38817834689923397</v>
      </c>
      <c r="L242">
        <v>7.3548578386142802E-2</v>
      </c>
      <c r="M242">
        <v>0.37757840709371998</v>
      </c>
      <c r="N242">
        <v>4.6965236194181803E-2</v>
      </c>
    </row>
    <row r="243" spans="1:14" x14ac:dyDescent="0.2">
      <c r="A243">
        <v>50</v>
      </c>
      <c r="B243">
        <v>18</v>
      </c>
      <c r="C243">
        <v>21</v>
      </c>
      <c r="D243">
        <v>0.91084101398791195</v>
      </c>
      <c r="E243">
        <v>3.3026416064534755E-2</v>
      </c>
      <c r="F243">
        <v>77.474184810431296</v>
      </c>
      <c r="G243">
        <v>868.94421163479899</v>
      </c>
      <c r="H243">
        <v>80.120270188892604</v>
      </c>
      <c r="I243">
        <v>126.224945244</v>
      </c>
      <c r="J243">
        <v>27.665203217999998</v>
      </c>
      <c r="K243">
        <v>0.30239764619014098</v>
      </c>
      <c r="L243">
        <v>6.4928992478285999E-2</v>
      </c>
      <c r="M243">
        <v>0.29478880433629101</v>
      </c>
      <c r="N243">
        <v>4.31829443808057E-2</v>
      </c>
    </row>
    <row r="244" spans="1:14" x14ac:dyDescent="0.2">
      <c r="A244">
        <v>50</v>
      </c>
      <c r="B244">
        <v>18</v>
      </c>
      <c r="C244">
        <v>22</v>
      </c>
      <c r="D244">
        <v>0.90194767790115904</v>
      </c>
      <c r="E244">
        <v>3.061984540312597E-2</v>
      </c>
      <c r="F244">
        <v>79.667126755513806</v>
      </c>
      <c r="G244">
        <v>812.49607403694097</v>
      </c>
      <c r="H244">
        <v>82.183575120375906</v>
      </c>
      <c r="I244">
        <v>101.54734371799999</v>
      </c>
      <c r="J244">
        <v>30.666226146</v>
      </c>
      <c r="K244">
        <v>0.31093909148666399</v>
      </c>
      <c r="L244">
        <v>6.9926566919881999E-2</v>
      </c>
      <c r="M244">
        <v>0.296692267339974</v>
      </c>
      <c r="N244">
        <v>4.4641859064967898E-2</v>
      </c>
    </row>
    <row r="245" spans="1:14" x14ac:dyDescent="0.2">
      <c r="A245">
        <v>50</v>
      </c>
      <c r="B245">
        <v>18</v>
      </c>
      <c r="C245">
        <v>23</v>
      </c>
      <c r="D245">
        <v>0.89796943768520399</v>
      </c>
      <c r="E245">
        <v>3.4780552904733912E-2</v>
      </c>
      <c r="F245">
        <v>77.691609121466101</v>
      </c>
      <c r="G245">
        <v>761.45428741011995</v>
      </c>
      <c r="H245">
        <v>80.491135311530897</v>
      </c>
      <c r="I245">
        <v>98.988329489999998</v>
      </c>
      <c r="J245">
        <v>23.018478411</v>
      </c>
      <c r="K245">
        <v>0.30046996552837801</v>
      </c>
      <c r="L245">
        <v>6.9077749133947999E-2</v>
      </c>
      <c r="M245">
        <v>0.289206017005532</v>
      </c>
      <c r="N245">
        <v>4.3416964410042898E-2</v>
      </c>
    </row>
    <row r="246" spans="1:14" x14ac:dyDescent="0.2">
      <c r="A246">
        <v>50</v>
      </c>
      <c r="B246">
        <v>18</v>
      </c>
      <c r="C246">
        <v>24</v>
      </c>
      <c r="D246">
        <v>0.91987366320922304</v>
      </c>
      <c r="E246">
        <v>2.8878112279728901E-2</v>
      </c>
      <c r="F246">
        <v>73.711844521356397</v>
      </c>
      <c r="G246">
        <v>919.94526985341201</v>
      </c>
      <c r="H246">
        <v>75.903803068836694</v>
      </c>
      <c r="I246">
        <v>74.381301790999999</v>
      </c>
      <c r="J246">
        <v>20.659961920000001</v>
      </c>
      <c r="K246">
        <v>0.32299915605837198</v>
      </c>
      <c r="L246">
        <v>6.5605033612512201E-2</v>
      </c>
      <c r="M246">
        <v>0.317281919996377</v>
      </c>
      <c r="N246">
        <v>4.21543544646052E-2</v>
      </c>
    </row>
    <row r="247" spans="1:14" x14ac:dyDescent="0.2">
      <c r="A247">
        <v>50</v>
      </c>
      <c r="B247">
        <v>18</v>
      </c>
      <c r="C247">
        <v>25</v>
      </c>
      <c r="D247">
        <v>0.90308444984514202</v>
      </c>
      <c r="E247">
        <v>3.5038873570121185E-2</v>
      </c>
      <c r="F247">
        <v>77.568573482349095</v>
      </c>
      <c r="G247">
        <v>800.37283344525304</v>
      </c>
      <c r="H247">
        <v>80.385179628255003</v>
      </c>
      <c r="I247">
        <v>101.549249714</v>
      </c>
      <c r="J247">
        <v>66.920716725000005</v>
      </c>
      <c r="K247">
        <v>0.32345287440808701</v>
      </c>
      <c r="L247">
        <v>7.2483280504785794E-2</v>
      </c>
      <c r="M247">
        <v>0.31511133958324999</v>
      </c>
      <c r="N247">
        <v>4.4039013171907199E-2</v>
      </c>
    </row>
    <row r="248" spans="1:14" x14ac:dyDescent="0.2">
      <c r="A248">
        <v>50</v>
      </c>
      <c r="B248">
        <v>18</v>
      </c>
      <c r="C248">
        <v>26</v>
      </c>
      <c r="D248">
        <v>0.89933377403098802</v>
      </c>
      <c r="E248">
        <v>3.0312351513707762E-2</v>
      </c>
      <c r="F248">
        <v>78.993340572640506</v>
      </c>
      <c r="G248">
        <v>784.70549394548095</v>
      </c>
      <c r="H248">
        <v>81.462665525286596</v>
      </c>
      <c r="I248">
        <v>93.437618799000006</v>
      </c>
      <c r="J248">
        <v>20.158316581000001</v>
      </c>
      <c r="K248">
        <v>0.30700311960151799</v>
      </c>
      <c r="L248">
        <v>6.9944529391997301E-2</v>
      </c>
      <c r="M248">
        <v>0.29865263128417402</v>
      </c>
      <c r="N248">
        <v>4.5643613185286397E-2</v>
      </c>
    </row>
    <row r="249" spans="1:14" x14ac:dyDescent="0.2">
      <c r="A249">
        <v>50</v>
      </c>
      <c r="B249">
        <v>18</v>
      </c>
      <c r="C249">
        <v>27</v>
      </c>
      <c r="D249">
        <v>0.89849111820908201</v>
      </c>
      <c r="E249">
        <v>2.4608029921925029E-2</v>
      </c>
      <c r="F249">
        <v>83.607314320695806</v>
      </c>
      <c r="G249">
        <v>823.64530911595705</v>
      </c>
      <c r="H249">
        <v>85.716631759848795</v>
      </c>
      <c r="I249">
        <v>90.095501748000004</v>
      </c>
      <c r="J249">
        <v>72.372333373999993</v>
      </c>
      <c r="K249">
        <v>0.29882466803947999</v>
      </c>
      <c r="L249">
        <v>6.8165383413371097E-2</v>
      </c>
      <c r="M249">
        <v>0.28843591354652198</v>
      </c>
      <c r="N249">
        <v>4.4319019386035101E-2</v>
      </c>
    </row>
    <row r="250" spans="1:14" x14ac:dyDescent="0.2">
      <c r="A250">
        <v>50</v>
      </c>
      <c r="B250">
        <v>18</v>
      </c>
      <c r="C250">
        <v>28</v>
      </c>
      <c r="D250">
        <v>0.90068748128611997</v>
      </c>
      <c r="E250">
        <v>2.6936564258754816E-2</v>
      </c>
      <c r="F250">
        <v>78.615866154403193</v>
      </c>
      <c r="G250">
        <v>791.60076868956105</v>
      </c>
      <c r="H250">
        <v>80.792128515769804</v>
      </c>
      <c r="I250">
        <v>92.841174878999993</v>
      </c>
      <c r="J250">
        <v>28.868536441</v>
      </c>
      <c r="K250">
        <v>0.30012476563979001</v>
      </c>
      <c r="L250">
        <v>6.7798214644080104E-2</v>
      </c>
      <c r="M250">
        <v>0.28800613126398</v>
      </c>
      <c r="N250">
        <v>4.3787900882508002E-2</v>
      </c>
    </row>
    <row r="251" spans="1:14" x14ac:dyDescent="0.2">
      <c r="A251">
        <v>50</v>
      </c>
      <c r="B251">
        <v>18</v>
      </c>
      <c r="C251">
        <v>29</v>
      </c>
      <c r="D251">
        <v>0.93169536077788695</v>
      </c>
      <c r="E251">
        <v>2.9688313051931779E-2</v>
      </c>
      <c r="F251">
        <v>78.502532527097998</v>
      </c>
      <c r="G251">
        <v>1149.30015619911</v>
      </c>
      <c r="H251">
        <v>80.904449140474497</v>
      </c>
      <c r="I251">
        <v>78.054564927000001</v>
      </c>
      <c r="J251">
        <v>68.608744277</v>
      </c>
      <c r="K251">
        <v>0.36733351981524298</v>
      </c>
      <c r="L251">
        <v>6.8915201791155498E-2</v>
      </c>
      <c r="M251">
        <v>0.36090663956246</v>
      </c>
      <c r="N251">
        <v>4.3155768985055999E-2</v>
      </c>
    </row>
    <row r="252" spans="1:14" x14ac:dyDescent="0.2">
      <c r="A252">
        <v>50</v>
      </c>
      <c r="B252">
        <v>24</v>
      </c>
      <c r="C252">
        <v>10</v>
      </c>
      <c r="D252">
        <v>0.89175931749378601</v>
      </c>
      <c r="E252">
        <v>2.6773756023054616E-2</v>
      </c>
      <c r="F252">
        <v>103.835404740879</v>
      </c>
      <c r="G252">
        <v>959.30109028015897</v>
      </c>
      <c r="H252">
        <v>106.691948951737</v>
      </c>
      <c r="I252">
        <v>229.19271995400001</v>
      </c>
      <c r="J252">
        <v>53.568313316999998</v>
      </c>
      <c r="K252">
        <v>0.34209470947484699</v>
      </c>
      <c r="L252">
        <v>8.0671422404421794E-2</v>
      </c>
      <c r="M252">
        <v>0.32932875063908901</v>
      </c>
      <c r="N252">
        <v>5.5003892182999899E-2</v>
      </c>
    </row>
    <row r="253" spans="1:14" x14ac:dyDescent="0.2">
      <c r="A253">
        <v>50</v>
      </c>
      <c r="B253">
        <v>24</v>
      </c>
      <c r="C253">
        <v>11</v>
      </c>
      <c r="D253">
        <v>0.87006474635252296</v>
      </c>
      <c r="E253">
        <v>2.5440137882667406E-2</v>
      </c>
      <c r="F253">
        <v>97.357313162803607</v>
      </c>
      <c r="G253">
        <v>749.27558479964603</v>
      </c>
      <c r="H253">
        <v>99.898751166793105</v>
      </c>
      <c r="I253">
        <v>142.53040169799999</v>
      </c>
      <c r="J253">
        <v>138.43237333100001</v>
      </c>
      <c r="K253">
        <v>0.30667025613410698</v>
      </c>
      <c r="L253">
        <v>7.9180072828289996E-2</v>
      </c>
      <c r="M253">
        <v>0.29084669267934898</v>
      </c>
      <c r="N253">
        <v>5.4778596918870902E-2</v>
      </c>
    </row>
    <row r="254" spans="1:14" x14ac:dyDescent="0.2">
      <c r="A254">
        <v>50</v>
      </c>
      <c r="B254">
        <v>24</v>
      </c>
      <c r="C254">
        <v>12</v>
      </c>
      <c r="D254">
        <v>0.89958608035233001</v>
      </c>
      <c r="E254">
        <v>2.7890976222318342E-2</v>
      </c>
      <c r="F254">
        <v>100.42331036719401</v>
      </c>
      <c r="G254">
        <v>1000.09352009718</v>
      </c>
      <c r="H254">
        <v>103.304575835478</v>
      </c>
      <c r="I254">
        <v>146.982288146</v>
      </c>
      <c r="J254">
        <v>57.076585555000001</v>
      </c>
      <c r="K254">
        <v>0.324358048534029</v>
      </c>
      <c r="L254">
        <v>7.3713859944998003E-2</v>
      </c>
      <c r="M254">
        <v>0.31322584250621899</v>
      </c>
      <c r="N254">
        <v>5.0530187298401003E-2</v>
      </c>
    </row>
    <row r="255" spans="1:14" x14ac:dyDescent="0.2">
      <c r="A255">
        <v>50</v>
      </c>
      <c r="B255">
        <v>24</v>
      </c>
      <c r="C255">
        <v>13</v>
      </c>
      <c r="D255">
        <v>0.87935812064963603</v>
      </c>
      <c r="E255">
        <v>2.6713846925585309E-2</v>
      </c>
      <c r="F255">
        <v>99.985107022868704</v>
      </c>
      <c r="G255">
        <v>828.77610628474804</v>
      </c>
      <c r="H255">
        <v>102.729404612442</v>
      </c>
      <c r="I255">
        <v>140.45750600400001</v>
      </c>
      <c r="J255">
        <v>76.979420074000004</v>
      </c>
      <c r="K255">
        <v>0.30976767148585899</v>
      </c>
      <c r="L255">
        <v>7.7116954121643003E-2</v>
      </c>
      <c r="M255">
        <v>0.29602833406505003</v>
      </c>
      <c r="N255">
        <v>5.3164453249785297E-2</v>
      </c>
    </row>
    <row r="256" spans="1:14" x14ac:dyDescent="0.2">
      <c r="A256">
        <v>50</v>
      </c>
      <c r="B256">
        <v>24</v>
      </c>
      <c r="C256">
        <v>14</v>
      </c>
      <c r="D256">
        <v>0.87563038590599795</v>
      </c>
      <c r="E256">
        <v>2.9611564529832442E-2</v>
      </c>
      <c r="F256">
        <v>92.092965474053898</v>
      </c>
      <c r="G256">
        <v>740.47801904770802</v>
      </c>
      <c r="H256">
        <v>94.9031976349074</v>
      </c>
      <c r="I256">
        <v>136.16038554900001</v>
      </c>
      <c r="J256">
        <v>62.292713034999998</v>
      </c>
      <c r="K256">
        <v>0.28282402948323998</v>
      </c>
      <c r="L256">
        <v>7.1595486565242103E-2</v>
      </c>
      <c r="M256">
        <v>0.271426722213716</v>
      </c>
      <c r="N256">
        <v>4.94446393766384E-2</v>
      </c>
    </row>
    <row r="257" spans="1:14" x14ac:dyDescent="0.2">
      <c r="A257">
        <v>50</v>
      </c>
      <c r="B257">
        <v>24</v>
      </c>
      <c r="C257">
        <v>15</v>
      </c>
      <c r="D257">
        <v>0.88860729343789402</v>
      </c>
      <c r="E257">
        <v>2.596553625532505E-2</v>
      </c>
      <c r="F257">
        <v>99.508149140761802</v>
      </c>
      <c r="G257">
        <v>893.30937555846594</v>
      </c>
      <c r="H257">
        <v>102.160809339541</v>
      </c>
      <c r="I257">
        <v>174.01870850500001</v>
      </c>
      <c r="J257">
        <v>87.397462254999994</v>
      </c>
      <c r="K257">
        <v>0.31981646223430799</v>
      </c>
      <c r="L257">
        <v>7.64763290763599E-2</v>
      </c>
      <c r="M257">
        <v>0.30722742403631398</v>
      </c>
      <c r="N257">
        <v>5.2073477902040297E-2</v>
      </c>
    </row>
    <row r="258" spans="1:14" x14ac:dyDescent="0.2">
      <c r="A258">
        <v>50</v>
      </c>
      <c r="B258">
        <v>24</v>
      </c>
      <c r="C258">
        <v>16</v>
      </c>
      <c r="D258">
        <v>0.921241707964079</v>
      </c>
      <c r="E258">
        <v>2.6526076023028505E-2</v>
      </c>
      <c r="F258">
        <v>102.287941668939</v>
      </c>
      <c r="G258">
        <v>1298.75774378509</v>
      </c>
      <c r="H258">
        <v>105.075173715037</v>
      </c>
      <c r="I258">
        <v>126.986106634</v>
      </c>
      <c r="J258">
        <v>60.174816792000001</v>
      </c>
      <c r="K258">
        <v>0.38829828108658898</v>
      </c>
      <c r="L258">
        <v>7.8097378026184494E-2</v>
      </c>
      <c r="M258">
        <v>0.37730328501412802</v>
      </c>
      <c r="N258">
        <v>5.1985987134728198E-2</v>
      </c>
    </row>
    <row r="259" spans="1:14" x14ac:dyDescent="0.2">
      <c r="A259">
        <v>50</v>
      </c>
      <c r="B259">
        <v>24</v>
      </c>
      <c r="C259">
        <v>17</v>
      </c>
      <c r="D259">
        <v>0.84263228312994398</v>
      </c>
      <c r="E259">
        <v>3.0789898924365875E-2</v>
      </c>
      <c r="F259">
        <v>97.871367765306701</v>
      </c>
      <c r="G259">
        <v>621.927862409814</v>
      </c>
      <c r="H259">
        <v>100.980548651617</v>
      </c>
      <c r="I259">
        <v>133.89740978200001</v>
      </c>
      <c r="J259">
        <v>51.387375399</v>
      </c>
      <c r="K259">
        <v>0.25505216272143499</v>
      </c>
      <c r="L259">
        <v>7.2671289881470799E-2</v>
      </c>
      <c r="M259">
        <v>0.24192338891270901</v>
      </c>
      <c r="N259">
        <v>4.7798998004213201E-2</v>
      </c>
    </row>
    <row r="260" spans="1:14" x14ac:dyDescent="0.2">
      <c r="A260">
        <v>50</v>
      </c>
      <c r="B260">
        <v>24</v>
      </c>
      <c r="C260">
        <v>18</v>
      </c>
      <c r="D260">
        <v>0.87709353641338506</v>
      </c>
      <c r="E260">
        <v>2.8618549573662777E-2</v>
      </c>
      <c r="F260">
        <v>104.460471015438</v>
      </c>
      <c r="G260">
        <v>849.91844990985999</v>
      </c>
      <c r="H260">
        <v>107.538054149161</v>
      </c>
      <c r="I260">
        <v>123.717251198</v>
      </c>
      <c r="J260">
        <v>81.204903385999998</v>
      </c>
      <c r="K260">
        <v>0.30701321269738202</v>
      </c>
      <c r="L260">
        <v>7.7220840961361406E-2</v>
      </c>
      <c r="M260">
        <v>0.29564272443173401</v>
      </c>
      <c r="N260">
        <v>5.1349047116954198E-2</v>
      </c>
    </row>
    <row r="261" spans="1:14" x14ac:dyDescent="0.2">
      <c r="A261">
        <v>50</v>
      </c>
      <c r="B261">
        <v>24</v>
      </c>
      <c r="C261">
        <v>19</v>
      </c>
      <c r="D261">
        <v>0.904093664035721</v>
      </c>
      <c r="E261">
        <v>3.09252743655677E-2</v>
      </c>
      <c r="F261">
        <v>101.22551697348899</v>
      </c>
      <c r="G261">
        <v>1055.46224820007</v>
      </c>
      <c r="H261">
        <v>104.455842563863</v>
      </c>
      <c r="I261">
        <v>135.35937190499999</v>
      </c>
      <c r="J261">
        <v>65.235616535999995</v>
      </c>
      <c r="K261">
        <v>0.37443094482675199</v>
      </c>
      <c r="L261">
        <v>8.3291705002446204E-2</v>
      </c>
      <c r="M261">
        <v>0.36298723739469702</v>
      </c>
      <c r="N261">
        <v>5.7148866077659698E-2</v>
      </c>
    </row>
    <row r="262" spans="1:14" x14ac:dyDescent="0.2">
      <c r="A262">
        <v>50</v>
      </c>
      <c r="B262">
        <v>24</v>
      </c>
      <c r="C262">
        <v>20</v>
      </c>
      <c r="D262">
        <v>0.89855767520108498</v>
      </c>
      <c r="E262">
        <v>3.3405916296000149E-2</v>
      </c>
      <c r="F262">
        <v>101.67071578946999</v>
      </c>
      <c r="G262">
        <v>1002.2514368732</v>
      </c>
      <c r="H262">
        <v>105.184500405658</v>
      </c>
      <c r="I262">
        <v>109.578542791</v>
      </c>
      <c r="J262">
        <v>47.610466912</v>
      </c>
      <c r="K262">
        <v>0.364431112661878</v>
      </c>
      <c r="L262">
        <v>8.3481064288139895E-2</v>
      </c>
      <c r="M262">
        <v>0.34913243629359098</v>
      </c>
      <c r="N262">
        <v>5.6245851775804503E-2</v>
      </c>
    </row>
    <row r="263" spans="1:14" x14ac:dyDescent="0.2">
      <c r="A263">
        <v>50</v>
      </c>
      <c r="B263">
        <v>24</v>
      </c>
      <c r="C263">
        <v>21</v>
      </c>
      <c r="D263">
        <v>0.88003949898864897</v>
      </c>
      <c r="E263">
        <v>3.0288799473072964E-2</v>
      </c>
      <c r="F263">
        <v>99.903519016384905</v>
      </c>
      <c r="G263">
        <v>832.80344925311601</v>
      </c>
      <c r="H263">
        <v>103.02399205258099</v>
      </c>
      <c r="I263">
        <v>75.739211603000001</v>
      </c>
      <c r="J263">
        <v>107.610920308</v>
      </c>
      <c r="K263">
        <v>0.295851210211525</v>
      </c>
      <c r="L263">
        <v>7.3579406739787606E-2</v>
      </c>
      <c r="M263">
        <v>0.284735123282289</v>
      </c>
      <c r="N263">
        <v>5.1445121138553901E-2</v>
      </c>
    </row>
    <row r="264" spans="1:14" x14ac:dyDescent="0.2">
      <c r="A264">
        <v>50</v>
      </c>
      <c r="B264">
        <v>24</v>
      </c>
      <c r="C264">
        <v>22</v>
      </c>
      <c r="D264">
        <v>0.87094683887479396</v>
      </c>
      <c r="E264">
        <v>2.9059485745933707E-2</v>
      </c>
      <c r="F264">
        <v>102.903716590553</v>
      </c>
      <c r="G264">
        <v>797.37462990711003</v>
      </c>
      <c r="H264">
        <v>105.983543873035</v>
      </c>
      <c r="I264">
        <v>97.054249572000003</v>
      </c>
      <c r="J264">
        <v>48.012796702000003</v>
      </c>
      <c r="K264">
        <v>0.30769689220819502</v>
      </c>
      <c r="L264">
        <v>7.9322450802385702E-2</v>
      </c>
      <c r="M264">
        <v>0.29122784584571398</v>
      </c>
      <c r="N264">
        <v>5.2806860602275699E-2</v>
      </c>
    </row>
    <row r="265" spans="1:14" x14ac:dyDescent="0.2">
      <c r="A265">
        <v>50</v>
      </c>
      <c r="B265">
        <v>24</v>
      </c>
      <c r="C265">
        <v>23</v>
      </c>
      <c r="D265">
        <v>0.87110186471120998</v>
      </c>
      <c r="E265">
        <v>2.7216977252322905E-2</v>
      </c>
      <c r="F265">
        <v>101.374519687153</v>
      </c>
      <c r="G265">
        <v>786.47002503200599</v>
      </c>
      <c r="H265">
        <v>104.210823294197</v>
      </c>
      <c r="I265">
        <v>88.062385235999997</v>
      </c>
      <c r="J265">
        <v>37.426449587999997</v>
      </c>
      <c r="K265">
        <v>0.30518152180957397</v>
      </c>
      <c r="L265">
        <v>7.8552237940837405E-2</v>
      </c>
      <c r="M265">
        <v>0.29045812338560001</v>
      </c>
      <c r="N265">
        <v>5.1662320547961701E-2</v>
      </c>
    </row>
    <row r="266" spans="1:14" x14ac:dyDescent="0.2">
      <c r="A266">
        <v>50</v>
      </c>
      <c r="B266">
        <v>24</v>
      </c>
      <c r="C266">
        <v>24</v>
      </c>
      <c r="D266">
        <v>0.90173250251320403</v>
      </c>
      <c r="E266">
        <v>2.9828069212000291E-2</v>
      </c>
      <c r="F266">
        <v>95.480052252001698</v>
      </c>
      <c r="G266">
        <v>971.63410785781002</v>
      </c>
      <c r="H266">
        <v>98.415599567439799</v>
      </c>
      <c r="I266">
        <v>74.165424371</v>
      </c>
      <c r="J266">
        <v>74.351431934999994</v>
      </c>
      <c r="K266">
        <v>0.33177656817850198</v>
      </c>
      <c r="L266">
        <v>7.4664009428922401E-2</v>
      </c>
      <c r="M266">
        <v>0.32367495958523401</v>
      </c>
      <c r="N266">
        <v>4.9733122227422398E-2</v>
      </c>
    </row>
    <row r="267" spans="1:14" x14ac:dyDescent="0.2">
      <c r="A267">
        <v>50</v>
      </c>
      <c r="B267">
        <v>24</v>
      </c>
      <c r="C267">
        <v>25</v>
      </c>
      <c r="D267">
        <v>0.89304650004471497</v>
      </c>
      <c r="E267">
        <v>3.203863027080827E-2</v>
      </c>
      <c r="F267">
        <v>99.645536635140104</v>
      </c>
      <c r="G267">
        <v>931.67158322822604</v>
      </c>
      <c r="H267">
        <v>102.943712167995</v>
      </c>
      <c r="I267">
        <v>91.743438597999997</v>
      </c>
      <c r="J267">
        <v>30.999864818999999</v>
      </c>
      <c r="K267">
        <v>0.34857650149202102</v>
      </c>
      <c r="L267">
        <v>8.1931630206923997E-2</v>
      </c>
      <c r="M267">
        <v>0.33613201624038902</v>
      </c>
      <c r="N267">
        <v>5.3109584208040399E-2</v>
      </c>
    </row>
    <row r="268" spans="1:14" x14ac:dyDescent="0.2">
      <c r="A268">
        <v>50</v>
      </c>
      <c r="B268">
        <v>24</v>
      </c>
      <c r="C268">
        <v>26</v>
      </c>
      <c r="D268">
        <v>0.88794567133938196</v>
      </c>
      <c r="E268">
        <v>3.1081139469242087E-2</v>
      </c>
      <c r="F268">
        <v>101.783789491229</v>
      </c>
      <c r="G268">
        <v>908.34321804297201</v>
      </c>
      <c r="H268">
        <v>105.048826725773</v>
      </c>
      <c r="I268">
        <v>70.524309106000004</v>
      </c>
      <c r="J268">
        <v>53.737311245000001</v>
      </c>
      <c r="K268">
        <v>0.33006903591743397</v>
      </c>
      <c r="L268">
        <v>7.9370734765716294E-2</v>
      </c>
      <c r="M268">
        <v>0.317771440533685</v>
      </c>
      <c r="N268">
        <v>5.4217748110918201E-2</v>
      </c>
    </row>
    <row r="269" spans="1:14" x14ac:dyDescent="0.2">
      <c r="A269">
        <v>50</v>
      </c>
      <c r="B269">
        <v>24</v>
      </c>
      <c r="C269">
        <v>27</v>
      </c>
      <c r="D269">
        <v>0.85490132446165001</v>
      </c>
      <c r="E269">
        <v>2.52263725855385E-2</v>
      </c>
      <c r="F269">
        <v>108.588450606403</v>
      </c>
      <c r="G269">
        <v>748.37658030657497</v>
      </c>
      <c r="H269">
        <v>111.39863405458399</v>
      </c>
      <c r="I269">
        <v>65.783003375000007</v>
      </c>
      <c r="J269">
        <v>40.608282658999997</v>
      </c>
      <c r="K269">
        <v>0.28442435560933799</v>
      </c>
      <c r="L269">
        <v>7.7594622342806105E-2</v>
      </c>
      <c r="M269">
        <v>0.268302873956689</v>
      </c>
      <c r="N269">
        <v>5.2433395781835902E-2</v>
      </c>
    </row>
    <row r="270" spans="1:14" x14ac:dyDescent="0.2">
      <c r="A270">
        <v>50</v>
      </c>
      <c r="B270">
        <v>24</v>
      </c>
      <c r="C270">
        <v>28</v>
      </c>
      <c r="D270">
        <v>0.89293712613492504</v>
      </c>
      <c r="E270">
        <v>2.3064217274964226E-2</v>
      </c>
      <c r="F270">
        <v>101.241860644011</v>
      </c>
      <c r="G270">
        <v>945.62995545589899</v>
      </c>
      <c r="H270">
        <v>103.632052827065</v>
      </c>
      <c r="I270">
        <v>91.580682769999996</v>
      </c>
      <c r="J270">
        <v>56.619647380000004</v>
      </c>
      <c r="K270">
        <v>0.32759039021556402</v>
      </c>
      <c r="L270">
        <v>7.6683618002992601E-2</v>
      </c>
      <c r="M270">
        <v>0.31503978269294203</v>
      </c>
      <c r="N270">
        <v>5.2509043698808502E-2</v>
      </c>
    </row>
    <row r="271" spans="1:14" x14ac:dyDescent="0.2">
      <c r="A271">
        <v>50</v>
      </c>
      <c r="B271">
        <v>24</v>
      </c>
      <c r="C271">
        <v>29</v>
      </c>
      <c r="D271">
        <v>0.90226647787539005</v>
      </c>
      <c r="E271">
        <v>2.2726622844835728E-2</v>
      </c>
      <c r="F271">
        <v>102.81205717138801</v>
      </c>
      <c r="G271">
        <v>1051.96308222989</v>
      </c>
      <c r="H271">
        <v>105.202965285592</v>
      </c>
      <c r="I271">
        <v>78.905320982000006</v>
      </c>
      <c r="J271">
        <v>44.014380264000003</v>
      </c>
      <c r="K271">
        <v>0.35099948003269099</v>
      </c>
      <c r="L271">
        <v>7.8488352526806596E-2</v>
      </c>
      <c r="M271">
        <v>0.34181733730314101</v>
      </c>
      <c r="N271">
        <v>5.1191932906613703E-2</v>
      </c>
    </row>
    <row r="272" spans="1:14" x14ac:dyDescent="0.2">
      <c r="A272">
        <v>50</v>
      </c>
      <c r="B272">
        <v>36</v>
      </c>
      <c r="C272">
        <v>10</v>
      </c>
      <c r="D272">
        <v>0.738494298519623</v>
      </c>
      <c r="E272">
        <v>1.9081921795249739E-2</v>
      </c>
      <c r="F272">
        <v>155.218996597006</v>
      </c>
      <c r="G272">
        <v>593.55874735547195</v>
      </c>
      <c r="H272">
        <v>158.23849110935299</v>
      </c>
      <c r="I272">
        <v>191.55148886699999</v>
      </c>
      <c r="J272">
        <v>95.489560632000007</v>
      </c>
      <c r="K272">
        <v>0.26855275742142798</v>
      </c>
      <c r="L272">
        <v>9.8048020420059806E-2</v>
      </c>
      <c r="M272">
        <v>0.24314780207574599</v>
      </c>
      <c r="N272">
        <v>6.8493347481028699E-2</v>
      </c>
    </row>
    <row r="273" spans="1:14" x14ac:dyDescent="0.2">
      <c r="A273">
        <v>50</v>
      </c>
      <c r="B273">
        <v>36</v>
      </c>
      <c r="C273">
        <v>11</v>
      </c>
      <c r="D273">
        <v>0.77491853706949998</v>
      </c>
      <c r="E273">
        <v>1.9309739484643727E-2</v>
      </c>
      <c r="F273">
        <v>146.17019587353201</v>
      </c>
      <c r="G273">
        <v>649.41019118338602</v>
      </c>
      <c r="H273">
        <v>149.048279317793</v>
      </c>
      <c r="I273">
        <v>114.633312268</v>
      </c>
      <c r="J273">
        <v>85.831458604000005</v>
      </c>
      <c r="K273">
        <v>0.28497514902953502</v>
      </c>
      <c r="L273">
        <v>9.6537472722714596E-2</v>
      </c>
      <c r="M273">
        <v>0.25914167009989297</v>
      </c>
      <c r="N273">
        <v>6.7646266557447002E-2</v>
      </c>
    </row>
    <row r="274" spans="1:14" x14ac:dyDescent="0.2">
      <c r="A274">
        <v>50</v>
      </c>
      <c r="B274">
        <v>36</v>
      </c>
      <c r="C274">
        <v>12</v>
      </c>
      <c r="D274">
        <v>0.79588192350036202</v>
      </c>
      <c r="E274">
        <v>1.9188095481062196E-2</v>
      </c>
      <c r="F274">
        <v>150.607564589547</v>
      </c>
      <c r="G274">
        <v>737.84530587527001</v>
      </c>
      <c r="H274">
        <v>153.55397288271701</v>
      </c>
      <c r="I274">
        <v>138.83566143499999</v>
      </c>
      <c r="J274">
        <v>78.220953592000001</v>
      </c>
      <c r="K274">
        <v>0.27789850395495802</v>
      </c>
      <c r="L274">
        <v>8.9643556918230005E-2</v>
      </c>
      <c r="M274">
        <v>0.25669525434455598</v>
      </c>
      <c r="N274">
        <v>6.2507194995097604E-2</v>
      </c>
    </row>
    <row r="275" spans="1:14" x14ac:dyDescent="0.2">
      <c r="A275">
        <v>50</v>
      </c>
      <c r="B275">
        <v>36</v>
      </c>
      <c r="C275">
        <v>13</v>
      </c>
      <c r="D275">
        <v>0.75771194427245303</v>
      </c>
      <c r="E275">
        <v>1.7809632885380983E-2</v>
      </c>
      <c r="F275">
        <v>150.016639280205</v>
      </c>
      <c r="G275">
        <v>619.16646625329099</v>
      </c>
      <c r="H275">
        <v>152.73682608078201</v>
      </c>
      <c r="I275">
        <v>130.62570000400001</v>
      </c>
      <c r="J275">
        <v>100.037797414</v>
      </c>
      <c r="K275">
        <v>0.26704110237814099</v>
      </c>
      <c r="L275">
        <v>9.3784546191265902E-2</v>
      </c>
      <c r="M275">
        <v>0.24385742202159699</v>
      </c>
      <c r="N275">
        <v>6.5892940154844204E-2</v>
      </c>
    </row>
    <row r="276" spans="1:14" x14ac:dyDescent="0.2">
      <c r="A276">
        <v>50</v>
      </c>
      <c r="B276">
        <v>36</v>
      </c>
      <c r="C276">
        <v>14</v>
      </c>
      <c r="D276">
        <v>0.81295753919126601</v>
      </c>
      <c r="E276">
        <v>2.146806108735402E-2</v>
      </c>
      <c r="F276">
        <v>138.25568875891599</v>
      </c>
      <c r="G276">
        <v>739.16739632876101</v>
      </c>
      <c r="H276">
        <v>141.28888722073501</v>
      </c>
      <c r="I276">
        <v>101.64479334000001</v>
      </c>
      <c r="J276">
        <v>105.396279107</v>
      </c>
      <c r="K276">
        <v>0.28197131839353501</v>
      </c>
      <c r="L276">
        <v>8.7171102390527902E-2</v>
      </c>
      <c r="M276">
        <v>0.26390614134575102</v>
      </c>
      <c r="N276">
        <v>6.09441823942092E-2</v>
      </c>
    </row>
    <row r="277" spans="1:14" x14ac:dyDescent="0.2">
      <c r="A277">
        <v>50</v>
      </c>
      <c r="B277">
        <v>36</v>
      </c>
      <c r="C277">
        <v>15</v>
      </c>
      <c r="D277">
        <v>0.71728886029275396</v>
      </c>
      <c r="E277">
        <v>1.7760719481700344E-2</v>
      </c>
      <c r="F277">
        <v>149.40189400390199</v>
      </c>
      <c r="G277">
        <v>528.46129147444105</v>
      </c>
      <c r="H277">
        <v>152.10335909704901</v>
      </c>
      <c r="I277">
        <v>138.68300491299999</v>
      </c>
      <c r="J277">
        <v>80.504752972999995</v>
      </c>
      <c r="K277">
        <v>0.24544576031444101</v>
      </c>
      <c r="L277">
        <v>9.3111505487916801E-2</v>
      </c>
      <c r="M277">
        <v>0.218229064117368</v>
      </c>
      <c r="N277">
        <v>6.4505153422549796E-2</v>
      </c>
    </row>
    <row r="278" spans="1:14" x14ac:dyDescent="0.2">
      <c r="A278">
        <v>50</v>
      </c>
      <c r="B278">
        <v>36</v>
      </c>
      <c r="C278">
        <v>16</v>
      </c>
      <c r="D278">
        <v>0.858752974932116</v>
      </c>
      <c r="E278">
        <v>2.0259209297874493E-2</v>
      </c>
      <c r="F278">
        <v>153.51732929098199</v>
      </c>
      <c r="G278">
        <v>1086.87124006471</v>
      </c>
      <c r="H278">
        <v>156.691780874985</v>
      </c>
      <c r="I278">
        <v>109.237975296</v>
      </c>
      <c r="J278">
        <v>76.903147958999995</v>
      </c>
      <c r="K278">
        <v>0.35466965427292002</v>
      </c>
      <c r="L278">
        <v>9.5223270515585698E-2</v>
      </c>
      <c r="M278">
        <v>0.33605825029578001</v>
      </c>
      <c r="N278">
        <v>6.4658964941088998E-2</v>
      </c>
    </row>
    <row r="279" spans="1:14" x14ac:dyDescent="0.2">
      <c r="A279">
        <v>50</v>
      </c>
      <c r="B279">
        <v>36</v>
      </c>
      <c r="C279">
        <v>17</v>
      </c>
      <c r="D279">
        <v>0.73345600778127296</v>
      </c>
      <c r="E279">
        <v>1.9929070478039889E-2</v>
      </c>
      <c r="F279">
        <v>146.90656411812199</v>
      </c>
      <c r="G279">
        <v>551.15316197999402</v>
      </c>
      <c r="H279">
        <v>149.89380838974299</v>
      </c>
      <c r="I279">
        <v>123.896262931</v>
      </c>
      <c r="J279">
        <v>81.569017389999999</v>
      </c>
      <c r="K279">
        <v>0.239634445731085</v>
      </c>
      <c r="L279">
        <v>8.8366965648942503E-2</v>
      </c>
      <c r="M279">
        <v>0.21879778144027701</v>
      </c>
      <c r="N279">
        <v>5.9254686112009999E-2</v>
      </c>
    </row>
    <row r="280" spans="1:14" x14ac:dyDescent="0.2">
      <c r="A280">
        <v>50</v>
      </c>
      <c r="B280">
        <v>36</v>
      </c>
      <c r="C280">
        <v>18</v>
      </c>
      <c r="D280">
        <v>0.745667607557844</v>
      </c>
      <c r="E280">
        <v>1.8797745374829675E-2</v>
      </c>
      <c r="F280">
        <v>156.59415499366099</v>
      </c>
      <c r="G280">
        <v>615.70668796848895</v>
      </c>
      <c r="H280">
        <v>159.594165479656</v>
      </c>
      <c r="I280">
        <v>84.050594011000001</v>
      </c>
      <c r="J280">
        <v>126.285135974</v>
      </c>
      <c r="K280">
        <v>0.26070786667046197</v>
      </c>
      <c r="L280">
        <v>9.3855711759571997E-2</v>
      </c>
      <c r="M280">
        <v>0.23958656634336301</v>
      </c>
      <c r="N280">
        <v>6.4082904402748206E-2</v>
      </c>
    </row>
    <row r="281" spans="1:14" x14ac:dyDescent="0.2">
      <c r="A281">
        <v>50</v>
      </c>
      <c r="B281">
        <v>36</v>
      </c>
      <c r="C281">
        <v>19</v>
      </c>
      <c r="D281">
        <v>0.81801841911491102</v>
      </c>
      <c r="E281">
        <v>2.3377498099201602E-2</v>
      </c>
      <c r="F281">
        <v>151.96770706842599</v>
      </c>
      <c r="G281">
        <v>835.07191403280297</v>
      </c>
      <c r="H281">
        <v>155.60537134117999</v>
      </c>
      <c r="I281">
        <v>106.36626554599999</v>
      </c>
      <c r="J281">
        <v>77.910893655999999</v>
      </c>
      <c r="K281">
        <v>0.33201694976449703</v>
      </c>
      <c r="L281">
        <v>0.10134343278991401</v>
      </c>
      <c r="M281">
        <v>0.310078603759322</v>
      </c>
      <c r="N281">
        <v>7.0278895836107497E-2</v>
      </c>
    </row>
    <row r="282" spans="1:14" x14ac:dyDescent="0.2">
      <c r="A282">
        <v>50</v>
      </c>
      <c r="B282">
        <v>6</v>
      </c>
      <c r="C282">
        <v>30</v>
      </c>
      <c r="D282">
        <v>0.96157749721347596</v>
      </c>
      <c r="E282">
        <v>2.981346716024917E-3</v>
      </c>
      <c r="F282">
        <v>68.238756508166205</v>
      </c>
      <c r="G282">
        <v>1776.0101908848201</v>
      </c>
      <c r="H282">
        <v>68.442808249777201</v>
      </c>
      <c r="I282">
        <v>111.777862617</v>
      </c>
      <c r="J282">
        <v>8.3355566939999992</v>
      </c>
      <c r="K282">
        <v>0.419480348808285</v>
      </c>
      <c r="L282">
        <v>5.8228795438492499E-2</v>
      </c>
      <c r="M282">
        <v>0.417940892046819</v>
      </c>
      <c r="N282">
        <v>4.5139673406704203E-2</v>
      </c>
    </row>
    <row r="283" spans="1:14" x14ac:dyDescent="0.2">
      <c r="A283">
        <v>50</v>
      </c>
      <c r="B283">
        <v>6</v>
      </c>
      <c r="C283">
        <v>31</v>
      </c>
      <c r="D283">
        <v>0.96410008193914298</v>
      </c>
      <c r="E283">
        <v>1.0681013573231833E-2</v>
      </c>
      <c r="F283">
        <v>62.065345145594598</v>
      </c>
      <c r="G283">
        <v>1728.8436436089801</v>
      </c>
      <c r="H283">
        <v>62.735423050721799</v>
      </c>
      <c r="I283">
        <v>64.352163329999996</v>
      </c>
      <c r="J283">
        <v>5.1770433149999997</v>
      </c>
      <c r="K283">
        <v>0.43577710943220499</v>
      </c>
      <c r="L283">
        <v>5.8698631010456699E-2</v>
      </c>
      <c r="M283">
        <v>0.434853345418028</v>
      </c>
      <c r="N283">
        <v>4.3273586582379703E-2</v>
      </c>
    </row>
    <row r="284" spans="1:14" x14ac:dyDescent="0.2">
      <c r="A284">
        <v>50</v>
      </c>
      <c r="B284">
        <v>6</v>
      </c>
      <c r="C284">
        <v>32</v>
      </c>
      <c r="D284">
        <v>0.97350118965975396</v>
      </c>
      <c r="E284">
        <v>4.2034813574686816E-3</v>
      </c>
      <c r="F284">
        <v>52.987102495739201</v>
      </c>
      <c r="G284">
        <v>1999.6030695484999</v>
      </c>
      <c r="H284">
        <v>53.210772988010802</v>
      </c>
      <c r="I284">
        <v>71.207029892999998</v>
      </c>
      <c r="J284">
        <v>4.5244247529999999</v>
      </c>
      <c r="K284">
        <v>0.47777194888027302</v>
      </c>
      <c r="L284">
        <v>5.51103966048411E-2</v>
      </c>
      <c r="M284">
        <v>0.47698323920017599</v>
      </c>
      <c r="N284">
        <v>3.6561326040937502E-2</v>
      </c>
    </row>
    <row r="285" spans="1:14" x14ac:dyDescent="0.2">
      <c r="A285">
        <v>50</v>
      </c>
      <c r="B285">
        <v>6</v>
      </c>
      <c r="C285">
        <v>33</v>
      </c>
      <c r="D285">
        <v>0.96758486063732396</v>
      </c>
      <c r="E285">
        <v>2.517868919834665E-3</v>
      </c>
      <c r="F285">
        <v>58.6585474723178</v>
      </c>
      <c r="G285">
        <v>1809.60343301378</v>
      </c>
      <c r="H285">
        <v>58.806614820053902</v>
      </c>
      <c r="I285">
        <v>99.188644222999997</v>
      </c>
      <c r="J285">
        <v>4.7546335710000003</v>
      </c>
      <c r="K285">
        <v>0.43306515763141201</v>
      </c>
      <c r="L285">
        <v>5.5202612311379899E-2</v>
      </c>
      <c r="M285">
        <v>0.43030840896482198</v>
      </c>
      <c r="N285">
        <v>4.31544856002503E-2</v>
      </c>
    </row>
    <row r="286" spans="1:14" x14ac:dyDescent="0.2">
      <c r="A286">
        <v>50</v>
      </c>
      <c r="B286">
        <v>6</v>
      </c>
      <c r="C286">
        <v>34</v>
      </c>
      <c r="D286">
        <v>0.968287995097879</v>
      </c>
      <c r="E286">
        <v>8.615591218271693E-3</v>
      </c>
      <c r="F286">
        <v>52.575085589247401</v>
      </c>
      <c r="G286">
        <v>1657.8922004937999</v>
      </c>
      <c r="H286">
        <v>53.031987515170599</v>
      </c>
      <c r="I286">
        <v>90.106262229999999</v>
      </c>
      <c r="J286">
        <v>3.3801652770000001</v>
      </c>
      <c r="K286">
        <v>0.452125562817212</v>
      </c>
      <c r="L286">
        <v>5.71787783413183E-2</v>
      </c>
      <c r="M286">
        <v>0.450008648991569</v>
      </c>
      <c r="N286">
        <v>3.9156229957891399E-2</v>
      </c>
    </row>
    <row r="287" spans="1:14" x14ac:dyDescent="0.2">
      <c r="A287">
        <v>50</v>
      </c>
      <c r="B287">
        <v>6</v>
      </c>
      <c r="C287">
        <v>35</v>
      </c>
      <c r="D287">
        <v>0.95156632196000002</v>
      </c>
      <c r="E287">
        <v>1.8076276286430312E-2</v>
      </c>
      <c r="F287">
        <v>61.459098693856497</v>
      </c>
      <c r="G287">
        <v>1268.9331304366201</v>
      </c>
      <c r="H287">
        <v>62.590501899090803</v>
      </c>
      <c r="I287">
        <v>91.753164519999999</v>
      </c>
      <c r="J287">
        <v>6.9670301510000003</v>
      </c>
      <c r="K287">
        <v>0.369867262569477</v>
      </c>
      <c r="L287">
        <v>5.8085233632324297E-2</v>
      </c>
      <c r="M287">
        <v>0.36750297888209699</v>
      </c>
      <c r="N287">
        <v>4.20174593045868E-2</v>
      </c>
    </row>
    <row r="288" spans="1:14" x14ac:dyDescent="0.2">
      <c r="A288">
        <v>50</v>
      </c>
      <c r="B288">
        <v>6</v>
      </c>
      <c r="C288">
        <v>36</v>
      </c>
      <c r="D288">
        <v>0.956803213540102</v>
      </c>
      <c r="E288">
        <v>1.9990440080284329E-2</v>
      </c>
      <c r="F288">
        <v>65.437934778725307</v>
      </c>
      <c r="G288">
        <v>1514.8796968838401</v>
      </c>
      <c r="H288">
        <v>66.7727514659001</v>
      </c>
      <c r="I288">
        <v>89.821455162000007</v>
      </c>
      <c r="J288">
        <v>6.2344209409999998</v>
      </c>
      <c r="K288">
        <v>0.41786989063158297</v>
      </c>
      <c r="L288">
        <v>6.2034979817251798E-2</v>
      </c>
      <c r="M288">
        <v>0.41655617141936502</v>
      </c>
      <c r="N288">
        <v>4.6669262638894503E-2</v>
      </c>
    </row>
    <row r="289" spans="1:14" x14ac:dyDescent="0.2">
      <c r="A289">
        <v>50</v>
      </c>
      <c r="B289">
        <v>6</v>
      </c>
      <c r="C289">
        <v>37</v>
      </c>
      <c r="D289">
        <v>0.969793526245885</v>
      </c>
      <c r="E289">
        <v>8.0246274204887561E-3</v>
      </c>
      <c r="F289">
        <v>53.773067671700097</v>
      </c>
      <c r="G289">
        <v>1780.1835497059801</v>
      </c>
      <c r="H289">
        <v>54.208067214279502</v>
      </c>
      <c r="I289">
        <v>85.184962987000006</v>
      </c>
      <c r="J289">
        <v>5.3906964100000003</v>
      </c>
      <c r="K289">
        <v>0.48041935186517598</v>
      </c>
      <c r="L289">
        <v>5.9279572632747503E-2</v>
      </c>
      <c r="M289">
        <v>0.47753019024538401</v>
      </c>
      <c r="N289">
        <v>4.2810086909159002E-2</v>
      </c>
    </row>
    <row r="290" spans="1:14" x14ac:dyDescent="0.2">
      <c r="A290">
        <v>50</v>
      </c>
      <c r="B290">
        <v>6</v>
      </c>
      <c r="C290">
        <v>38</v>
      </c>
      <c r="D290">
        <v>0.95847038803484297</v>
      </c>
      <c r="E290">
        <v>9.8712220235596358E-3</v>
      </c>
      <c r="F290">
        <v>59.713988712603097</v>
      </c>
      <c r="G290">
        <v>1437.86531794958</v>
      </c>
      <c r="H290">
        <v>60.309315354556801</v>
      </c>
      <c r="I290">
        <v>95.242089772</v>
      </c>
      <c r="J290">
        <v>13.3182531</v>
      </c>
      <c r="K290">
        <v>0.413534307987797</v>
      </c>
      <c r="L290">
        <v>5.9886598015697901E-2</v>
      </c>
      <c r="M290">
        <v>0.411369407166638</v>
      </c>
      <c r="N290">
        <v>4.58918393660252E-2</v>
      </c>
    </row>
    <row r="291" spans="1:14" x14ac:dyDescent="0.2">
      <c r="A291">
        <v>50</v>
      </c>
      <c r="B291">
        <v>6</v>
      </c>
      <c r="C291">
        <v>39</v>
      </c>
      <c r="D291">
        <v>0.95979460091923596</v>
      </c>
      <c r="E291">
        <v>3.155509692921723E-3</v>
      </c>
      <c r="F291">
        <v>65.487977186756297</v>
      </c>
      <c r="G291">
        <v>1628.83539733571</v>
      </c>
      <c r="H291">
        <v>65.695279277295</v>
      </c>
      <c r="I291">
        <v>61.669492562000002</v>
      </c>
      <c r="J291">
        <v>13.082153434</v>
      </c>
      <c r="K291">
        <v>0.41419970876846202</v>
      </c>
      <c r="L291">
        <v>5.88197634503555E-2</v>
      </c>
      <c r="M291">
        <v>0.412799025615736</v>
      </c>
      <c r="N291">
        <v>4.2699939413877598E-2</v>
      </c>
    </row>
    <row r="292" spans="1:14" x14ac:dyDescent="0.2">
      <c r="A292">
        <v>50</v>
      </c>
      <c r="B292">
        <v>8</v>
      </c>
      <c r="C292">
        <v>30</v>
      </c>
      <c r="D292">
        <v>0.96298769801393802</v>
      </c>
      <c r="E292">
        <v>3.5573227813712319E-2</v>
      </c>
      <c r="F292">
        <v>53.774743041649302</v>
      </c>
      <c r="G292">
        <v>1452.88836835656</v>
      </c>
      <c r="H292">
        <v>55.758243749025901</v>
      </c>
      <c r="I292">
        <v>98.916290420999999</v>
      </c>
      <c r="J292">
        <v>9.7440190740000006</v>
      </c>
      <c r="K292">
        <v>0.37928106006890799</v>
      </c>
      <c r="L292">
        <v>5.25393357698168E-2</v>
      </c>
      <c r="M292">
        <v>0.37682239159292602</v>
      </c>
      <c r="N292">
        <v>3.2888372564709001E-2</v>
      </c>
    </row>
    <row r="293" spans="1:14" x14ac:dyDescent="0.2">
      <c r="A293">
        <v>50</v>
      </c>
      <c r="B293">
        <v>8</v>
      </c>
      <c r="C293">
        <v>31</v>
      </c>
      <c r="D293">
        <v>0.96516845248291705</v>
      </c>
      <c r="E293">
        <v>7.5746242806437065E-3</v>
      </c>
      <c r="F293">
        <v>49.387809843668897</v>
      </c>
      <c r="G293">
        <v>1417.90455389464</v>
      </c>
      <c r="H293">
        <v>49.764759197002903</v>
      </c>
      <c r="I293">
        <v>71.316437331000003</v>
      </c>
      <c r="J293">
        <v>14.748402359</v>
      </c>
      <c r="K293">
        <v>0.39440818886353601</v>
      </c>
      <c r="L293">
        <v>5.2247844753603397E-2</v>
      </c>
      <c r="M293">
        <v>0.39280521545769298</v>
      </c>
      <c r="N293">
        <v>2.9479560023763399E-2</v>
      </c>
    </row>
    <row r="294" spans="1:14" x14ac:dyDescent="0.2">
      <c r="A294">
        <v>50</v>
      </c>
      <c r="B294">
        <v>8</v>
      </c>
      <c r="C294">
        <v>32</v>
      </c>
      <c r="D294">
        <v>0.97207851342014495</v>
      </c>
      <c r="E294">
        <v>1.0513378804831781E-2</v>
      </c>
      <c r="F294">
        <v>48.9601500537755</v>
      </c>
      <c r="G294">
        <v>1753.49367282976</v>
      </c>
      <c r="H294">
        <v>49.480355777461803</v>
      </c>
      <c r="I294">
        <v>78.463931740000007</v>
      </c>
      <c r="J294">
        <v>12.501576382</v>
      </c>
      <c r="K294">
        <v>0.44718410659540397</v>
      </c>
      <c r="L294">
        <v>5.3117260329206599E-2</v>
      </c>
      <c r="M294">
        <v>0.44547631821689898</v>
      </c>
      <c r="N294">
        <v>2.7032182996794302E-2</v>
      </c>
    </row>
    <row r="295" spans="1:14" x14ac:dyDescent="0.2">
      <c r="A295">
        <v>50</v>
      </c>
      <c r="B295">
        <v>8</v>
      </c>
      <c r="C295">
        <v>33</v>
      </c>
      <c r="D295">
        <v>0.965273870277088</v>
      </c>
      <c r="E295">
        <v>4.9772135262561917E-3</v>
      </c>
      <c r="F295">
        <v>44.433322436758303</v>
      </c>
      <c r="G295">
        <v>1279.5356923245399</v>
      </c>
      <c r="H295">
        <v>44.655582807530799</v>
      </c>
      <c r="I295">
        <v>89.284163551999995</v>
      </c>
      <c r="J295">
        <v>10.379126249</v>
      </c>
      <c r="K295">
        <v>0.36409984039227899</v>
      </c>
      <c r="L295">
        <v>4.8096908899843298E-2</v>
      </c>
      <c r="M295">
        <v>0.35980175199910402</v>
      </c>
      <c r="N295">
        <v>2.7970477418017101E-2</v>
      </c>
    </row>
    <row r="296" spans="1:14" x14ac:dyDescent="0.2">
      <c r="A296">
        <v>50</v>
      </c>
      <c r="B296">
        <v>8</v>
      </c>
      <c r="C296">
        <v>34</v>
      </c>
      <c r="D296">
        <v>0.97317249643895698</v>
      </c>
      <c r="E296">
        <v>2.6763516734258447E-2</v>
      </c>
      <c r="F296">
        <v>47.751071041937301</v>
      </c>
      <c r="G296">
        <v>1779.9297252271599</v>
      </c>
      <c r="H296">
        <v>49.064201623130998</v>
      </c>
      <c r="I296">
        <v>74.406965548000002</v>
      </c>
      <c r="J296">
        <v>17.519148518000002</v>
      </c>
      <c r="K296">
        <v>0.46829483142427702</v>
      </c>
      <c r="L296">
        <v>5.49775403877375E-2</v>
      </c>
      <c r="M296">
        <v>0.465639505977678</v>
      </c>
      <c r="N296">
        <v>2.8321211362780999E-2</v>
      </c>
    </row>
    <row r="297" spans="1:14" x14ac:dyDescent="0.2">
      <c r="A297">
        <v>50</v>
      </c>
      <c r="B297">
        <v>8</v>
      </c>
      <c r="C297">
        <v>35</v>
      </c>
      <c r="D297">
        <v>0.96275907775458502</v>
      </c>
      <c r="E297">
        <v>8.3621505079530985E-3</v>
      </c>
      <c r="F297">
        <v>53.248667655272499</v>
      </c>
      <c r="G297">
        <v>1429.8428837064801</v>
      </c>
      <c r="H297">
        <v>53.697695870068301</v>
      </c>
      <c r="I297">
        <v>71.664186100999999</v>
      </c>
      <c r="J297">
        <v>14.572206209000001</v>
      </c>
      <c r="K297">
        <v>0.39264731916329498</v>
      </c>
      <c r="L297">
        <v>5.3804835150321098E-2</v>
      </c>
      <c r="M297">
        <v>0.38958020410063698</v>
      </c>
      <c r="N297">
        <v>3.2662527063070698E-2</v>
      </c>
    </row>
    <row r="298" spans="1:14" x14ac:dyDescent="0.2">
      <c r="A298">
        <v>50</v>
      </c>
      <c r="B298">
        <v>8</v>
      </c>
      <c r="C298">
        <v>36</v>
      </c>
      <c r="D298">
        <v>0.958099049712683</v>
      </c>
      <c r="E298">
        <v>5.1096762536162561E-3</v>
      </c>
      <c r="F298">
        <v>51.968082556406401</v>
      </c>
      <c r="G298">
        <v>1240.2602375377701</v>
      </c>
      <c r="H298">
        <v>52.234986426156098</v>
      </c>
      <c r="I298">
        <v>71.045807265999997</v>
      </c>
      <c r="J298">
        <v>10.065196673999999</v>
      </c>
      <c r="K298">
        <v>0.37796693502847001</v>
      </c>
      <c r="L298">
        <v>5.4848296141199002E-2</v>
      </c>
      <c r="M298">
        <v>0.37575850116315701</v>
      </c>
      <c r="N298">
        <v>3.0429932713995699E-2</v>
      </c>
    </row>
    <row r="299" spans="1:14" x14ac:dyDescent="0.2">
      <c r="A299">
        <v>50</v>
      </c>
      <c r="B299">
        <v>8</v>
      </c>
      <c r="C299">
        <v>37</v>
      </c>
      <c r="D299">
        <v>0.96831541514341302</v>
      </c>
      <c r="E299">
        <v>1.9281156248836966E-2</v>
      </c>
      <c r="F299">
        <v>47.081146100063002</v>
      </c>
      <c r="G299">
        <v>1485.9322384423201</v>
      </c>
      <c r="H299">
        <v>48.006772175378799</v>
      </c>
      <c r="I299">
        <v>89.153968785999993</v>
      </c>
      <c r="J299">
        <v>19.659022832000002</v>
      </c>
      <c r="K299">
        <v>0.43880865830855298</v>
      </c>
      <c r="L299">
        <v>5.5771450660683002E-2</v>
      </c>
      <c r="M299">
        <v>0.43455913422758002</v>
      </c>
      <c r="N299">
        <v>3.1069079570539501E-2</v>
      </c>
    </row>
    <row r="300" spans="1:14" x14ac:dyDescent="0.2">
      <c r="A300">
        <v>50</v>
      </c>
      <c r="B300">
        <v>8</v>
      </c>
      <c r="C300">
        <v>38</v>
      </c>
      <c r="D300">
        <v>0.96632441505992495</v>
      </c>
      <c r="E300">
        <v>4.2653654315979693E-2</v>
      </c>
      <c r="F300">
        <v>46.2969249984016</v>
      </c>
      <c r="G300">
        <v>1374.7920067546199</v>
      </c>
      <c r="H300">
        <v>48.359640382104999</v>
      </c>
      <c r="I300">
        <v>67.452407605999994</v>
      </c>
      <c r="J300">
        <v>10.671046679</v>
      </c>
      <c r="K300">
        <v>0.40424694703547098</v>
      </c>
      <c r="L300">
        <v>5.36111079931283E-2</v>
      </c>
      <c r="M300">
        <v>0.40134413172154199</v>
      </c>
      <c r="N300">
        <v>2.97518323730874E-2</v>
      </c>
    </row>
    <row r="301" spans="1:14" x14ac:dyDescent="0.2">
      <c r="A301">
        <v>50</v>
      </c>
      <c r="B301">
        <v>8</v>
      </c>
      <c r="C301">
        <v>39</v>
      </c>
      <c r="D301">
        <v>0.95871962986218495</v>
      </c>
      <c r="E301">
        <v>6.5099715853439398E-3</v>
      </c>
      <c r="F301">
        <v>51.504892347307702</v>
      </c>
      <c r="G301">
        <v>1247.68484815804</v>
      </c>
      <c r="H301">
        <v>51.8423847992674</v>
      </c>
      <c r="I301">
        <v>97.973894463999997</v>
      </c>
      <c r="J301">
        <v>19.488784547000002</v>
      </c>
      <c r="K301">
        <v>0.36236393260210398</v>
      </c>
      <c r="L301">
        <v>5.2229997079270701E-2</v>
      </c>
      <c r="M301">
        <v>0.36017184234999799</v>
      </c>
      <c r="N301">
        <v>2.9867894212486298E-2</v>
      </c>
    </row>
    <row r="302" spans="1:14" x14ac:dyDescent="0.2">
      <c r="A302">
        <v>50</v>
      </c>
      <c r="B302">
        <v>20</v>
      </c>
      <c r="C302">
        <v>20</v>
      </c>
      <c r="D302">
        <v>0.91114834981374204</v>
      </c>
      <c r="E302">
        <v>3.8077991616789972E-2</v>
      </c>
      <c r="F302">
        <v>86.000056415006796</v>
      </c>
      <c r="G302">
        <v>967.90612481284802</v>
      </c>
      <c r="H302">
        <v>89.404396266548602</v>
      </c>
      <c r="I302">
        <v>99.723828368</v>
      </c>
      <c r="J302">
        <v>50.294384180999998</v>
      </c>
      <c r="K302">
        <v>0.35845138947226302</v>
      </c>
      <c r="L302">
        <v>7.7033226317827205E-2</v>
      </c>
      <c r="M302">
        <v>0.34634088902506599</v>
      </c>
      <c r="N302">
        <v>5.0175809077663502E-2</v>
      </c>
    </row>
    <row r="303" spans="1:14" x14ac:dyDescent="0.2">
      <c r="A303">
        <v>50</v>
      </c>
      <c r="B303">
        <v>20</v>
      </c>
      <c r="C303">
        <v>21</v>
      </c>
      <c r="D303">
        <v>0.90746812240383401</v>
      </c>
      <c r="E303">
        <v>2.7790801933458793E-2</v>
      </c>
      <c r="F303">
        <v>84.711634180784998</v>
      </c>
      <c r="G303">
        <v>915.48595339748294</v>
      </c>
      <c r="H303">
        <v>87.133133845321893</v>
      </c>
      <c r="I303">
        <v>117.098126884</v>
      </c>
      <c r="J303">
        <v>50.512970197000001</v>
      </c>
      <c r="K303">
        <v>0.31032540424763999</v>
      </c>
      <c r="L303">
        <v>6.7696802520814101E-2</v>
      </c>
      <c r="M303">
        <v>0.30243658506894699</v>
      </c>
      <c r="N303">
        <v>4.6559250039711703E-2</v>
      </c>
    </row>
    <row r="304" spans="1:14" x14ac:dyDescent="0.2">
      <c r="A304">
        <v>50</v>
      </c>
      <c r="B304">
        <v>20</v>
      </c>
      <c r="C304">
        <v>22</v>
      </c>
      <c r="D304">
        <v>0.89707908160069705</v>
      </c>
      <c r="E304">
        <v>3.2886121588383041E-2</v>
      </c>
      <c r="F304">
        <v>87.137721758401298</v>
      </c>
      <c r="G304">
        <v>846.64733966259996</v>
      </c>
      <c r="H304">
        <v>90.100787201519495</v>
      </c>
      <c r="I304">
        <v>94.586667187000003</v>
      </c>
      <c r="J304">
        <v>24.110244391999998</v>
      </c>
      <c r="K304">
        <v>0.31729157091418803</v>
      </c>
      <c r="L304">
        <v>7.3190810362968303E-2</v>
      </c>
      <c r="M304">
        <v>0.30267816078154203</v>
      </c>
      <c r="N304">
        <v>4.7387229846125797E-2</v>
      </c>
    </row>
    <row r="305" spans="1:14" x14ac:dyDescent="0.2">
      <c r="A305">
        <v>50</v>
      </c>
      <c r="B305">
        <v>20</v>
      </c>
      <c r="C305">
        <v>23</v>
      </c>
      <c r="D305">
        <v>0.865655825029643</v>
      </c>
      <c r="E305">
        <v>3.1254825745497601E-2</v>
      </c>
      <c r="F305">
        <v>85.4350381695549</v>
      </c>
      <c r="G305">
        <v>635.94151505568902</v>
      </c>
      <c r="H305">
        <v>88.191446460934799</v>
      </c>
      <c r="I305">
        <v>92.208779124000003</v>
      </c>
      <c r="J305">
        <v>73.704347443000003</v>
      </c>
      <c r="K305">
        <v>0.27453891706261402</v>
      </c>
      <c r="L305">
        <v>7.2292552968101095E-2</v>
      </c>
      <c r="M305">
        <v>0.26126062109800602</v>
      </c>
      <c r="N305">
        <v>4.6386962763334698E-2</v>
      </c>
    </row>
    <row r="306" spans="1:14" x14ac:dyDescent="0.2">
      <c r="A306">
        <v>50</v>
      </c>
      <c r="B306">
        <v>20</v>
      </c>
      <c r="C306">
        <v>24</v>
      </c>
      <c r="D306">
        <v>0.903732409035502</v>
      </c>
      <c r="E306">
        <v>2.7277898763727323E-2</v>
      </c>
      <c r="F306">
        <v>80.775740510209204</v>
      </c>
      <c r="G306">
        <v>839.07512072259601</v>
      </c>
      <c r="H306">
        <v>83.040922384253406</v>
      </c>
      <c r="I306">
        <v>107.69655564999999</v>
      </c>
      <c r="J306">
        <v>86.442993141000002</v>
      </c>
      <c r="K306">
        <v>0.30842448847821602</v>
      </c>
      <c r="L306">
        <v>6.8608751364937604E-2</v>
      </c>
      <c r="M306">
        <v>0.30075629845809998</v>
      </c>
      <c r="N306">
        <v>4.4930960251360598E-2</v>
      </c>
    </row>
    <row r="307" spans="1:14" x14ac:dyDescent="0.2">
      <c r="A307">
        <v>50</v>
      </c>
      <c r="B307">
        <v>20</v>
      </c>
      <c r="C307">
        <v>25</v>
      </c>
      <c r="D307">
        <v>0.902411439513501</v>
      </c>
      <c r="E307">
        <v>3.7699911060515734E-2</v>
      </c>
      <c r="F307">
        <v>84.518346555098105</v>
      </c>
      <c r="G307">
        <v>866.06817575499701</v>
      </c>
      <c r="H307">
        <v>87.829511320364404</v>
      </c>
      <c r="I307">
        <v>103.113168112</v>
      </c>
      <c r="J307">
        <v>39.067152546000003</v>
      </c>
      <c r="K307">
        <v>0.336337257848771</v>
      </c>
      <c r="L307">
        <v>7.5736315627360495E-2</v>
      </c>
      <c r="M307">
        <v>0.326895660658587</v>
      </c>
      <c r="N307">
        <v>4.7278678363496501E-2</v>
      </c>
    </row>
    <row r="308" spans="1:14" x14ac:dyDescent="0.2">
      <c r="A308">
        <v>50</v>
      </c>
      <c r="B308">
        <v>20</v>
      </c>
      <c r="C308">
        <v>26</v>
      </c>
      <c r="D308">
        <v>0.92613316123334399</v>
      </c>
      <c r="E308">
        <v>2.6786273644740486E-2</v>
      </c>
      <c r="F308">
        <v>86.408191311253105</v>
      </c>
      <c r="G308">
        <v>1169.7832580085801</v>
      </c>
      <c r="H308">
        <v>88.786449441950097</v>
      </c>
      <c r="I308">
        <v>77.775080568999996</v>
      </c>
      <c r="J308">
        <v>47.258267209000003</v>
      </c>
      <c r="K308">
        <v>0.37475025487505398</v>
      </c>
      <c r="L308">
        <v>7.3004155724995495E-2</v>
      </c>
      <c r="M308">
        <v>0.36835788836174699</v>
      </c>
      <c r="N308">
        <v>4.8908711228831503E-2</v>
      </c>
    </row>
    <row r="309" spans="1:14" x14ac:dyDescent="0.2">
      <c r="A309">
        <v>50</v>
      </c>
      <c r="B309">
        <v>20</v>
      </c>
      <c r="C309">
        <v>27</v>
      </c>
      <c r="D309">
        <v>0.86975498630363302</v>
      </c>
      <c r="E309">
        <v>2.3058676322788428E-2</v>
      </c>
      <c r="F309">
        <v>91.654688276859801</v>
      </c>
      <c r="G309">
        <v>703.70976727392804</v>
      </c>
      <c r="H309">
        <v>93.818007341393994</v>
      </c>
      <c r="I309">
        <v>69.002223286000003</v>
      </c>
      <c r="J309">
        <v>83.698171799999997</v>
      </c>
      <c r="K309">
        <v>0.27607492135086797</v>
      </c>
      <c r="L309">
        <v>7.1278454159393004E-2</v>
      </c>
      <c r="M309">
        <v>0.262774634835369</v>
      </c>
      <c r="N309">
        <v>4.7277906693586801E-2</v>
      </c>
    </row>
    <row r="310" spans="1:14" x14ac:dyDescent="0.2">
      <c r="A310">
        <v>50</v>
      </c>
      <c r="B310">
        <v>20</v>
      </c>
      <c r="C310">
        <v>28</v>
      </c>
      <c r="D310">
        <v>0.89833315551163395</v>
      </c>
      <c r="E310">
        <v>2.8311183192644925E-2</v>
      </c>
      <c r="F310">
        <v>85.750503502371402</v>
      </c>
      <c r="G310">
        <v>843.44610019035497</v>
      </c>
      <c r="H310">
        <v>88.248935275512295</v>
      </c>
      <c r="I310">
        <v>95.741715988999999</v>
      </c>
      <c r="J310">
        <v>23.349463439000001</v>
      </c>
      <c r="K310">
        <v>0.30965827960140901</v>
      </c>
      <c r="L310">
        <v>7.0826171824638795E-2</v>
      </c>
      <c r="M310">
        <v>0.29838893889836299</v>
      </c>
      <c r="N310">
        <v>4.7094516006164801E-2</v>
      </c>
    </row>
    <row r="311" spans="1:14" x14ac:dyDescent="0.2">
      <c r="A311">
        <v>50</v>
      </c>
      <c r="B311">
        <v>20</v>
      </c>
      <c r="C311">
        <v>29</v>
      </c>
      <c r="D311">
        <v>0.92232859410537005</v>
      </c>
      <c r="E311">
        <v>2.4492806445663168E-2</v>
      </c>
      <c r="F311">
        <v>86.375148160237501</v>
      </c>
      <c r="G311">
        <v>1112.0585132373601</v>
      </c>
      <c r="H311">
        <v>88.543835177189095</v>
      </c>
      <c r="I311">
        <v>110.206272846</v>
      </c>
      <c r="J311">
        <v>51.327747948999999</v>
      </c>
      <c r="K311">
        <v>0.36118293050665001</v>
      </c>
      <c r="L311">
        <v>7.2065526596632304E-2</v>
      </c>
      <c r="M311">
        <v>0.35284342339760999</v>
      </c>
      <c r="N311">
        <v>4.6062640586234903E-2</v>
      </c>
    </row>
    <row r="312" spans="1:14" x14ac:dyDescent="0.2">
      <c r="A312">
        <v>50</v>
      </c>
      <c r="B312">
        <v>26</v>
      </c>
      <c r="C312">
        <v>20</v>
      </c>
      <c r="D312">
        <v>0.88115846173711199</v>
      </c>
      <c r="E312">
        <v>2.6575560613134624E-2</v>
      </c>
      <c r="F312">
        <v>109.971951187068</v>
      </c>
      <c r="G312">
        <v>925.36627171385396</v>
      </c>
      <c r="H312">
        <v>112.97430672311501</v>
      </c>
      <c r="I312">
        <v>130.23217446199999</v>
      </c>
      <c r="J312">
        <v>58.928088154999998</v>
      </c>
      <c r="K312">
        <v>0.35001896061837101</v>
      </c>
      <c r="L312">
        <v>8.6478785522001195E-2</v>
      </c>
      <c r="M312">
        <v>0.33154114830854398</v>
      </c>
      <c r="N312">
        <v>5.9060403251066103E-2</v>
      </c>
    </row>
    <row r="313" spans="1:14" x14ac:dyDescent="0.2">
      <c r="A313">
        <v>50</v>
      </c>
      <c r="B313">
        <v>26</v>
      </c>
      <c r="C313">
        <v>21</v>
      </c>
      <c r="D313">
        <v>0.90856419939435196</v>
      </c>
      <c r="E313">
        <v>2.5578599537143653E-2</v>
      </c>
      <c r="F313">
        <v>107.88200138368801</v>
      </c>
      <c r="G313">
        <v>1179.86609915487</v>
      </c>
      <c r="H313">
        <v>110.71390810222699</v>
      </c>
      <c r="I313">
        <v>72.474176975000006</v>
      </c>
      <c r="J313">
        <v>46.244045249999999</v>
      </c>
      <c r="K313">
        <v>0.35206323153632102</v>
      </c>
      <c r="L313">
        <v>7.6258876455520402E-2</v>
      </c>
      <c r="M313">
        <v>0.34376246265788601</v>
      </c>
      <c r="N313">
        <v>5.4091847355352003E-2</v>
      </c>
    </row>
    <row r="314" spans="1:14" x14ac:dyDescent="0.2">
      <c r="A314">
        <v>50</v>
      </c>
      <c r="B314">
        <v>26</v>
      </c>
      <c r="C314">
        <v>22</v>
      </c>
      <c r="D314">
        <v>0.89123323886908301</v>
      </c>
      <c r="E314">
        <v>2.540682769964546E-2</v>
      </c>
      <c r="F314">
        <v>111.185324942343</v>
      </c>
      <c r="G314">
        <v>1022.23624006342</v>
      </c>
      <c r="H314">
        <v>114.083833236703</v>
      </c>
      <c r="I314">
        <v>76.340225094999994</v>
      </c>
      <c r="J314">
        <v>122.910439744</v>
      </c>
      <c r="K314">
        <v>0.34826488264324701</v>
      </c>
      <c r="L314">
        <v>8.2268030527351502E-2</v>
      </c>
      <c r="M314">
        <v>0.33260802035713399</v>
      </c>
      <c r="N314">
        <v>5.49711707281531E-2</v>
      </c>
    </row>
    <row r="315" spans="1:14" x14ac:dyDescent="0.2">
      <c r="A315">
        <v>50</v>
      </c>
      <c r="B315">
        <v>26</v>
      </c>
      <c r="C315">
        <v>23</v>
      </c>
      <c r="D315">
        <v>0.84700600462648401</v>
      </c>
      <c r="E315">
        <v>2.765589833732755E-2</v>
      </c>
      <c r="F315">
        <v>109.683896254508</v>
      </c>
      <c r="G315">
        <v>716.91634685876704</v>
      </c>
      <c r="H315">
        <v>112.803580612</v>
      </c>
      <c r="I315">
        <v>70.407640399000002</v>
      </c>
      <c r="J315">
        <v>72.849072387999996</v>
      </c>
      <c r="K315">
        <v>0.29131170113526</v>
      </c>
      <c r="L315">
        <v>8.1709044616789295E-2</v>
      </c>
      <c r="M315">
        <v>0.27520286878813899</v>
      </c>
      <c r="N315">
        <v>5.37033186849427E-2</v>
      </c>
    </row>
    <row r="316" spans="1:14" x14ac:dyDescent="0.2">
      <c r="A316">
        <v>50</v>
      </c>
      <c r="B316">
        <v>26</v>
      </c>
      <c r="C316">
        <v>24</v>
      </c>
      <c r="D316">
        <v>0.88591906710831203</v>
      </c>
      <c r="E316">
        <v>2.2761247387411612E-2</v>
      </c>
      <c r="F316">
        <v>103.205922903085</v>
      </c>
      <c r="G316">
        <v>904.67285186975698</v>
      </c>
      <c r="H316">
        <v>105.609732142908</v>
      </c>
      <c r="I316">
        <v>76.32561398</v>
      </c>
      <c r="J316">
        <v>65.470874683999995</v>
      </c>
      <c r="K316">
        <v>0.32008022385493901</v>
      </c>
      <c r="L316">
        <v>7.7330360681116095E-2</v>
      </c>
      <c r="M316">
        <v>0.31038660680084901</v>
      </c>
      <c r="N316">
        <v>5.2650061724338497E-2</v>
      </c>
    </row>
    <row r="317" spans="1:14" x14ac:dyDescent="0.2">
      <c r="A317">
        <v>50</v>
      </c>
      <c r="B317">
        <v>26</v>
      </c>
      <c r="C317">
        <v>25</v>
      </c>
      <c r="D317">
        <v>0.88824026644564003</v>
      </c>
      <c r="E317">
        <v>2.8048009195745727E-2</v>
      </c>
      <c r="F317">
        <v>107.690616906438</v>
      </c>
      <c r="G317">
        <v>963.59049437119495</v>
      </c>
      <c r="H317">
        <v>110.79828831599799</v>
      </c>
      <c r="I317">
        <v>72.572362147000007</v>
      </c>
      <c r="J317">
        <v>82.073970880999994</v>
      </c>
      <c r="K317">
        <v>0.35436160127391297</v>
      </c>
      <c r="L317">
        <v>8.4967321651145303E-2</v>
      </c>
      <c r="M317">
        <v>0.34247433447660602</v>
      </c>
      <c r="N317">
        <v>5.5760463135699101E-2</v>
      </c>
    </row>
    <row r="318" spans="1:14" x14ac:dyDescent="0.2">
      <c r="A318">
        <v>50</v>
      </c>
      <c r="B318">
        <v>26</v>
      </c>
      <c r="C318">
        <v>26</v>
      </c>
      <c r="D318">
        <v>0.88488454814611595</v>
      </c>
      <c r="E318">
        <v>2.7225500346125375E-2</v>
      </c>
      <c r="F318">
        <v>109.90639793079001</v>
      </c>
      <c r="G318">
        <v>954.749307419606</v>
      </c>
      <c r="H318">
        <v>112.982400309523</v>
      </c>
      <c r="I318">
        <v>69.692366676999995</v>
      </c>
      <c r="J318">
        <v>55.377755119</v>
      </c>
      <c r="K318">
        <v>0.33831091771021798</v>
      </c>
      <c r="L318">
        <v>8.2292780670879098E-2</v>
      </c>
      <c r="M318">
        <v>0.32625340016657101</v>
      </c>
      <c r="N318">
        <v>5.6951597898742101E-2</v>
      </c>
    </row>
    <row r="319" spans="1:14" x14ac:dyDescent="0.2">
      <c r="A319">
        <v>50</v>
      </c>
      <c r="B319">
        <v>26</v>
      </c>
      <c r="C319">
        <v>27</v>
      </c>
      <c r="D319">
        <v>0.87781832263584203</v>
      </c>
      <c r="E319">
        <v>2.228008865823225E-2</v>
      </c>
      <c r="F319">
        <v>117.574873213627</v>
      </c>
      <c r="G319">
        <v>962.29545828872494</v>
      </c>
      <c r="H319">
        <v>120.254146253679</v>
      </c>
      <c r="I319">
        <v>75.685856825000002</v>
      </c>
      <c r="J319">
        <v>100.297022504</v>
      </c>
      <c r="K319">
        <v>0.32236871488846702</v>
      </c>
      <c r="L319">
        <v>8.0581194599968001E-2</v>
      </c>
      <c r="M319">
        <v>0.30757126528763601</v>
      </c>
      <c r="N319">
        <v>5.4773764417002102E-2</v>
      </c>
    </row>
    <row r="320" spans="1:14" x14ac:dyDescent="0.2">
      <c r="A320">
        <v>50</v>
      </c>
      <c r="B320">
        <v>26</v>
      </c>
      <c r="C320">
        <v>28</v>
      </c>
      <c r="D320">
        <v>0.87648370317832502</v>
      </c>
      <c r="E320">
        <v>1.9177987503229618E-2</v>
      </c>
      <c r="F320">
        <v>109.410576544476</v>
      </c>
      <c r="G320">
        <v>885.79871126186094</v>
      </c>
      <c r="H320">
        <v>111.549878724644</v>
      </c>
      <c r="I320">
        <v>67.545932890000003</v>
      </c>
      <c r="J320">
        <v>38.218651903999998</v>
      </c>
      <c r="K320">
        <v>0.31691939439747602</v>
      </c>
      <c r="L320">
        <v>7.9524481942403802E-2</v>
      </c>
      <c r="M320">
        <v>0.30209310286333002</v>
      </c>
      <c r="N320">
        <v>5.4908705873415203E-2</v>
      </c>
    </row>
    <row r="321" spans="1:14" x14ac:dyDescent="0.2">
      <c r="A321">
        <v>50</v>
      </c>
      <c r="B321">
        <v>26</v>
      </c>
      <c r="C321">
        <v>29</v>
      </c>
      <c r="D321">
        <v>0.89794410359621901</v>
      </c>
      <c r="E321">
        <v>1.9333460556387756E-2</v>
      </c>
      <c r="F321">
        <v>111.375948355605</v>
      </c>
      <c r="G321">
        <v>1091.3230129786</v>
      </c>
      <c r="H321">
        <v>113.571681989675</v>
      </c>
      <c r="I321">
        <v>98.871693727999997</v>
      </c>
      <c r="J321">
        <v>56.484273891999997</v>
      </c>
      <c r="K321">
        <v>0.35735992920600301</v>
      </c>
      <c r="L321">
        <v>8.1517195094341702E-2</v>
      </c>
      <c r="M321">
        <v>0.347690030945215</v>
      </c>
      <c r="N321">
        <v>5.3359378137124901E-2</v>
      </c>
    </row>
    <row r="322" spans="1:14" x14ac:dyDescent="0.2">
      <c r="A322">
        <v>50</v>
      </c>
      <c r="B322">
        <v>34</v>
      </c>
      <c r="C322">
        <v>10</v>
      </c>
      <c r="D322">
        <v>0.74121095657407998</v>
      </c>
      <c r="E322">
        <v>1.8973300057206433E-2</v>
      </c>
      <c r="F322">
        <v>146.507649753377</v>
      </c>
      <c r="G322">
        <v>566.12771473579005</v>
      </c>
      <c r="H322">
        <v>149.34114409110401</v>
      </c>
      <c r="I322">
        <v>159.298434251</v>
      </c>
      <c r="J322">
        <v>99.297187539999996</v>
      </c>
      <c r="K322">
        <v>0.262362621405407</v>
      </c>
      <c r="L322">
        <v>9.5283892969285203E-2</v>
      </c>
      <c r="M322">
        <v>0.23752234923110599</v>
      </c>
      <c r="N322">
        <v>6.6464339497249197E-2</v>
      </c>
    </row>
    <row r="323" spans="1:14" x14ac:dyDescent="0.2">
      <c r="A323">
        <v>50</v>
      </c>
      <c r="B323">
        <v>34</v>
      </c>
      <c r="C323">
        <v>11</v>
      </c>
      <c r="D323">
        <v>0.75535368360945898</v>
      </c>
      <c r="E323">
        <v>1.9142801940133878E-2</v>
      </c>
      <c r="F323">
        <v>137.95165215780699</v>
      </c>
      <c r="G323">
        <v>563.881991738593</v>
      </c>
      <c r="H323">
        <v>140.64397185510299</v>
      </c>
      <c r="I323">
        <v>81.648218392000004</v>
      </c>
      <c r="J323">
        <v>128.02874269599999</v>
      </c>
      <c r="K323">
        <v>0.26563040343397598</v>
      </c>
      <c r="L323">
        <v>9.3805700902632405E-2</v>
      </c>
      <c r="M323">
        <v>0.23927509816919301</v>
      </c>
      <c r="N323">
        <v>6.5564454171909495E-2</v>
      </c>
    </row>
    <row r="324" spans="1:14" x14ac:dyDescent="0.2">
      <c r="A324">
        <v>50</v>
      </c>
      <c r="B324">
        <v>34</v>
      </c>
      <c r="C324">
        <v>12</v>
      </c>
      <c r="D324">
        <v>0.79145531952255399</v>
      </c>
      <c r="E324">
        <v>1.9267836109014821E-2</v>
      </c>
      <c r="F324">
        <v>142.15820372033301</v>
      </c>
      <c r="G324">
        <v>681.66784880282603</v>
      </c>
      <c r="H324">
        <v>144.95109771492599</v>
      </c>
      <c r="I324">
        <v>157.534054787</v>
      </c>
      <c r="J324">
        <v>87.790647989000007</v>
      </c>
      <c r="K324">
        <v>0.26722051056942397</v>
      </c>
      <c r="L324">
        <v>8.7132292193241895E-2</v>
      </c>
      <c r="M324">
        <v>0.24628097083894801</v>
      </c>
      <c r="N324">
        <v>6.0677983638492403E-2</v>
      </c>
    </row>
    <row r="325" spans="1:14" x14ac:dyDescent="0.2">
      <c r="A325">
        <v>50</v>
      </c>
      <c r="B325">
        <v>34</v>
      </c>
      <c r="C325">
        <v>13</v>
      </c>
      <c r="D325">
        <v>0.74376719169328198</v>
      </c>
      <c r="E325">
        <v>1.9059284986753147E-2</v>
      </c>
      <c r="F325">
        <v>141.58058649612201</v>
      </c>
      <c r="G325">
        <v>552.54667593794602</v>
      </c>
      <c r="H325">
        <v>144.33144055419299</v>
      </c>
      <c r="I325">
        <v>99.397866007000005</v>
      </c>
      <c r="J325">
        <v>91.458944376000005</v>
      </c>
      <c r="K325">
        <v>0.25237502820890301</v>
      </c>
      <c r="L325">
        <v>9.1206831875150093E-2</v>
      </c>
      <c r="M325">
        <v>0.22869570402294701</v>
      </c>
      <c r="N325">
        <v>6.4041771543404402E-2</v>
      </c>
    </row>
    <row r="326" spans="1:14" x14ac:dyDescent="0.2">
      <c r="A326">
        <v>50</v>
      </c>
      <c r="B326">
        <v>34</v>
      </c>
      <c r="C326">
        <v>14</v>
      </c>
      <c r="D326">
        <v>0.81086290368584901</v>
      </c>
      <c r="E326">
        <v>2.0286190084847798E-2</v>
      </c>
      <c r="F326">
        <v>130.486665388642</v>
      </c>
      <c r="G326">
        <v>689.90519539280604</v>
      </c>
      <c r="H326">
        <v>133.188553706253</v>
      </c>
      <c r="I326">
        <v>174.15967694400001</v>
      </c>
      <c r="J326">
        <v>137.343014858</v>
      </c>
      <c r="K326">
        <v>0.27250906362720201</v>
      </c>
      <c r="L326">
        <v>8.4665152966356197E-2</v>
      </c>
      <c r="M326">
        <v>0.25493328079031002</v>
      </c>
      <c r="N326">
        <v>5.94908624526349E-2</v>
      </c>
    </row>
    <row r="327" spans="1:14" x14ac:dyDescent="0.2">
      <c r="A327">
        <v>50</v>
      </c>
      <c r="B327">
        <v>34</v>
      </c>
      <c r="C327">
        <v>15</v>
      </c>
      <c r="D327">
        <v>0.73346918627010405</v>
      </c>
      <c r="E327">
        <v>1.708711373455404E-2</v>
      </c>
      <c r="F327">
        <v>140.99093789312599</v>
      </c>
      <c r="G327">
        <v>528.98550797960502</v>
      </c>
      <c r="H327">
        <v>143.44194675157601</v>
      </c>
      <c r="I327">
        <v>156.62797903000001</v>
      </c>
      <c r="J327">
        <v>68.950239401000005</v>
      </c>
      <c r="K327">
        <v>0.245656736261746</v>
      </c>
      <c r="L327">
        <v>9.0454437646042898E-2</v>
      </c>
      <c r="M327">
        <v>0.21978891833151001</v>
      </c>
      <c r="N327">
        <v>6.2720768583601996E-2</v>
      </c>
    </row>
    <row r="328" spans="1:14" x14ac:dyDescent="0.2">
      <c r="A328">
        <v>50</v>
      </c>
      <c r="B328">
        <v>34</v>
      </c>
      <c r="C328">
        <v>16</v>
      </c>
      <c r="D328">
        <v>0.84654687377675097</v>
      </c>
      <c r="E328">
        <v>1.9836095775891342E-2</v>
      </c>
      <c r="F328">
        <v>144.88231422390501</v>
      </c>
      <c r="G328">
        <v>944.14703557831501</v>
      </c>
      <c r="H328">
        <v>147.814374309767</v>
      </c>
      <c r="I328">
        <v>123.36890883700001</v>
      </c>
      <c r="J328">
        <v>66.919297513999993</v>
      </c>
      <c r="K328">
        <v>0.330650774962781</v>
      </c>
      <c r="L328">
        <v>9.2510933752076405E-2</v>
      </c>
      <c r="M328">
        <v>0.31186474176853302</v>
      </c>
      <c r="N328">
        <v>6.2672015886496193E-2</v>
      </c>
    </row>
    <row r="329" spans="1:14" x14ac:dyDescent="0.2">
      <c r="A329">
        <v>50</v>
      </c>
      <c r="B329">
        <v>34</v>
      </c>
      <c r="C329">
        <v>17</v>
      </c>
      <c r="D329">
        <v>0.72368249411678198</v>
      </c>
      <c r="E329">
        <v>1.9963325396087236E-2</v>
      </c>
      <c r="F329">
        <v>138.65397487735001</v>
      </c>
      <c r="G329">
        <v>501.79222063458701</v>
      </c>
      <c r="H329">
        <v>141.478353280389</v>
      </c>
      <c r="I329">
        <v>78.178179244000006</v>
      </c>
      <c r="J329">
        <v>72.574234966000006</v>
      </c>
      <c r="K329">
        <v>0.228725913192631</v>
      </c>
      <c r="L329">
        <v>8.5878293334865199E-2</v>
      </c>
      <c r="M329">
        <v>0.208417548372758</v>
      </c>
      <c r="N329">
        <v>5.7514735282682902E-2</v>
      </c>
    </row>
    <row r="330" spans="1:14" x14ac:dyDescent="0.2">
      <c r="A330">
        <v>50</v>
      </c>
      <c r="B330">
        <v>34</v>
      </c>
      <c r="C330">
        <v>18</v>
      </c>
      <c r="D330">
        <v>0.76366488261764498</v>
      </c>
      <c r="E330">
        <v>1.8742985533418417E-2</v>
      </c>
      <c r="F330">
        <v>147.79673211314301</v>
      </c>
      <c r="G330">
        <v>625.36932196170699</v>
      </c>
      <c r="H330">
        <v>150.619796785337</v>
      </c>
      <c r="I330">
        <v>99.045747562000003</v>
      </c>
      <c r="J330">
        <v>80.561091786999995</v>
      </c>
      <c r="K330">
        <v>0.26284579260875901</v>
      </c>
      <c r="L330">
        <v>9.1213427187890495E-2</v>
      </c>
      <c r="M330">
        <v>0.242935722138722</v>
      </c>
      <c r="N330">
        <v>6.2317179193229301E-2</v>
      </c>
    </row>
    <row r="331" spans="1:14" x14ac:dyDescent="0.2">
      <c r="A331">
        <v>50</v>
      </c>
      <c r="B331">
        <v>34</v>
      </c>
      <c r="C331">
        <v>19</v>
      </c>
      <c r="D331">
        <v>0.83170475465678095</v>
      </c>
      <c r="E331">
        <v>2.3533096121616245E-2</v>
      </c>
      <c r="F331">
        <v>143.436159535423</v>
      </c>
      <c r="G331">
        <v>852.28884061995996</v>
      </c>
      <c r="H331">
        <v>146.89300678365601</v>
      </c>
      <c r="I331">
        <v>89.086019070000006</v>
      </c>
      <c r="J331">
        <v>169.46589660999999</v>
      </c>
      <c r="K331">
        <v>0.33559311850556001</v>
      </c>
      <c r="L331">
        <v>9.8515645691510195E-2</v>
      </c>
      <c r="M331">
        <v>0.31499188714569198</v>
      </c>
      <c r="N331">
        <v>6.80367390017632E-2</v>
      </c>
    </row>
    <row r="332" spans="1:14" x14ac:dyDescent="0.2">
      <c r="A332">
        <v>50</v>
      </c>
      <c r="B332">
        <v>22</v>
      </c>
      <c r="C332">
        <v>20</v>
      </c>
      <c r="D332">
        <v>0.91025015700532796</v>
      </c>
      <c r="E332">
        <v>3.1986812411668904E-2</v>
      </c>
      <c r="F332">
        <v>93.662463773864104</v>
      </c>
      <c r="G332">
        <v>1043.5947367554099</v>
      </c>
      <c r="H332">
        <v>96.757425389225304</v>
      </c>
      <c r="I332">
        <v>99.505585250999999</v>
      </c>
      <c r="J332">
        <v>96.513961151000004</v>
      </c>
      <c r="K332">
        <v>0.37203687781635603</v>
      </c>
      <c r="L332">
        <v>8.0102709242836898E-2</v>
      </c>
      <c r="M332">
        <v>0.35879982739411198</v>
      </c>
      <c r="N332">
        <v>5.3523102843491599E-2</v>
      </c>
    </row>
    <row r="333" spans="1:14" x14ac:dyDescent="0.2">
      <c r="A333">
        <v>50</v>
      </c>
      <c r="B333">
        <v>22</v>
      </c>
      <c r="C333">
        <v>21</v>
      </c>
      <c r="D333">
        <v>0.89870421750127205</v>
      </c>
      <c r="E333">
        <v>2.8192802055335597E-2</v>
      </c>
      <c r="F333">
        <v>92.112405530424397</v>
      </c>
      <c r="G333">
        <v>909.34097410799495</v>
      </c>
      <c r="H333">
        <v>94.784650417530003</v>
      </c>
      <c r="I333">
        <v>97.265344545999994</v>
      </c>
      <c r="J333">
        <v>93.781567984999995</v>
      </c>
      <c r="K333">
        <v>0.30921552674786101</v>
      </c>
      <c r="L333">
        <v>7.0591420528021906E-2</v>
      </c>
      <c r="M333">
        <v>0.29926508133738899</v>
      </c>
      <c r="N333">
        <v>4.9152154776720101E-2</v>
      </c>
    </row>
    <row r="334" spans="1:14" x14ac:dyDescent="0.2">
      <c r="A334">
        <v>50</v>
      </c>
      <c r="B334">
        <v>22</v>
      </c>
      <c r="C334">
        <v>22</v>
      </c>
      <c r="D334">
        <v>0.87340903980295403</v>
      </c>
      <c r="E334">
        <v>3.1262809432013039E-2</v>
      </c>
      <c r="F334">
        <v>94.821214333118405</v>
      </c>
      <c r="G334">
        <v>749.03622016551401</v>
      </c>
      <c r="H334">
        <v>97.881257431154395</v>
      </c>
      <c r="I334">
        <v>109.757904133</v>
      </c>
      <c r="J334">
        <v>86.373659544000006</v>
      </c>
      <c r="K334">
        <v>0.29833283942470801</v>
      </c>
      <c r="L334">
        <v>7.6257826724338701E-2</v>
      </c>
      <c r="M334">
        <v>0.28235614844001899</v>
      </c>
      <c r="N334">
        <v>5.0156627978216101E-2</v>
      </c>
    </row>
    <row r="335" spans="1:14" x14ac:dyDescent="0.2">
      <c r="A335">
        <v>50</v>
      </c>
      <c r="B335">
        <v>22</v>
      </c>
      <c r="C335">
        <v>23</v>
      </c>
      <c r="D335">
        <v>0.86989662928521605</v>
      </c>
      <c r="E335">
        <v>2.8017758544607214E-2</v>
      </c>
      <c r="F335">
        <v>93.358151928237902</v>
      </c>
      <c r="G335">
        <v>717.56904848299598</v>
      </c>
      <c r="H335">
        <v>96.049236237535098</v>
      </c>
      <c r="I335">
        <v>85.708346395999996</v>
      </c>
      <c r="J335">
        <v>35.493252187000003</v>
      </c>
      <c r="K335">
        <v>0.29156787718030402</v>
      </c>
      <c r="L335">
        <v>7.5429249399777798E-2</v>
      </c>
      <c r="M335">
        <v>0.27667020152643201</v>
      </c>
      <c r="N335">
        <v>4.92807284956817E-2</v>
      </c>
    </row>
    <row r="336" spans="1:14" x14ac:dyDescent="0.2">
      <c r="A336">
        <v>50</v>
      </c>
      <c r="B336">
        <v>22</v>
      </c>
      <c r="C336">
        <v>24</v>
      </c>
      <c r="D336">
        <v>0.889949108158263</v>
      </c>
      <c r="E336">
        <v>2.9365364140878838E-2</v>
      </c>
      <c r="F336">
        <v>87.932775894172593</v>
      </c>
      <c r="G336">
        <v>799.01920304860198</v>
      </c>
      <c r="H336">
        <v>90.593074515975999</v>
      </c>
      <c r="I336">
        <v>69.505251689000005</v>
      </c>
      <c r="J336">
        <v>25.365598597999998</v>
      </c>
      <c r="K336">
        <v>0.300920327940154</v>
      </c>
      <c r="L336">
        <v>7.1648222326967506E-2</v>
      </c>
      <c r="M336">
        <v>0.29209231691456999</v>
      </c>
      <c r="N336">
        <v>4.7640347137733199E-2</v>
      </c>
    </row>
    <row r="337" spans="1:14" x14ac:dyDescent="0.2">
      <c r="A337">
        <v>50</v>
      </c>
      <c r="B337">
        <v>22</v>
      </c>
      <c r="C337">
        <v>25</v>
      </c>
      <c r="D337">
        <v>0.89664081873032897</v>
      </c>
      <c r="E337">
        <v>3.5335376589185515E-2</v>
      </c>
      <c r="F337">
        <v>91.926764379113493</v>
      </c>
      <c r="G337">
        <v>889.39137529806101</v>
      </c>
      <c r="H337">
        <v>95.294014259674299</v>
      </c>
      <c r="I337">
        <v>70.704966464999998</v>
      </c>
      <c r="J337">
        <v>77.432994437000005</v>
      </c>
      <c r="K337">
        <v>0.34070564415240301</v>
      </c>
      <c r="L337">
        <v>7.8858894454110304E-2</v>
      </c>
      <c r="M337">
        <v>0.32929047536818101</v>
      </c>
      <c r="N337">
        <v>5.0245695159686098E-2</v>
      </c>
    </row>
    <row r="338" spans="1:14" x14ac:dyDescent="0.2">
      <c r="A338">
        <v>50</v>
      </c>
      <c r="B338">
        <v>22</v>
      </c>
      <c r="C338">
        <v>26</v>
      </c>
      <c r="D338">
        <v>0.90646095791461501</v>
      </c>
      <c r="E338">
        <v>3.1614198806711152E-2</v>
      </c>
      <c r="F338">
        <v>93.958211012722998</v>
      </c>
      <c r="G338">
        <v>1004.48121894337</v>
      </c>
      <c r="H338">
        <v>97.025597542780403</v>
      </c>
      <c r="I338">
        <v>85.218408690999993</v>
      </c>
      <c r="J338">
        <v>90.473989517999996</v>
      </c>
      <c r="K338">
        <v>0.347181670647633</v>
      </c>
      <c r="L338">
        <v>7.6298155985042096E-2</v>
      </c>
      <c r="M338">
        <v>0.33840240324434001</v>
      </c>
      <c r="N338">
        <v>5.17305771574142E-2</v>
      </c>
    </row>
    <row r="339" spans="1:14" x14ac:dyDescent="0.2">
      <c r="A339">
        <v>50</v>
      </c>
      <c r="B339">
        <v>22</v>
      </c>
      <c r="C339">
        <v>27</v>
      </c>
      <c r="D339">
        <v>0.857894905885906</v>
      </c>
      <c r="E339">
        <v>2.3760555286834253E-2</v>
      </c>
      <c r="F339">
        <v>100.04415957335</v>
      </c>
      <c r="G339">
        <v>704.01529373061101</v>
      </c>
      <c r="H339">
        <v>102.479120378858</v>
      </c>
      <c r="I339">
        <v>69.418935782000005</v>
      </c>
      <c r="J339">
        <v>71.461880991000001</v>
      </c>
      <c r="K339">
        <v>0.27599939553154901</v>
      </c>
      <c r="L339">
        <v>7.4459442646741203E-2</v>
      </c>
      <c r="M339">
        <v>0.26089469019741901</v>
      </c>
      <c r="N339">
        <v>4.9921456029482503E-2</v>
      </c>
    </row>
    <row r="340" spans="1:14" x14ac:dyDescent="0.2">
      <c r="A340">
        <v>50</v>
      </c>
      <c r="B340">
        <v>22</v>
      </c>
      <c r="C340">
        <v>28</v>
      </c>
      <c r="D340">
        <v>0.90586456730005305</v>
      </c>
      <c r="E340">
        <v>3.0058344278406313E-2</v>
      </c>
      <c r="F340">
        <v>93.323926849734505</v>
      </c>
      <c r="G340">
        <v>991.37937940118297</v>
      </c>
      <c r="H340">
        <v>96.216021138205093</v>
      </c>
      <c r="I340">
        <v>95.482637041000004</v>
      </c>
      <c r="J340">
        <v>42.450221106999997</v>
      </c>
      <c r="K340">
        <v>0.33556860860277499</v>
      </c>
      <c r="L340">
        <v>7.3921383161777404E-2</v>
      </c>
      <c r="M340">
        <v>0.32455622526383399</v>
      </c>
      <c r="N340">
        <v>4.97970741000699E-2</v>
      </c>
    </row>
    <row r="341" spans="1:14" x14ac:dyDescent="0.2">
      <c r="A341">
        <v>50</v>
      </c>
      <c r="B341">
        <v>22</v>
      </c>
      <c r="C341">
        <v>29</v>
      </c>
      <c r="D341">
        <v>0.916048728503845</v>
      </c>
      <c r="E341">
        <v>2.1091974990454145E-2</v>
      </c>
      <c r="F341">
        <v>94.458732309802102</v>
      </c>
      <c r="G341">
        <v>1125.16142550775</v>
      </c>
      <c r="H341">
        <v>96.493980942572193</v>
      </c>
      <c r="I341">
        <v>94.580234263999998</v>
      </c>
      <c r="J341">
        <v>49.327222040999999</v>
      </c>
      <c r="K341">
        <v>0.36315469567034597</v>
      </c>
      <c r="L341">
        <v>7.5200263253887206E-2</v>
      </c>
      <c r="M341">
        <v>0.35440521648877399</v>
      </c>
      <c r="N341">
        <v>4.8929162905464299E-2</v>
      </c>
    </row>
    <row r="342" spans="1:14" x14ac:dyDescent="0.2">
      <c r="A342">
        <v>50</v>
      </c>
      <c r="B342">
        <v>10</v>
      </c>
      <c r="C342">
        <v>30</v>
      </c>
      <c r="D342">
        <v>0.963360830839747</v>
      </c>
      <c r="E342">
        <v>1.1279408883668747E-2</v>
      </c>
      <c r="F342">
        <v>50.757357850939997</v>
      </c>
      <c r="G342">
        <v>1385.33048140194</v>
      </c>
      <c r="H342">
        <v>51.336402121080098</v>
      </c>
      <c r="I342">
        <v>99.313344166999997</v>
      </c>
      <c r="J342">
        <v>20.639412304</v>
      </c>
      <c r="K342">
        <v>0.370236358001022</v>
      </c>
      <c r="L342">
        <v>5.03964661013169E-2</v>
      </c>
      <c r="M342">
        <v>0.36677416714614203</v>
      </c>
      <c r="N342">
        <v>2.5095012301312301E-2</v>
      </c>
    </row>
    <row r="343" spans="1:14" x14ac:dyDescent="0.2">
      <c r="A343">
        <v>50</v>
      </c>
      <c r="B343">
        <v>10</v>
      </c>
      <c r="C343">
        <v>31</v>
      </c>
      <c r="D343">
        <v>0.95922406186910103</v>
      </c>
      <c r="E343">
        <v>1.9552250779608937E-2</v>
      </c>
      <c r="F343">
        <v>49.894450465355398</v>
      </c>
      <c r="G343">
        <v>1223.62483249764</v>
      </c>
      <c r="H343">
        <v>50.889453828650502</v>
      </c>
      <c r="I343">
        <v>101.469564116</v>
      </c>
      <c r="J343">
        <v>14.509604775</v>
      </c>
      <c r="K343">
        <v>0.36618151402412302</v>
      </c>
      <c r="L343">
        <v>5.2804528860232701E-2</v>
      </c>
      <c r="M343">
        <v>0.363373544892863</v>
      </c>
      <c r="N343">
        <v>2.7969575932285499E-2</v>
      </c>
    </row>
    <row r="344" spans="1:14" x14ac:dyDescent="0.2">
      <c r="A344">
        <v>50</v>
      </c>
      <c r="B344">
        <v>10</v>
      </c>
      <c r="C344">
        <v>32</v>
      </c>
      <c r="D344">
        <v>0.96623491753715296</v>
      </c>
      <c r="E344">
        <v>1.7596289463974783E-2</v>
      </c>
      <c r="F344">
        <v>52.933830900496098</v>
      </c>
      <c r="G344">
        <v>1567.7092143560201</v>
      </c>
      <c r="H344">
        <v>53.881953348500701</v>
      </c>
      <c r="I344">
        <v>98.561181159</v>
      </c>
      <c r="J344">
        <v>18.720386668</v>
      </c>
      <c r="K344">
        <v>0.42262861865672602</v>
      </c>
      <c r="L344">
        <v>5.5402940418348701E-2</v>
      </c>
      <c r="M344">
        <v>0.41999437522676097</v>
      </c>
      <c r="N344">
        <v>2.8117713628422001E-2</v>
      </c>
    </row>
    <row r="345" spans="1:14" x14ac:dyDescent="0.2">
      <c r="A345">
        <v>50</v>
      </c>
      <c r="B345">
        <v>10</v>
      </c>
      <c r="C345">
        <v>33</v>
      </c>
      <c r="D345">
        <v>0.96550188491870403</v>
      </c>
      <c r="E345">
        <v>1.1184852097643458E-2</v>
      </c>
      <c r="F345">
        <v>47.293816664481703</v>
      </c>
      <c r="G345">
        <v>1370.9101657593001</v>
      </c>
      <c r="H345">
        <v>47.828774432521001</v>
      </c>
      <c r="I345">
        <v>74.538119914999996</v>
      </c>
      <c r="J345">
        <v>17.547163827999999</v>
      </c>
      <c r="K345">
        <v>0.37681112837769498</v>
      </c>
      <c r="L345">
        <v>4.9767846668457398E-2</v>
      </c>
      <c r="M345">
        <v>0.37222061307947701</v>
      </c>
      <c r="N345">
        <v>2.5603169046357999E-2</v>
      </c>
    </row>
    <row r="346" spans="1:14" x14ac:dyDescent="0.2">
      <c r="A346">
        <v>50</v>
      </c>
      <c r="B346">
        <v>10</v>
      </c>
      <c r="C346">
        <v>34</v>
      </c>
      <c r="D346">
        <v>0.964161468889012</v>
      </c>
      <c r="E346">
        <v>1.7580933570362806E-2</v>
      </c>
      <c r="F346">
        <v>51.3015907622393</v>
      </c>
      <c r="G346">
        <v>1431.4646602943899</v>
      </c>
      <c r="H346">
        <v>52.219661156091398</v>
      </c>
      <c r="I346">
        <v>106.089756339</v>
      </c>
      <c r="J346">
        <v>26.249090061</v>
      </c>
      <c r="K346">
        <v>0.41980277843023101</v>
      </c>
      <c r="L346">
        <v>5.6696600570483903E-2</v>
      </c>
      <c r="M346">
        <v>0.41605415004018298</v>
      </c>
      <c r="N346">
        <v>2.7417601804408599E-2</v>
      </c>
    </row>
    <row r="347" spans="1:14" x14ac:dyDescent="0.2">
      <c r="A347">
        <v>50</v>
      </c>
      <c r="B347">
        <v>10</v>
      </c>
      <c r="C347">
        <v>35</v>
      </c>
      <c r="D347">
        <v>0.95920833818906703</v>
      </c>
      <c r="E347">
        <v>1.1151678381989934E-2</v>
      </c>
      <c r="F347">
        <v>52.646761097181297</v>
      </c>
      <c r="G347">
        <v>1290.6255533593101</v>
      </c>
      <c r="H347">
        <v>53.240481827422897</v>
      </c>
      <c r="I347">
        <v>84.413416255000001</v>
      </c>
      <c r="J347">
        <v>21.249600222000002</v>
      </c>
      <c r="K347">
        <v>0.37305134951610902</v>
      </c>
      <c r="L347">
        <v>5.35765169581435E-2</v>
      </c>
      <c r="M347">
        <v>0.368978622338208</v>
      </c>
      <c r="N347">
        <v>2.6622055040266698E-2</v>
      </c>
    </row>
    <row r="348" spans="1:14" x14ac:dyDescent="0.2">
      <c r="A348">
        <v>50</v>
      </c>
      <c r="B348">
        <v>10</v>
      </c>
      <c r="C348">
        <v>36</v>
      </c>
      <c r="D348">
        <v>0.94744975427966505</v>
      </c>
      <c r="E348">
        <v>1.8026147348809606E-2</v>
      </c>
      <c r="F348">
        <v>52.935773816854599</v>
      </c>
      <c r="G348">
        <v>1007.3363709576601</v>
      </c>
      <c r="H348">
        <v>53.907518692005397</v>
      </c>
      <c r="I348">
        <v>74.386276823000003</v>
      </c>
      <c r="J348">
        <v>18.207377934</v>
      </c>
      <c r="K348">
        <v>0.34050963339521401</v>
      </c>
      <c r="L348">
        <v>5.5699566816633302E-2</v>
      </c>
      <c r="M348">
        <v>0.33729589924213799</v>
      </c>
      <c r="N348">
        <v>2.6122556500017598E-2</v>
      </c>
    </row>
    <row r="349" spans="1:14" x14ac:dyDescent="0.2">
      <c r="A349">
        <v>50</v>
      </c>
      <c r="B349">
        <v>10</v>
      </c>
      <c r="C349">
        <v>37</v>
      </c>
      <c r="D349">
        <v>0.965003062131506</v>
      </c>
      <c r="E349">
        <v>1.7425414749117497E-2</v>
      </c>
      <c r="F349">
        <v>47.6504025329304</v>
      </c>
      <c r="G349">
        <v>1361.55919446391</v>
      </c>
      <c r="H349">
        <v>48.495455966595898</v>
      </c>
      <c r="I349">
        <v>68.334338719000002</v>
      </c>
      <c r="J349">
        <v>10.319143696999999</v>
      </c>
      <c r="K349">
        <v>0.41992843479625402</v>
      </c>
      <c r="L349">
        <v>5.6039279810235001E-2</v>
      </c>
      <c r="M349">
        <v>0.41424024034900397</v>
      </c>
      <c r="N349">
        <v>2.8570965771268698E-2</v>
      </c>
    </row>
    <row r="350" spans="1:14" x14ac:dyDescent="0.2">
      <c r="A350">
        <v>50</v>
      </c>
      <c r="B350">
        <v>10</v>
      </c>
      <c r="C350">
        <v>38</v>
      </c>
      <c r="D350">
        <v>0.96382431086982101</v>
      </c>
      <c r="E350">
        <v>1.3578771573528546E-2</v>
      </c>
      <c r="F350">
        <v>48.461252233952102</v>
      </c>
      <c r="G350">
        <v>1339.6082672969801</v>
      </c>
      <c r="H350">
        <v>49.128354943513301</v>
      </c>
      <c r="I350">
        <v>88.816196818999998</v>
      </c>
      <c r="J350">
        <v>13.151383786</v>
      </c>
      <c r="K350">
        <v>0.39892340104819402</v>
      </c>
      <c r="L350">
        <v>5.4019643862343002E-2</v>
      </c>
      <c r="M350">
        <v>0.395395527717401</v>
      </c>
      <c r="N350">
        <v>2.6718430130914399E-2</v>
      </c>
    </row>
    <row r="351" spans="1:14" x14ac:dyDescent="0.2">
      <c r="A351">
        <v>50</v>
      </c>
      <c r="B351">
        <v>10</v>
      </c>
      <c r="C351">
        <v>39</v>
      </c>
      <c r="D351">
        <v>0.95800699897322605</v>
      </c>
      <c r="E351">
        <v>9.3814788550154425E-3</v>
      </c>
      <c r="F351">
        <v>50.728941731096697</v>
      </c>
      <c r="G351">
        <v>1208.0332553215901</v>
      </c>
      <c r="H351">
        <v>51.209361271039803</v>
      </c>
      <c r="I351">
        <v>81.595691226</v>
      </c>
      <c r="J351">
        <v>7.2823505949999996</v>
      </c>
      <c r="K351">
        <v>0.35641640441318501</v>
      </c>
      <c r="L351">
        <v>5.1889313059868498E-2</v>
      </c>
      <c r="M351">
        <v>0.35264986162576101</v>
      </c>
      <c r="N351">
        <v>2.59367462731433E-2</v>
      </c>
    </row>
    <row r="352" spans="1:14" x14ac:dyDescent="0.2">
      <c r="A352">
        <v>50</v>
      </c>
      <c r="B352">
        <v>28</v>
      </c>
      <c r="C352">
        <v>20</v>
      </c>
      <c r="D352">
        <v>0.86883963867927705</v>
      </c>
      <c r="E352">
        <v>2.4707121872624641E-2</v>
      </c>
      <c r="F352">
        <v>118.434126241972</v>
      </c>
      <c r="G352">
        <v>902.97194250913901</v>
      </c>
      <c r="H352">
        <v>121.434421288273</v>
      </c>
      <c r="I352">
        <v>94.716280002000005</v>
      </c>
      <c r="J352">
        <v>58.523246131999997</v>
      </c>
      <c r="K352">
        <v>0.34560501867242599</v>
      </c>
      <c r="L352">
        <v>8.9618736778783903E-2</v>
      </c>
      <c r="M352">
        <v>0.32665177462860101</v>
      </c>
      <c r="N352">
        <v>6.1369318766490898E-2</v>
      </c>
    </row>
    <row r="353" spans="1:14" x14ac:dyDescent="0.2">
      <c r="A353">
        <v>50</v>
      </c>
      <c r="B353">
        <v>28</v>
      </c>
      <c r="C353">
        <v>21</v>
      </c>
      <c r="D353">
        <v>0.905722629415324</v>
      </c>
      <c r="E353">
        <v>2.3927670115941175E-2</v>
      </c>
      <c r="F353">
        <v>116.096464058449</v>
      </c>
      <c r="G353">
        <v>1231.4351083240799</v>
      </c>
      <c r="H353">
        <v>118.942480494493</v>
      </c>
      <c r="I353">
        <v>113.991555828</v>
      </c>
      <c r="J353">
        <v>53.896233811000002</v>
      </c>
      <c r="K353">
        <v>0.35959244577132599</v>
      </c>
      <c r="L353">
        <v>7.9023869530246496E-2</v>
      </c>
      <c r="M353">
        <v>0.35037606834790602</v>
      </c>
      <c r="N353">
        <v>5.6085960080283E-2</v>
      </c>
    </row>
    <row r="354" spans="1:14" x14ac:dyDescent="0.2">
      <c r="A354">
        <v>50</v>
      </c>
      <c r="B354">
        <v>28</v>
      </c>
      <c r="C354">
        <v>22</v>
      </c>
      <c r="D354">
        <v>0.872123598922389</v>
      </c>
      <c r="E354">
        <v>2.4680925960957143E-2</v>
      </c>
      <c r="F354">
        <v>119.76964902850099</v>
      </c>
      <c r="G354">
        <v>936.60478414474198</v>
      </c>
      <c r="H354">
        <v>122.800478547502</v>
      </c>
      <c r="I354">
        <v>86.912715305000006</v>
      </c>
      <c r="J354">
        <v>58.111426514999998</v>
      </c>
      <c r="K354">
        <v>0.33323782547036801</v>
      </c>
      <c r="L354">
        <v>8.53220216740503E-2</v>
      </c>
      <c r="M354">
        <v>0.31605294781253901</v>
      </c>
      <c r="N354">
        <v>5.71892523630795E-2</v>
      </c>
    </row>
    <row r="355" spans="1:14" x14ac:dyDescent="0.2">
      <c r="A355">
        <v>50</v>
      </c>
      <c r="B355">
        <v>28</v>
      </c>
      <c r="C355">
        <v>23</v>
      </c>
      <c r="D355">
        <v>0.833895310935167</v>
      </c>
      <c r="E355">
        <v>2.4326444951121552E-2</v>
      </c>
      <c r="F355">
        <v>118.14083356115501</v>
      </c>
      <c r="G355">
        <v>711.24321791448199</v>
      </c>
      <c r="H355">
        <v>121.086436082852</v>
      </c>
      <c r="I355">
        <v>89.812688709</v>
      </c>
      <c r="J355">
        <v>52.431712371000003</v>
      </c>
      <c r="K355">
        <v>0.29009272705100603</v>
      </c>
      <c r="L355">
        <v>8.4637050876536293E-2</v>
      </c>
      <c r="M355">
        <v>0.27334804080916902</v>
      </c>
      <c r="N355">
        <v>5.5943073241567103E-2</v>
      </c>
    </row>
    <row r="356" spans="1:14" x14ac:dyDescent="0.2">
      <c r="A356">
        <v>50</v>
      </c>
      <c r="B356">
        <v>28</v>
      </c>
      <c r="C356">
        <v>24</v>
      </c>
      <c r="D356">
        <v>0.83778036300000402</v>
      </c>
      <c r="E356">
        <v>2.3929843629538386E-2</v>
      </c>
      <c r="F356">
        <v>111.190955005047</v>
      </c>
      <c r="G356">
        <v>685.43461852926498</v>
      </c>
      <c r="H356">
        <v>113.916970290858</v>
      </c>
      <c r="I356">
        <v>76.938179289000004</v>
      </c>
      <c r="J356">
        <v>49.092213156</v>
      </c>
      <c r="K356">
        <v>0.278555945896313</v>
      </c>
      <c r="L356">
        <v>8.0298721528325498E-2</v>
      </c>
      <c r="M356">
        <v>0.26469552939629998</v>
      </c>
      <c r="N356">
        <v>5.4541009597126502E-2</v>
      </c>
    </row>
    <row r="357" spans="1:14" x14ac:dyDescent="0.2">
      <c r="A357">
        <v>50</v>
      </c>
      <c r="B357">
        <v>28</v>
      </c>
      <c r="C357">
        <v>25</v>
      </c>
      <c r="D357">
        <v>0.86405035035878897</v>
      </c>
      <c r="E357">
        <v>2.4534140012838886E-2</v>
      </c>
      <c r="F357">
        <v>115.948737534938</v>
      </c>
      <c r="G357">
        <v>852.880002566705</v>
      </c>
      <c r="H357">
        <v>118.864987787952</v>
      </c>
      <c r="I357">
        <v>79.799248250000005</v>
      </c>
      <c r="J357">
        <v>124.795912285</v>
      </c>
      <c r="K357">
        <v>0.33325603271466903</v>
      </c>
      <c r="L357">
        <v>8.79723171521406E-2</v>
      </c>
      <c r="M357">
        <v>0.31894584264369003</v>
      </c>
      <c r="N357">
        <v>5.8214051327334697E-2</v>
      </c>
    </row>
    <row r="358" spans="1:14" x14ac:dyDescent="0.2">
      <c r="A358">
        <v>50</v>
      </c>
      <c r="B358">
        <v>28</v>
      </c>
      <c r="C358">
        <v>26</v>
      </c>
      <c r="D358">
        <v>0.87229986451577202</v>
      </c>
      <c r="E358">
        <v>2.2750249646775102E-2</v>
      </c>
      <c r="F358">
        <v>118.272638884649</v>
      </c>
      <c r="G358">
        <v>926.17473298810796</v>
      </c>
      <c r="H358">
        <v>121.02601084512899</v>
      </c>
      <c r="I358">
        <v>76.104572773000001</v>
      </c>
      <c r="J358">
        <v>40.621416463000003</v>
      </c>
      <c r="K358">
        <v>0.33312501338362999</v>
      </c>
      <c r="L358">
        <v>8.5150095749853605E-2</v>
      </c>
      <c r="M358">
        <v>0.320013898158029</v>
      </c>
      <c r="N358">
        <v>5.9310058663576998E-2</v>
      </c>
    </row>
    <row r="359" spans="1:14" x14ac:dyDescent="0.2">
      <c r="A359">
        <v>50</v>
      </c>
      <c r="B359">
        <v>28</v>
      </c>
      <c r="C359">
        <v>27</v>
      </c>
      <c r="D359">
        <v>0.83082859697965405</v>
      </c>
      <c r="E359">
        <v>1.8465084491553731E-2</v>
      </c>
      <c r="F359">
        <v>126.71196702597</v>
      </c>
      <c r="G359">
        <v>749.01528723936599</v>
      </c>
      <c r="H359">
        <v>129.095730598979</v>
      </c>
      <c r="I359">
        <v>103.600743076</v>
      </c>
      <c r="J359">
        <v>42.947754299000003</v>
      </c>
      <c r="K359">
        <v>0.28427463773178202</v>
      </c>
      <c r="L359">
        <v>8.3451417126212402E-2</v>
      </c>
      <c r="M359">
        <v>0.26737997692732202</v>
      </c>
      <c r="N359">
        <v>5.6765505170489498E-2</v>
      </c>
    </row>
    <row r="360" spans="1:14" x14ac:dyDescent="0.2">
      <c r="A360">
        <v>50</v>
      </c>
      <c r="B360">
        <v>28</v>
      </c>
      <c r="C360">
        <v>28</v>
      </c>
      <c r="D360">
        <v>0.87296857399594996</v>
      </c>
      <c r="E360">
        <v>2.070275697554869E-2</v>
      </c>
      <c r="F360">
        <v>117.86709920899</v>
      </c>
      <c r="G360">
        <v>927.85779800057003</v>
      </c>
      <c r="H360">
        <v>120.35885942553099</v>
      </c>
      <c r="I360">
        <v>106.675376711</v>
      </c>
      <c r="J360">
        <v>99.147079555000005</v>
      </c>
      <c r="K360">
        <v>0.32421581041443998</v>
      </c>
      <c r="L360">
        <v>8.2569092638206804E-2</v>
      </c>
      <c r="M360">
        <v>0.30939354979179901</v>
      </c>
      <c r="N360">
        <v>5.6809004348951302E-2</v>
      </c>
    </row>
    <row r="361" spans="1:14" x14ac:dyDescent="0.2">
      <c r="A361">
        <v>50</v>
      </c>
      <c r="B361">
        <v>28</v>
      </c>
      <c r="C361">
        <v>29</v>
      </c>
      <c r="D361">
        <v>0.87999305196348299</v>
      </c>
      <c r="E361">
        <v>2.0717181401370424E-2</v>
      </c>
      <c r="F361">
        <v>120.02258460340001</v>
      </c>
      <c r="G361">
        <v>1000.13029717979</v>
      </c>
      <c r="H361">
        <v>122.561717946971</v>
      </c>
      <c r="I361">
        <v>123.930710742</v>
      </c>
      <c r="J361">
        <v>38.946128307000002</v>
      </c>
      <c r="K361">
        <v>0.34196477192810598</v>
      </c>
      <c r="L361">
        <v>8.4647765418963405E-2</v>
      </c>
      <c r="M361">
        <v>0.33052846402388902</v>
      </c>
      <c r="N361">
        <v>5.5442992508321402E-2</v>
      </c>
    </row>
    <row r="362" spans="1:14" x14ac:dyDescent="0.2">
      <c r="A362">
        <v>50</v>
      </c>
      <c r="B362">
        <v>22</v>
      </c>
      <c r="C362">
        <v>10</v>
      </c>
      <c r="D362">
        <v>0.86473765466292196</v>
      </c>
      <c r="E362">
        <v>3.1022943294581086E-2</v>
      </c>
      <c r="F362">
        <v>95.95762059978</v>
      </c>
      <c r="G362">
        <v>709.41857736276097</v>
      </c>
      <c r="H362">
        <v>99.029816996949094</v>
      </c>
      <c r="I362">
        <v>211.29321606400001</v>
      </c>
      <c r="J362">
        <v>69.434676862000003</v>
      </c>
      <c r="K362">
        <v>0.29428093818732698</v>
      </c>
      <c r="L362">
        <v>7.7746141387185094E-2</v>
      </c>
      <c r="M362">
        <v>0.28116390323568002</v>
      </c>
      <c r="N362">
        <v>5.2029947152610598E-2</v>
      </c>
    </row>
    <row r="363" spans="1:14" x14ac:dyDescent="0.2">
      <c r="A363">
        <v>50</v>
      </c>
      <c r="B363">
        <v>22</v>
      </c>
      <c r="C363">
        <v>11</v>
      </c>
      <c r="D363">
        <v>0.88389990304990496</v>
      </c>
      <c r="E363">
        <v>2.8809787818836235E-2</v>
      </c>
      <c r="F363">
        <v>89.768817673473606</v>
      </c>
      <c r="G363">
        <v>773.20191827282099</v>
      </c>
      <c r="H363">
        <v>92.431756979783401</v>
      </c>
      <c r="I363">
        <v>146.719961273</v>
      </c>
      <c r="J363">
        <v>81.111844852999994</v>
      </c>
      <c r="K363">
        <v>0.31162128555095803</v>
      </c>
      <c r="L363">
        <v>7.61861907827628E-2</v>
      </c>
      <c r="M363">
        <v>0.297670652358133</v>
      </c>
      <c r="N363">
        <v>5.2010213743867301E-2</v>
      </c>
    </row>
    <row r="364" spans="1:14" x14ac:dyDescent="0.2">
      <c r="A364">
        <v>50</v>
      </c>
      <c r="B364">
        <v>22</v>
      </c>
      <c r="C364">
        <v>12</v>
      </c>
      <c r="D364">
        <v>0.90701130871854196</v>
      </c>
      <c r="E364">
        <v>2.8774620122513351E-2</v>
      </c>
      <c r="F364">
        <v>92.558596932307395</v>
      </c>
      <c r="G364">
        <v>995.37476715476703</v>
      </c>
      <c r="H364">
        <v>95.300842471788599</v>
      </c>
      <c r="I364">
        <v>228.77922557599999</v>
      </c>
      <c r="J364">
        <v>94.520281822000001</v>
      </c>
      <c r="K364">
        <v>0.32373329157459801</v>
      </c>
      <c r="L364">
        <v>7.0831660153248793E-2</v>
      </c>
      <c r="M364">
        <v>0.31303671196320498</v>
      </c>
      <c r="N364">
        <v>4.80000644813127E-2</v>
      </c>
    </row>
    <row r="365" spans="1:14" x14ac:dyDescent="0.2">
      <c r="A365">
        <v>50</v>
      </c>
      <c r="B365">
        <v>22</v>
      </c>
      <c r="C365">
        <v>13</v>
      </c>
      <c r="D365">
        <v>0.89097278336339603</v>
      </c>
      <c r="E365">
        <v>3.0803514036142066E-2</v>
      </c>
      <c r="F365">
        <v>92.040802258452402</v>
      </c>
      <c r="G365">
        <v>844.20023823254701</v>
      </c>
      <c r="H365">
        <v>94.966091593820195</v>
      </c>
      <c r="I365">
        <v>135.67243310000001</v>
      </c>
      <c r="J365">
        <v>77.532916473</v>
      </c>
      <c r="K365">
        <v>0.312777746106989</v>
      </c>
      <c r="L365">
        <v>7.4179242663532804E-2</v>
      </c>
      <c r="M365">
        <v>0.30055294704239</v>
      </c>
      <c r="N365">
        <v>5.0651791507642902E-2</v>
      </c>
    </row>
    <row r="366" spans="1:14" x14ac:dyDescent="0.2">
      <c r="A366">
        <v>50</v>
      </c>
      <c r="B366">
        <v>22</v>
      </c>
      <c r="C366">
        <v>14</v>
      </c>
      <c r="D366">
        <v>0.89894937902121297</v>
      </c>
      <c r="E366">
        <v>3.4129176424054046E-2</v>
      </c>
      <c r="F366">
        <v>84.965243049380604</v>
      </c>
      <c r="G366">
        <v>840.81861374426501</v>
      </c>
      <c r="H366">
        <v>87.967501425101105</v>
      </c>
      <c r="I366">
        <v>140.51476914</v>
      </c>
      <c r="J366">
        <v>135.80914025999999</v>
      </c>
      <c r="K366">
        <v>0.30148711731459499</v>
      </c>
      <c r="L366">
        <v>6.8954677422546004E-2</v>
      </c>
      <c r="M366">
        <v>0.29194997992291499</v>
      </c>
      <c r="N366">
        <v>4.67310197076614E-2</v>
      </c>
    </row>
    <row r="367" spans="1:14" x14ac:dyDescent="0.2">
      <c r="A367">
        <v>50</v>
      </c>
      <c r="B367">
        <v>22</v>
      </c>
      <c r="C367">
        <v>15</v>
      </c>
      <c r="D367">
        <v>0.913071750381377</v>
      </c>
      <c r="E367">
        <v>2.7768186765074199E-2</v>
      </c>
      <c r="F367">
        <v>91.625087746244304</v>
      </c>
      <c r="G367">
        <v>1054.0312056003399</v>
      </c>
      <c r="H367">
        <v>94.242017694708395</v>
      </c>
      <c r="I367">
        <v>139.511729882</v>
      </c>
      <c r="J367">
        <v>63.218841349000002</v>
      </c>
      <c r="K367">
        <v>0.34752504800102202</v>
      </c>
      <c r="L367">
        <v>7.3479579908827905E-2</v>
      </c>
      <c r="M367">
        <v>0.33706357245051</v>
      </c>
      <c r="N367">
        <v>4.95360190812172E-2</v>
      </c>
    </row>
    <row r="368" spans="1:14" x14ac:dyDescent="0.2">
      <c r="A368">
        <v>50</v>
      </c>
      <c r="B368">
        <v>22</v>
      </c>
      <c r="C368">
        <v>16</v>
      </c>
      <c r="D368">
        <v>0.93119972042642496</v>
      </c>
      <c r="E368">
        <v>3.4137524496721805E-2</v>
      </c>
      <c r="F368">
        <v>94.275125184372797</v>
      </c>
      <c r="G368">
        <v>1370.27241413395</v>
      </c>
      <c r="H368">
        <v>97.607193130936395</v>
      </c>
      <c r="I368">
        <v>190.76353746800001</v>
      </c>
      <c r="J368">
        <v>35.931669171999999</v>
      </c>
      <c r="K368">
        <v>0.39894174080405398</v>
      </c>
      <c r="L368">
        <v>7.5289070440052203E-2</v>
      </c>
      <c r="M368">
        <v>0.38907707864799101</v>
      </c>
      <c r="N368">
        <v>4.8800066914736699E-2</v>
      </c>
    </row>
    <row r="369" spans="1:14" x14ac:dyDescent="0.2">
      <c r="A369">
        <v>50</v>
      </c>
      <c r="B369">
        <v>22</v>
      </c>
      <c r="C369">
        <v>17</v>
      </c>
      <c r="D369">
        <v>0.863648564553395</v>
      </c>
      <c r="E369">
        <v>3.192568223495551E-2</v>
      </c>
      <c r="F369">
        <v>90.186993048206205</v>
      </c>
      <c r="G369">
        <v>661.43046278030101</v>
      </c>
      <c r="H369">
        <v>93.161228836663497</v>
      </c>
      <c r="I369">
        <v>191.22676003000001</v>
      </c>
      <c r="J369">
        <v>35.558878843000002</v>
      </c>
      <c r="K369">
        <v>0.26311352980401098</v>
      </c>
      <c r="L369">
        <v>6.9823833712658503E-2</v>
      </c>
      <c r="M369">
        <v>0.25057038989076402</v>
      </c>
      <c r="N369">
        <v>4.5346238864791201E-2</v>
      </c>
    </row>
    <row r="370" spans="1:14" x14ac:dyDescent="0.2">
      <c r="A370">
        <v>50</v>
      </c>
      <c r="B370">
        <v>22</v>
      </c>
      <c r="C370">
        <v>18</v>
      </c>
      <c r="D370">
        <v>0.84016344629614004</v>
      </c>
      <c r="E370">
        <v>2.8908923283778393E-2</v>
      </c>
      <c r="F370">
        <v>96.316761354362797</v>
      </c>
      <c r="G370">
        <v>602.59533331039995</v>
      </c>
      <c r="H370">
        <v>99.184065906630806</v>
      </c>
      <c r="I370">
        <v>165.37381827300001</v>
      </c>
      <c r="J370">
        <v>39.178799632999997</v>
      </c>
      <c r="K370">
        <v>0.25861302926309399</v>
      </c>
      <c r="L370">
        <v>7.4189676153943604E-2</v>
      </c>
      <c r="M370">
        <v>0.247251901818307</v>
      </c>
      <c r="N370">
        <v>4.9120590849221997E-2</v>
      </c>
    </row>
    <row r="371" spans="1:14" x14ac:dyDescent="0.2">
      <c r="A371">
        <v>50</v>
      </c>
      <c r="B371">
        <v>22</v>
      </c>
      <c r="C371">
        <v>19</v>
      </c>
      <c r="D371">
        <v>0.90489122087905705</v>
      </c>
      <c r="E371">
        <v>4.0120087088565196E-2</v>
      </c>
      <c r="F371">
        <v>93.428154787699896</v>
      </c>
      <c r="G371">
        <v>982.32945108983404</v>
      </c>
      <c r="H371">
        <v>97.333170046574594</v>
      </c>
      <c r="I371">
        <v>261.61284072900003</v>
      </c>
      <c r="J371">
        <v>36.987075588000003</v>
      </c>
      <c r="K371">
        <v>0.36141911408732003</v>
      </c>
      <c r="L371">
        <v>8.0444798673028797E-2</v>
      </c>
      <c r="M371">
        <v>0.35054135269854603</v>
      </c>
      <c r="N371">
        <v>5.3713297989917502E-2</v>
      </c>
    </row>
    <row r="372" spans="1:14" x14ac:dyDescent="0.2">
      <c r="A372">
        <v>50</v>
      </c>
      <c r="B372">
        <v>12</v>
      </c>
      <c r="C372">
        <v>30</v>
      </c>
      <c r="D372">
        <v>0.95658136719252096</v>
      </c>
      <c r="E372">
        <v>2.1817166817718982E-2</v>
      </c>
      <c r="F372">
        <v>57.021716081544497</v>
      </c>
      <c r="G372">
        <v>1313.3005899652001</v>
      </c>
      <c r="H372">
        <v>58.293515432118298</v>
      </c>
      <c r="I372">
        <v>109.42721356</v>
      </c>
      <c r="J372">
        <v>19.278348917999999</v>
      </c>
      <c r="K372">
        <v>0.36036503597967001</v>
      </c>
      <c r="L372">
        <v>5.3685339405501402E-2</v>
      </c>
      <c r="M372">
        <v>0.35646106966776198</v>
      </c>
      <c r="N372">
        <v>2.98438543877955E-2</v>
      </c>
    </row>
    <row r="373" spans="1:14" x14ac:dyDescent="0.2">
      <c r="A373">
        <v>50</v>
      </c>
      <c r="B373">
        <v>12</v>
      </c>
      <c r="C373">
        <v>31</v>
      </c>
      <c r="D373">
        <v>0.95258028612810297</v>
      </c>
      <c r="E373">
        <v>3.208042413703667E-2</v>
      </c>
      <c r="F373">
        <v>56.449455590518397</v>
      </c>
      <c r="G373">
        <v>1190.4216829105201</v>
      </c>
      <c r="H373">
        <v>58.320398717207503</v>
      </c>
      <c r="I373">
        <v>80.041855241999997</v>
      </c>
      <c r="J373">
        <v>37.088365385000003</v>
      </c>
      <c r="K373">
        <v>0.36097948394616702</v>
      </c>
      <c r="L373">
        <v>5.6497255289729299E-2</v>
      </c>
      <c r="M373">
        <v>0.357215537854847</v>
      </c>
      <c r="N373">
        <v>3.1495183864498399E-2</v>
      </c>
    </row>
    <row r="374" spans="1:14" x14ac:dyDescent="0.2">
      <c r="A374">
        <v>50</v>
      </c>
      <c r="B374">
        <v>12</v>
      </c>
      <c r="C374">
        <v>32</v>
      </c>
      <c r="D374">
        <v>0.95324352323164896</v>
      </c>
      <c r="E374">
        <v>3.2493370503779428E-2</v>
      </c>
      <c r="F374">
        <v>60.067755806434398</v>
      </c>
      <c r="G374">
        <v>1284.69379983512</v>
      </c>
      <c r="H374">
        <v>62.085110298119197</v>
      </c>
      <c r="I374">
        <v>72.210149372000004</v>
      </c>
      <c r="J374">
        <v>23.465046148999999</v>
      </c>
      <c r="K374">
        <v>0.38240400087770499</v>
      </c>
      <c r="L374">
        <v>5.9443085474511402E-2</v>
      </c>
      <c r="M374">
        <v>0.37894266394263199</v>
      </c>
      <c r="N374">
        <v>3.2966974907292897E-2</v>
      </c>
    </row>
    <row r="375" spans="1:14" x14ac:dyDescent="0.2">
      <c r="A375">
        <v>50</v>
      </c>
      <c r="B375">
        <v>12</v>
      </c>
      <c r="C375">
        <v>33</v>
      </c>
      <c r="D375">
        <v>0.95813185381424804</v>
      </c>
      <c r="E375">
        <v>2.0317023915314317E-2</v>
      </c>
      <c r="F375">
        <v>53.898235338616303</v>
      </c>
      <c r="G375">
        <v>1287.3327397752901</v>
      </c>
      <c r="H375">
        <v>55.015996658450902</v>
      </c>
      <c r="I375">
        <v>85.430632571000004</v>
      </c>
      <c r="J375">
        <v>36.747353463000003</v>
      </c>
      <c r="K375">
        <v>0.365076635959378</v>
      </c>
      <c r="L375">
        <v>5.3366426611862201E-2</v>
      </c>
      <c r="M375">
        <v>0.35915939793378499</v>
      </c>
      <c r="N375">
        <v>2.9798177268142802E-2</v>
      </c>
    </row>
    <row r="376" spans="1:14" x14ac:dyDescent="0.2">
      <c r="A376">
        <v>50</v>
      </c>
      <c r="B376">
        <v>12</v>
      </c>
      <c r="C376">
        <v>34</v>
      </c>
      <c r="D376">
        <v>0.96381390965792901</v>
      </c>
      <c r="E376">
        <v>2.0919132415613426E-2</v>
      </c>
      <c r="F376">
        <v>57.906749201869303</v>
      </c>
      <c r="G376">
        <v>1600.2488429800201</v>
      </c>
      <c r="H376">
        <v>59.143990163691299</v>
      </c>
      <c r="I376">
        <v>92.085212963000004</v>
      </c>
      <c r="J376">
        <v>20.368272559000001</v>
      </c>
      <c r="K376">
        <v>0.44369636932343998</v>
      </c>
      <c r="L376">
        <v>6.0315985300444998E-2</v>
      </c>
      <c r="M376">
        <v>0.43965813250132002</v>
      </c>
      <c r="N376">
        <v>3.1668709480513001E-2</v>
      </c>
    </row>
    <row r="377" spans="1:14" x14ac:dyDescent="0.2">
      <c r="A377">
        <v>50</v>
      </c>
      <c r="B377">
        <v>12</v>
      </c>
      <c r="C377">
        <v>35</v>
      </c>
      <c r="D377">
        <v>0.94223986716559605</v>
      </c>
      <c r="E377">
        <v>1.5478455904525016E-2</v>
      </c>
      <c r="F377">
        <v>59.569321330884101</v>
      </c>
      <c r="G377">
        <v>1031.3224434865299</v>
      </c>
      <c r="H377">
        <v>60.505858595113999</v>
      </c>
      <c r="I377">
        <v>102.591447437</v>
      </c>
      <c r="J377">
        <v>9.7873974439999998</v>
      </c>
      <c r="K377">
        <v>0.33347258570913801</v>
      </c>
      <c r="L377">
        <v>5.7114531324950597E-2</v>
      </c>
      <c r="M377">
        <v>0.32832701291800398</v>
      </c>
      <c r="N377">
        <v>3.1697370548702503E-2</v>
      </c>
    </row>
    <row r="378" spans="1:14" x14ac:dyDescent="0.2">
      <c r="A378">
        <v>50</v>
      </c>
      <c r="B378">
        <v>12</v>
      </c>
      <c r="C378">
        <v>36</v>
      </c>
      <c r="D378">
        <v>0.92569894315192203</v>
      </c>
      <c r="E378">
        <v>3.087453940808866E-2</v>
      </c>
      <c r="F378">
        <v>59.798760957179098</v>
      </c>
      <c r="G378">
        <v>804.81709808582104</v>
      </c>
      <c r="H378">
        <v>61.703838552188998</v>
      </c>
      <c r="I378">
        <v>78.240517279000002</v>
      </c>
      <c r="J378">
        <v>9.5262559529999997</v>
      </c>
      <c r="K378">
        <v>0.30425314000905601</v>
      </c>
      <c r="L378">
        <v>5.9569995202110197E-2</v>
      </c>
      <c r="M378">
        <v>0.299325420710986</v>
      </c>
      <c r="N378">
        <v>3.1164106142459999E-2</v>
      </c>
    </row>
    <row r="379" spans="1:14" x14ac:dyDescent="0.2">
      <c r="A379">
        <v>50</v>
      </c>
      <c r="B379">
        <v>12</v>
      </c>
      <c r="C379">
        <v>37</v>
      </c>
      <c r="D379">
        <v>0.94994436236898705</v>
      </c>
      <c r="E379">
        <v>2.2184478681042983E-2</v>
      </c>
      <c r="F379">
        <v>53.841193264997798</v>
      </c>
      <c r="G379">
        <v>1075.62695858339</v>
      </c>
      <c r="H379">
        <v>55.062731252590901</v>
      </c>
      <c r="I379">
        <v>105.094740706</v>
      </c>
      <c r="J379">
        <v>14.154397261</v>
      </c>
      <c r="K379">
        <v>0.37313396102646001</v>
      </c>
      <c r="L379">
        <v>5.9696355257860802E-2</v>
      </c>
      <c r="M379">
        <v>0.36632209759175499</v>
      </c>
      <c r="N379">
        <v>3.3688881448483698E-2</v>
      </c>
    </row>
    <row r="380" spans="1:14" x14ac:dyDescent="0.2">
      <c r="A380">
        <v>50</v>
      </c>
      <c r="B380">
        <v>12</v>
      </c>
      <c r="C380">
        <v>38</v>
      </c>
      <c r="D380">
        <v>0.958632586114464</v>
      </c>
      <c r="E380">
        <v>2.3504967873218891E-2</v>
      </c>
      <c r="F380">
        <v>54.888843899687302</v>
      </c>
      <c r="G380">
        <v>1326.8618640644399</v>
      </c>
      <c r="H380">
        <v>56.2100595434068</v>
      </c>
      <c r="I380">
        <v>78.219711755000006</v>
      </c>
      <c r="J380">
        <v>37.071235926999996</v>
      </c>
      <c r="K380">
        <v>0.39690209012430899</v>
      </c>
      <c r="L380">
        <v>5.7764704339425502E-2</v>
      </c>
      <c r="M380">
        <v>0.39171184625932298</v>
      </c>
      <c r="N380">
        <v>3.1739411641128999E-2</v>
      </c>
    </row>
    <row r="381" spans="1:14" x14ac:dyDescent="0.2">
      <c r="A381">
        <v>50</v>
      </c>
      <c r="B381">
        <v>12</v>
      </c>
      <c r="C381">
        <v>39</v>
      </c>
      <c r="D381">
        <v>0.94172106751921403</v>
      </c>
      <c r="E381">
        <v>3.1779579849344999E-2</v>
      </c>
      <c r="F381">
        <v>57.877996982868297</v>
      </c>
      <c r="G381">
        <v>993.12040422070197</v>
      </c>
      <c r="H381">
        <v>59.777707408673002</v>
      </c>
      <c r="I381">
        <v>78.627087247999995</v>
      </c>
      <c r="J381">
        <v>15.908660351</v>
      </c>
      <c r="K381">
        <v>0.32303388344363398</v>
      </c>
      <c r="L381">
        <v>5.6040468215034597E-2</v>
      </c>
      <c r="M381">
        <v>0.317452501298566</v>
      </c>
      <c r="N381">
        <v>2.98841228157175E-2</v>
      </c>
    </row>
    <row r="382" spans="1:14" x14ac:dyDescent="0.2">
      <c r="A382">
        <v>50</v>
      </c>
      <c r="B382">
        <v>2</v>
      </c>
      <c r="C382">
        <v>40</v>
      </c>
      <c r="D382">
        <v>0.957353886653733</v>
      </c>
      <c r="E382">
        <v>1.3374039768191803E-4</v>
      </c>
      <c r="F382">
        <v>156.18013862883501</v>
      </c>
      <c r="G382">
        <v>3662.2361658312302</v>
      </c>
      <c r="H382">
        <v>156.20102901657401</v>
      </c>
      <c r="I382">
        <v>87.988078489000003</v>
      </c>
      <c r="J382">
        <v>5.8388502390000001</v>
      </c>
      <c r="K382">
        <v>0.59720318237735703</v>
      </c>
      <c r="L382">
        <v>8.7211927188903193E-2</v>
      </c>
      <c r="M382">
        <v>0.59676223811411699</v>
      </c>
      <c r="N382">
        <v>8.3952161518486404E-2</v>
      </c>
    </row>
    <row r="383" spans="1:14" x14ac:dyDescent="0.2">
      <c r="A383">
        <v>50</v>
      </c>
      <c r="B383">
        <v>2</v>
      </c>
      <c r="C383">
        <v>41</v>
      </c>
      <c r="D383">
        <v>0.95925893121271599</v>
      </c>
      <c r="E383">
        <v>1.5968330230073437E-4</v>
      </c>
      <c r="F383">
        <v>121.41436516420799</v>
      </c>
      <c r="G383">
        <v>2980.1467850078802</v>
      </c>
      <c r="H383">
        <v>121.433756107394</v>
      </c>
      <c r="I383">
        <v>88.139668733999997</v>
      </c>
      <c r="J383">
        <v>1.3449201470000001</v>
      </c>
      <c r="K383">
        <v>0.59947815965829498</v>
      </c>
      <c r="L383">
        <v>8.5567580731758797E-2</v>
      </c>
      <c r="M383">
        <v>0.59962953907358696</v>
      </c>
      <c r="N383">
        <v>8.1665082443122802E-2</v>
      </c>
    </row>
    <row r="384" spans="1:14" x14ac:dyDescent="0.2">
      <c r="A384">
        <v>50</v>
      </c>
      <c r="B384">
        <v>2</v>
      </c>
      <c r="C384">
        <v>42</v>
      </c>
      <c r="D384">
        <v>0.95675552710671397</v>
      </c>
      <c r="E384">
        <v>7.8792414871021665E-5</v>
      </c>
      <c r="F384">
        <v>147.245112645359</v>
      </c>
      <c r="G384">
        <v>3404.9464080350199</v>
      </c>
      <c r="H384">
        <v>147.256715357568</v>
      </c>
      <c r="I384">
        <v>101.21366729499999</v>
      </c>
      <c r="J384">
        <v>1.338427738</v>
      </c>
      <c r="K384">
        <v>0.61023133876332103</v>
      </c>
      <c r="L384">
        <v>8.9735011170821805E-2</v>
      </c>
      <c r="M384">
        <v>0.61019341098325297</v>
      </c>
      <c r="N384">
        <v>8.6668998757945204E-2</v>
      </c>
    </row>
    <row r="385" spans="1:14" x14ac:dyDescent="0.2">
      <c r="A385">
        <v>50</v>
      </c>
      <c r="B385">
        <v>2</v>
      </c>
      <c r="C385">
        <v>43</v>
      </c>
      <c r="D385">
        <v>0.95495387040145896</v>
      </c>
      <c r="E385">
        <v>2.8737615818616377E-3</v>
      </c>
      <c r="F385">
        <v>144.918974770793</v>
      </c>
      <c r="G385">
        <v>3217.1237809404902</v>
      </c>
      <c r="H385">
        <v>145.33663761641199</v>
      </c>
      <c r="I385">
        <v>84.977349996000001</v>
      </c>
      <c r="J385">
        <v>1.3424935769999999</v>
      </c>
      <c r="K385">
        <v>0.61602999638913603</v>
      </c>
      <c r="L385">
        <v>9.2584978061259204E-2</v>
      </c>
      <c r="M385">
        <v>0.61536845790578198</v>
      </c>
      <c r="N385">
        <v>9.0226489036438401E-2</v>
      </c>
    </row>
    <row r="386" spans="1:14" x14ac:dyDescent="0.2">
      <c r="A386">
        <v>50</v>
      </c>
      <c r="B386">
        <v>2</v>
      </c>
      <c r="C386">
        <v>44</v>
      </c>
      <c r="D386">
        <v>0.95186640466231998</v>
      </c>
      <c r="E386">
        <v>8.1414106448701081E-5</v>
      </c>
      <c r="F386">
        <v>146.49554642419</v>
      </c>
      <c r="G386">
        <v>3043.51971624921</v>
      </c>
      <c r="H386">
        <v>146.50747419928999</v>
      </c>
      <c r="I386">
        <v>64.047028800999996</v>
      </c>
      <c r="J386">
        <v>1.3700986690000001</v>
      </c>
      <c r="K386">
        <v>0.61661339616737298</v>
      </c>
      <c r="L386">
        <v>9.5662072895820904E-2</v>
      </c>
      <c r="M386">
        <v>0.616512717733534</v>
      </c>
      <c r="N386">
        <v>9.1359796474167199E-2</v>
      </c>
    </row>
    <row r="387" spans="1:14" x14ac:dyDescent="0.2">
      <c r="A387">
        <v>50</v>
      </c>
      <c r="B387">
        <v>2</v>
      </c>
      <c r="C387">
        <v>45</v>
      </c>
      <c r="D387">
        <v>0.94136945243825898</v>
      </c>
      <c r="E387">
        <v>2.7498332100602392E-4</v>
      </c>
      <c r="F387">
        <v>154.49280907945601</v>
      </c>
      <c r="G387">
        <v>2635.0224499740102</v>
      </c>
      <c r="H387">
        <v>154.53530371048299</v>
      </c>
      <c r="I387">
        <v>70.246825712000003</v>
      </c>
      <c r="J387">
        <v>1.3341094449999999</v>
      </c>
      <c r="K387">
        <v>0.56331817138496298</v>
      </c>
      <c r="L387">
        <v>9.6462931991790596E-2</v>
      </c>
      <c r="M387">
        <v>0.56235015819999801</v>
      </c>
      <c r="N387">
        <v>9.3213116412864006E-2</v>
      </c>
    </row>
    <row r="388" spans="1:14" x14ac:dyDescent="0.2">
      <c r="A388">
        <v>50</v>
      </c>
      <c r="B388">
        <v>2</v>
      </c>
      <c r="C388">
        <v>46</v>
      </c>
      <c r="D388">
        <v>0.96378430904464496</v>
      </c>
      <c r="E388">
        <v>1.2540241572725379E-3</v>
      </c>
      <c r="F388">
        <v>141.94073014400701</v>
      </c>
      <c r="G388">
        <v>3919.3158103482301</v>
      </c>
      <c r="H388">
        <v>142.118950741443</v>
      </c>
      <c r="I388">
        <v>60.780658135000003</v>
      </c>
      <c r="J388">
        <v>1.3340635300000001</v>
      </c>
      <c r="K388">
        <v>0.63243890852296702</v>
      </c>
      <c r="L388">
        <v>8.5157802501016497E-2</v>
      </c>
      <c r="M388">
        <v>0.63146353309002201</v>
      </c>
      <c r="N388">
        <v>8.1472019965563705E-2</v>
      </c>
    </row>
    <row r="389" spans="1:14" x14ac:dyDescent="0.2">
      <c r="A389">
        <v>50</v>
      </c>
      <c r="B389">
        <v>2</v>
      </c>
      <c r="C389">
        <v>47</v>
      </c>
      <c r="D389">
        <v>0.95353822755420603</v>
      </c>
      <c r="E389">
        <v>5.5266289713918982E-5</v>
      </c>
      <c r="F389">
        <v>159.04463977274199</v>
      </c>
      <c r="G389">
        <v>3423.12898110587</v>
      </c>
      <c r="H389">
        <v>159.05343006568799</v>
      </c>
      <c r="I389">
        <v>85.930502908999998</v>
      </c>
      <c r="J389">
        <v>1.3366329749999999</v>
      </c>
      <c r="K389">
        <v>0.62685705046759299</v>
      </c>
      <c r="L389">
        <v>9.5546196233331299E-2</v>
      </c>
      <c r="M389">
        <v>0.62635282485112598</v>
      </c>
      <c r="N389">
        <v>9.1916059519232401E-2</v>
      </c>
    </row>
    <row r="390" spans="1:14" x14ac:dyDescent="0.2">
      <c r="A390">
        <v>50</v>
      </c>
      <c r="B390">
        <v>2</v>
      </c>
      <c r="C390">
        <v>48</v>
      </c>
      <c r="D390">
        <v>0.95838584142972905</v>
      </c>
      <c r="E390">
        <v>6.1083319078038734E-4</v>
      </c>
      <c r="F390">
        <v>137.768279600619</v>
      </c>
      <c r="G390">
        <v>3310.6107232224899</v>
      </c>
      <c r="H390">
        <v>137.85248447356699</v>
      </c>
      <c r="I390">
        <v>93.935064611000001</v>
      </c>
      <c r="J390">
        <v>1.3787937210000001</v>
      </c>
      <c r="K390">
        <v>0.58203978742013496</v>
      </c>
      <c r="L390">
        <v>8.3982908915036403E-2</v>
      </c>
      <c r="M390">
        <v>0.58171188469771695</v>
      </c>
      <c r="N390">
        <v>8.1112432749470803E-2</v>
      </c>
    </row>
    <row r="391" spans="1:14" x14ac:dyDescent="0.2">
      <c r="A391">
        <v>50</v>
      </c>
      <c r="B391">
        <v>2</v>
      </c>
      <c r="C391">
        <v>49</v>
      </c>
      <c r="D391">
        <v>0.966447654618795</v>
      </c>
      <c r="E391">
        <v>8.5315733011564958E-5</v>
      </c>
      <c r="F391">
        <v>121.242812146098</v>
      </c>
      <c r="G391">
        <v>3613.54208680788</v>
      </c>
      <c r="H391">
        <v>121.25315694806299</v>
      </c>
      <c r="I391">
        <v>78.693291962999993</v>
      </c>
      <c r="J391">
        <v>1.363961405</v>
      </c>
      <c r="K391">
        <v>0.61696559456063804</v>
      </c>
      <c r="L391">
        <v>7.9914560119208403E-2</v>
      </c>
      <c r="M391">
        <v>0.61701428875005504</v>
      </c>
      <c r="N391">
        <v>7.6557537070462603E-2</v>
      </c>
    </row>
    <row r="392" spans="1:14" x14ac:dyDescent="0.2">
      <c r="A392">
        <v>50</v>
      </c>
      <c r="B392">
        <v>14</v>
      </c>
      <c r="C392">
        <v>30</v>
      </c>
      <c r="D392">
        <v>0.95165459170493105</v>
      </c>
      <c r="E392">
        <v>2.3067691379320517E-2</v>
      </c>
      <c r="F392">
        <v>63.740964942648098</v>
      </c>
      <c r="G392">
        <v>1318.44920108267</v>
      </c>
      <c r="H392">
        <v>65.246040467883901</v>
      </c>
      <c r="I392">
        <v>95.178690062000001</v>
      </c>
      <c r="J392">
        <v>37.362184781000003</v>
      </c>
      <c r="K392">
        <v>0.36095342954160098</v>
      </c>
      <c r="L392">
        <v>5.6778191413067898E-2</v>
      </c>
      <c r="M392">
        <v>0.35626561710235799</v>
      </c>
      <c r="N392">
        <v>3.4049650731421202E-2</v>
      </c>
    </row>
    <row r="393" spans="1:14" x14ac:dyDescent="0.2">
      <c r="A393">
        <v>50</v>
      </c>
      <c r="B393">
        <v>14</v>
      </c>
      <c r="C393">
        <v>31</v>
      </c>
      <c r="D393">
        <v>0.94879181289569403</v>
      </c>
      <c r="E393">
        <v>3.1437270339996479E-2</v>
      </c>
      <c r="F393">
        <v>62.967059140268198</v>
      </c>
      <c r="G393">
        <v>1229.62875080914</v>
      </c>
      <c r="H393">
        <v>65.010821924122197</v>
      </c>
      <c r="I393">
        <v>92.036067407999994</v>
      </c>
      <c r="J393">
        <v>21.922120401000001</v>
      </c>
      <c r="K393">
        <v>0.36667942533231601</v>
      </c>
      <c r="L393">
        <v>5.9617995254490998E-2</v>
      </c>
      <c r="M393">
        <v>0.36252467941759098</v>
      </c>
      <c r="N393">
        <v>3.6313441249777902E-2</v>
      </c>
    </row>
    <row r="394" spans="1:14" x14ac:dyDescent="0.2">
      <c r="A394">
        <v>50</v>
      </c>
      <c r="B394">
        <v>14</v>
      </c>
      <c r="C394">
        <v>32</v>
      </c>
      <c r="D394">
        <v>0.94310870448699002</v>
      </c>
      <c r="E394">
        <v>2.915677450966711E-2</v>
      </c>
      <c r="F394">
        <v>67.056097553388099</v>
      </c>
      <c r="G394">
        <v>1178.6706023956499</v>
      </c>
      <c r="H394">
        <v>69.069954646406302</v>
      </c>
      <c r="I394">
        <v>97.699690101000002</v>
      </c>
      <c r="J394">
        <v>42.279846767000002</v>
      </c>
      <c r="K394">
        <v>0.36611608597793099</v>
      </c>
      <c r="L394">
        <v>6.2668914546548896E-2</v>
      </c>
      <c r="M394">
        <v>0.36140247347329402</v>
      </c>
      <c r="N394">
        <v>3.7064617385931503E-2</v>
      </c>
    </row>
    <row r="395" spans="1:14" x14ac:dyDescent="0.2">
      <c r="A395">
        <v>50</v>
      </c>
      <c r="B395">
        <v>14</v>
      </c>
      <c r="C395">
        <v>33</v>
      </c>
      <c r="D395">
        <v>0.94847010824296196</v>
      </c>
      <c r="E395">
        <v>1.9650477240307093E-2</v>
      </c>
      <c r="F395">
        <v>60.460821826061803</v>
      </c>
      <c r="G395">
        <v>1173.31552162254</v>
      </c>
      <c r="H395">
        <v>61.6727202109142</v>
      </c>
      <c r="I395">
        <v>72.230944467</v>
      </c>
      <c r="J395">
        <v>18.565272742000001</v>
      </c>
      <c r="K395">
        <v>0.34846668536626701</v>
      </c>
      <c r="L395">
        <v>5.6491799719348701E-2</v>
      </c>
      <c r="M395">
        <v>0.341278768847805</v>
      </c>
      <c r="N395">
        <v>3.3632367590399601E-2</v>
      </c>
    </row>
    <row r="396" spans="1:14" x14ac:dyDescent="0.2">
      <c r="A396">
        <v>50</v>
      </c>
      <c r="B396">
        <v>14</v>
      </c>
      <c r="C396">
        <v>34</v>
      </c>
      <c r="D396">
        <v>0.95947244330985104</v>
      </c>
      <c r="E396">
        <v>2.6890683677518949E-2</v>
      </c>
      <c r="F396">
        <v>64.423891705809993</v>
      </c>
      <c r="G396">
        <v>1589.6317707568701</v>
      </c>
      <c r="H396">
        <v>66.204167019258506</v>
      </c>
      <c r="I396">
        <v>65.921016953000006</v>
      </c>
      <c r="J396">
        <v>36.086219546000002</v>
      </c>
      <c r="K396">
        <v>0.44205629512592798</v>
      </c>
      <c r="L396">
        <v>6.3790642658382801E-2</v>
      </c>
      <c r="M396">
        <v>0.43699957961527403</v>
      </c>
      <c r="N396">
        <v>3.61206714124662E-2</v>
      </c>
    </row>
    <row r="397" spans="1:14" x14ac:dyDescent="0.2">
      <c r="A397">
        <v>50</v>
      </c>
      <c r="B397">
        <v>14</v>
      </c>
      <c r="C397">
        <v>35</v>
      </c>
      <c r="D397">
        <v>0.93018074799758499</v>
      </c>
      <c r="E397">
        <v>2.9884475715214392E-2</v>
      </c>
      <c r="F397">
        <v>65.887179391429498</v>
      </c>
      <c r="G397">
        <v>943.68211491511499</v>
      </c>
      <c r="H397">
        <v>67.916838502305794</v>
      </c>
      <c r="I397">
        <v>88.673264406000001</v>
      </c>
      <c r="J397">
        <v>31.397703889999999</v>
      </c>
      <c r="K397">
        <v>0.31897626208552399</v>
      </c>
      <c r="L397">
        <v>6.0508896819023897E-2</v>
      </c>
      <c r="M397">
        <v>0.312519570173938</v>
      </c>
      <c r="N397">
        <v>3.6033272532049597E-2</v>
      </c>
    </row>
    <row r="398" spans="1:14" x14ac:dyDescent="0.2">
      <c r="A398">
        <v>50</v>
      </c>
      <c r="B398">
        <v>14</v>
      </c>
      <c r="C398">
        <v>36</v>
      </c>
      <c r="D398">
        <v>0.90533740988844202</v>
      </c>
      <c r="E398">
        <v>3.3307434288693434E-2</v>
      </c>
      <c r="F398">
        <v>66.608642697181494</v>
      </c>
      <c r="G398">
        <v>703.64272326253797</v>
      </c>
      <c r="H398">
        <v>68.903646370932705</v>
      </c>
      <c r="I398">
        <v>101.876826339</v>
      </c>
      <c r="J398">
        <v>41.999485604</v>
      </c>
      <c r="K398">
        <v>0.28438494964015099</v>
      </c>
      <c r="L398">
        <v>6.2926939914194305E-2</v>
      </c>
      <c r="M398">
        <v>0.27774235311707901</v>
      </c>
      <c r="N398">
        <v>3.6056983156317599E-2</v>
      </c>
    </row>
    <row r="399" spans="1:14" x14ac:dyDescent="0.2">
      <c r="A399">
        <v>50</v>
      </c>
      <c r="B399">
        <v>14</v>
      </c>
      <c r="C399">
        <v>37</v>
      </c>
      <c r="D399">
        <v>0.94707863714665796</v>
      </c>
      <c r="E399">
        <v>3.1112655931444206E-2</v>
      </c>
      <c r="F399">
        <v>59.775513411739603</v>
      </c>
      <c r="G399">
        <v>1129.5157605330901</v>
      </c>
      <c r="H399">
        <v>61.695008999426101</v>
      </c>
      <c r="I399">
        <v>84.278108821000004</v>
      </c>
      <c r="J399">
        <v>14.397332125</v>
      </c>
      <c r="K399">
        <v>0.38225544810918699</v>
      </c>
      <c r="L399">
        <v>6.3170971292474398E-2</v>
      </c>
      <c r="M399">
        <v>0.37504637796843798</v>
      </c>
      <c r="N399">
        <v>3.8456377368319902E-2</v>
      </c>
    </row>
    <row r="400" spans="1:14" x14ac:dyDescent="0.2">
      <c r="A400">
        <v>50</v>
      </c>
      <c r="B400">
        <v>14</v>
      </c>
      <c r="C400">
        <v>38</v>
      </c>
      <c r="D400">
        <v>0.947697400548561</v>
      </c>
      <c r="E400">
        <v>2.5546396734988586E-2</v>
      </c>
      <c r="F400">
        <v>61.591611984680597</v>
      </c>
      <c r="G400">
        <v>1177.60135501232</v>
      </c>
      <c r="H400">
        <v>63.206305336971703</v>
      </c>
      <c r="I400">
        <v>108.788812951</v>
      </c>
      <c r="J400">
        <v>21.348091092000001</v>
      </c>
      <c r="K400">
        <v>0.37379870080891198</v>
      </c>
      <c r="L400">
        <v>6.12355811525171E-2</v>
      </c>
      <c r="M400">
        <v>0.367623940532673</v>
      </c>
      <c r="N400">
        <v>3.5955608833963003E-2</v>
      </c>
    </row>
    <row r="401" spans="1:14" x14ac:dyDescent="0.2">
      <c r="A401">
        <v>50</v>
      </c>
      <c r="B401">
        <v>14</v>
      </c>
      <c r="C401">
        <v>39</v>
      </c>
      <c r="D401">
        <v>0.93149054830002198</v>
      </c>
      <c r="E401">
        <v>2.8097319551235157E-2</v>
      </c>
      <c r="F401">
        <v>64.810041091724997</v>
      </c>
      <c r="G401">
        <v>946.00145649313504</v>
      </c>
      <c r="H401">
        <v>66.683673577070195</v>
      </c>
      <c r="I401">
        <v>95.757045012999995</v>
      </c>
      <c r="J401">
        <v>38.556024158</v>
      </c>
      <c r="K401">
        <v>0.31515509714328099</v>
      </c>
      <c r="L401">
        <v>5.9166134087951003E-2</v>
      </c>
      <c r="M401">
        <v>0.308937356583114</v>
      </c>
      <c r="N401">
        <v>3.4035893757939702E-2</v>
      </c>
    </row>
    <row r="402" spans="1:14" x14ac:dyDescent="0.2">
      <c r="A402">
        <v>50</v>
      </c>
      <c r="B402">
        <v>30</v>
      </c>
      <c r="C402">
        <v>20</v>
      </c>
      <c r="D402">
        <v>0.82748854125111104</v>
      </c>
      <c r="E402">
        <v>2.5529980121210421E-2</v>
      </c>
      <c r="F402">
        <v>126.992740056339</v>
      </c>
      <c r="G402">
        <v>736.14089740665997</v>
      </c>
      <c r="H402">
        <v>130.319802011082</v>
      </c>
      <c r="I402">
        <v>132.70738164799999</v>
      </c>
      <c r="J402">
        <v>48.120400834999998</v>
      </c>
      <c r="K402">
        <v>0.31191198199945303</v>
      </c>
      <c r="L402">
        <v>9.2798678811679899E-2</v>
      </c>
      <c r="M402">
        <v>0.29034954164620402</v>
      </c>
      <c r="N402">
        <v>6.3483878768513705E-2</v>
      </c>
    </row>
    <row r="403" spans="1:14" x14ac:dyDescent="0.2">
      <c r="A403">
        <v>50</v>
      </c>
      <c r="B403">
        <v>30</v>
      </c>
      <c r="C403">
        <v>21</v>
      </c>
      <c r="D403">
        <v>0.88734195160041296</v>
      </c>
      <c r="E403">
        <v>2.284837237222485E-2</v>
      </c>
      <c r="F403">
        <v>124.44953163758299</v>
      </c>
      <c r="G403">
        <v>1104.66614152744</v>
      </c>
      <c r="H403">
        <v>127.359488659614</v>
      </c>
      <c r="I403">
        <v>98.505710550000003</v>
      </c>
      <c r="J403">
        <v>51.553621169000003</v>
      </c>
      <c r="K403">
        <v>0.34050167824592198</v>
      </c>
      <c r="L403">
        <v>8.1753130341616007E-2</v>
      </c>
      <c r="M403">
        <v>0.328662541454803</v>
      </c>
      <c r="N403">
        <v>5.8168521263606797E-2</v>
      </c>
    </row>
    <row r="404" spans="1:14" x14ac:dyDescent="0.2">
      <c r="A404">
        <v>50</v>
      </c>
      <c r="B404">
        <v>30</v>
      </c>
      <c r="C404">
        <v>22</v>
      </c>
      <c r="D404">
        <v>0.86543307076046605</v>
      </c>
      <c r="E404">
        <v>2.3307734779982783E-2</v>
      </c>
      <c r="F404">
        <v>128.41171185358601</v>
      </c>
      <c r="G404">
        <v>954.25906334690796</v>
      </c>
      <c r="H404">
        <v>131.47612244544499</v>
      </c>
      <c r="I404">
        <v>106.73652246899999</v>
      </c>
      <c r="J404">
        <v>154.907443865</v>
      </c>
      <c r="K404">
        <v>0.33624145070978001</v>
      </c>
      <c r="L404">
        <v>8.8252404980217594E-2</v>
      </c>
      <c r="M404">
        <v>0.31818500666615301</v>
      </c>
      <c r="N404">
        <v>5.9420570641239998E-2</v>
      </c>
    </row>
    <row r="405" spans="1:14" x14ac:dyDescent="0.2">
      <c r="A405">
        <v>50</v>
      </c>
      <c r="B405">
        <v>30</v>
      </c>
      <c r="C405">
        <v>23</v>
      </c>
      <c r="D405">
        <v>0.81997870320400701</v>
      </c>
      <c r="E405">
        <v>2.1688520215891183E-2</v>
      </c>
      <c r="F405">
        <v>126.667144449544</v>
      </c>
      <c r="G405">
        <v>703.62310850970198</v>
      </c>
      <c r="H405">
        <v>129.475271492773</v>
      </c>
      <c r="I405">
        <v>129.73577953500001</v>
      </c>
      <c r="J405">
        <v>65.623027371999996</v>
      </c>
      <c r="K405">
        <v>0.28846937410578899</v>
      </c>
      <c r="L405">
        <v>8.7500005909653206E-2</v>
      </c>
      <c r="M405">
        <v>0.272153863171753</v>
      </c>
      <c r="N405">
        <v>5.8473961999475299E-2</v>
      </c>
    </row>
    <row r="406" spans="1:14" x14ac:dyDescent="0.2">
      <c r="A406">
        <v>50</v>
      </c>
      <c r="B406">
        <v>30</v>
      </c>
      <c r="C406">
        <v>24</v>
      </c>
      <c r="D406">
        <v>0.85651119423650701</v>
      </c>
      <c r="E406">
        <v>2.1517750367022557E-2</v>
      </c>
      <c r="F406">
        <v>119.23035049187401</v>
      </c>
      <c r="G406">
        <v>830.93834294221995</v>
      </c>
      <c r="H406">
        <v>121.852338697607</v>
      </c>
      <c r="I406">
        <v>104.17777298599999</v>
      </c>
      <c r="J406">
        <v>77.842761151000005</v>
      </c>
      <c r="K406">
        <v>0.30663946454255803</v>
      </c>
      <c r="L406">
        <v>8.3032016390251595E-2</v>
      </c>
      <c r="M406">
        <v>0.29419400575592303</v>
      </c>
      <c r="N406">
        <v>5.6363041281521399E-2</v>
      </c>
    </row>
    <row r="407" spans="1:14" x14ac:dyDescent="0.2">
      <c r="A407">
        <v>50</v>
      </c>
      <c r="B407">
        <v>30</v>
      </c>
      <c r="C407">
        <v>25</v>
      </c>
      <c r="D407">
        <v>0.82686910932719904</v>
      </c>
      <c r="E407">
        <v>2.613190839896843E-2</v>
      </c>
      <c r="F407">
        <v>124.303922864583</v>
      </c>
      <c r="G407">
        <v>717.97656895039404</v>
      </c>
      <c r="H407">
        <v>127.639383543441</v>
      </c>
      <c r="I407">
        <v>107.639863996</v>
      </c>
      <c r="J407">
        <v>95.417949733</v>
      </c>
      <c r="K407">
        <v>0.30564887205848101</v>
      </c>
      <c r="L407">
        <v>9.1126567733146605E-2</v>
      </c>
      <c r="M407">
        <v>0.28848261117435497</v>
      </c>
      <c r="N407">
        <v>6.0100721529212101E-2</v>
      </c>
    </row>
    <row r="408" spans="1:14" x14ac:dyDescent="0.2">
      <c r="A408">
        <v>50</v>
      </c>
      <c r="B408">
        <v>30</v>
      </c>
      <c r="C408">
        <v>26</v>
      </c>
      <c r="D408">
        <v>0.85570378643627398</v>
      </c>
      <c r="E408">
        <v>2.2368865764090164E-2</v>
      </c>
      <c r="F408">
        <v>126.779685990673</v>
      </c>
      <c r="G408">
        <v>878.60715717730295</v>
      </c>
      <c r="H408">
        <v>129.68049149719499</v>
      </c>
      <c r="I408">
        <v>138.53521683100001</v>
      </c>
      <c r="J408">
        <v>63.572902126000002</v>
      </c>
      <c r="K408">
        <v>0.32437376482762698</v>
      </c>
      <c r="L408">
        <v>8.8119227070571696E-2</v>
      </c>
      <c r="M408">
        <v>0.310808853926619</v>
      </c>
      <c r="N408">
        <v>6.15372095586268E-2</v>
      </c>
    </row>
    <row r="409" spans="1:14" x14ac:dyDescent="0.2">
      <c r="A409">
        <v>50</v>
      </c>
      <c r="B409">
        <v>30</v>
      </c>
      <c r="C409">
        <v>27</v>
      </c>
      <c r="D409">
        <v>0.77417294454914098</v>
      </c>
      <c r="E409">
        <v>1.9396322257428506E-2</v>
      </c>
      <c r="F409">
        <v>135.87575952487501</v>
      </c>
      <c r="G409">
        <v>601.68060577862195</v>
      </c>
      <c r="H409">
        <v>138.563379486473</v>
      </c>
      <c r="I409">
        <v>84.197678439000001</v>
      </c>
      <c r="J409">
        <v>86.215614312</v>
      </c>
      <c r="K409">
        <v>0.25466648847578099</v>
      </c>
      <c r="L409">
        <v>8.6416769906058497E-2</v>
      </c>
      <c r="M409">
        <v>0.23381106398116799</v>
      </c>
      <c r="N409">
        <v>5.8937293524708799E-2</v>
      </c>
    </row>
    <row r="410" spans="1:14" x14ac:dyDescent="0.2">
      <c r="A410">
        <v>50</v>
      </c>
      <c r="B410">
        <v>30</v>
      </c>
      <c r="C410">
        <v>28</v>
      </c>
      <c r="D410">
        <v>0.84706871544578299</v>
      </c>
      <c r="E410">
        <v>1.8155178769355771E-2</v>
      </c>
      <c r="F410">
        <v>126.38550984372699</v>
      </c>
      <c r="G410">
        <v>826.42024627028695</v>
      </c>
      <c r="H410">
        <v>128.72248965505099</v>
      </c>
      <c r="I410">
        <v>107.01627227</v>
      </c>
      <c r="J410">
        <v>138.78958821200001</v>
      </c>
      <c r="K410">
        <v>0.30584925616222097</v>
      </c>
      <c r="L410">
        <v>8.5353075023549996E-2</v>
      </c>
      <c r="M410">
        <v>0.289025843884331</v>
      </c>
      <c r="N410">
        <v>5.8924375684092999E-2</v>
      </c>
    </row>
    <row r="411" spans="1:14" x14ac:dyDescent="0.2">
      <c r="A411">
        <v>50</v>
      </c>
      <c r="B411">
        <v>30</v>
      </c>
      <c r="C411">
        <v>29</v>
      </c>
      <c r="D411">
        <v>0.87309770167549094</v>
      </c>
      <c r="E411">
        <v>1.9170945306502207E-2</v>
      </c>
      <c r="F411">
        <v>128.684727803149</v>
      </c>
      <c r="G411">
        <v>1014.04568319229</v>
      </c>
      <c r="H411">
        <v>131.199954963979</v>
      </c>
      <c r="I411">
        <v>83.519431902999997</v>
      </c>
      <c r="J411">
        <v>65.054008726999996</v>
      </c>
      <c r="K411">
        <v>0.34419656953118399</v>
      </c>
      <c r="L411">
        <v>8.7544652036833495E-2</v>
      </c>
      <c r="M411">
        <v>0.33102626512918598</v>
      </c>
      <c r="N411">
        <v>5.7409407439408901E-2</v>
      </c>
    </row>
    <row r="412" spans="1:14" x14ac:dyDescent="0.2">
      <c r="A412">
        <v>50</v>
      </c>
      <c r="B412">
        <v>16</v>
      </c>
      <c r="C412">
        <v>30</v>
      </c>
      <c r="D412">
        <v>0.93463449523307696</v>
      </c>
      <c r="E412">
        <v>2.8205013687459514E-2</v>
      </c>
      <c r="F412">
        <v>70.309804195378007</v>
      </c>
      <c r="G412">
        <v>1075.6408054383701</v>
      </c>
      <c r="H412">
        <v>72.350449617122806</v>
      </c>
      <c r="I412">
        <v>115.20163849399999</v>
      </c>
      <c r="J412">
        <v>36.542615054999999</v>
      </c>
      <c r="K412">
        <v>0.32592116366332902</v>
      </c>
      <c r="L412">
        <v>5.9770177439336103E-2</v>
      </c>
      <c r="M412">
        <v>0.31909855208839</v>
      </c>
      <c r="N412">
        <v>3.7663450142823601E-2</v>
      </c>
    </row>
    <row r="413" spans="1:14" x14ac:dyDescent="0.2">
      <c r="A413">
        <v>50</v>
      </c>
      <c r="B413">
        <v>16</v>
      </c>
      <c r="C413">
        <v>31</v>
      </c>
      <c r="D413">
        <v>0.94081054140281595</v>
      </c>
      <c r="E413">
        <v>4.0020236122721126E-2</v>
      </c>
      <c r="F413">
        <v>69.709528053426695</v>
      </c>
      <c r="G413">
        <v>1177.7355242905301</v>
      </c>
      <c r="H413">
        <v>72.615622408409607</v>
      </c>
      <c r="I413">
        <v>88.033191376999994</v>
      </c>
      <c r="J413">
        <v>31.775765442000001</v>
      </c>
      <c r="K413">
        <v>0.35867153240920002</v>
      </c>
      <c r="L413">
        <v>6.2975707477351095E-2</v>
      </c>
      <c r="M413">
        <v>0.353758096941232</v>
      </c>
      <c r="N413">
        <v>3.9664172143901402E-2</v>
      </c>
    </row>
    <row r="414" spans="1:14" x14ac:dyDescent="0.2">
      <c r="A414">
        <v>50</v>
      </c>
      <c r="B414">
        <v>16</v>
      </c>
      <c r="C414">
        <v>32</v>
      </c>
      <c r="D414">
        <v>0.92968548828695996</v>
      </c>
      <c r="E414">
        <v>3.0495832699025602E-2</v>
      </c>
      <c r="F414">
        <v>74.2417593542486</v>
      </c>
      <c r="G414">
        <v>1055.85259067483</v>
      </c>
      <c r="H414">
        <v>76.577039953249496</v>
      </c>
      <c r="I414">
        <v>100.456938466</v>
      </c>
      <c r="J414">
        <v>32.325794500000001</v>
      </c>
      <c r="K414">
        <v>0.34635942530422797</v>
      </c>
      <c r="L414">
        <v>6.5956811427712703E-2</v>
      </c>
      <c r="M414">
        <v>0.33987828536868497</v>
      </c>
      <c r="N414">
        <v>4.0521513726471399E-2</v>
      </c>
    </row>
    <row r="415" spans="1:14" x14ac:dyDescent="0.2">
      <c r="A415">
        <v>50</v>
      </c>
      <c r="B415">
        <v>16</v>
      </c>
      <c r="C415">
        <v>33</v>
      </c>
      <c r="D415">
        <v>0.93182513338058204</v>
      </c>
      <c r="E415">
        <v>2.512721203890218E-2</v>
      </c>
      <c r="F415">
        <v>66.968680263133095</v>
      </c>
      <c r="G415">
        <v>982.30746290978095</v>
      </c>
      <c r="H415">
        <v>68.694788786950397</v>
      </c>
      <c r="I415">
        <v>95.641633816999999</v>
      </c>
      <c r="J415">
        <v>33.559355140999998</v>
      </c>
      <c r="K415">
        <v>0.31877885585776899</v>
      </c>
      <c r="L415">
        <v>5.9609116348623301E-2</v>
      </c>
      <c r="M415">
        <v>0.31086473527825498</v>
      </c>
      <c r="N415">
        <v>3.7138198613617897E-2</v>
      </c>
    </row>
    <row r="416" spans="1:14" x14ac:dyDescent="0.2">
      <c r="A416">
        <v>50</v>
      </c>
      <c r="B416">
        <v>16</v>
      </c>
      <c r="C416">
        <v>34</v>
      </c>
      <c r="D416">
        <v>0.952163035467675</v>
      </c>
      <c r="E416">
        <v>2.5947786062324129E-2</v>
      </c>
      <c r="F416">
        <v>70.927601948555093</v>
      </c>
      <c r="G416">
        <v>1482.69445275163</v>
      </c>
      <c r="H416">
        <v>72.817043002063699</v>
      </c>
      <c r="I416">
        <v>117.419187165</v>
      </c>
      <c r="J416">
        <v>31.811795154999999</v>
      </c>
      <c r="K416">
        <v>0.42676857138983199</v>
      </c>
      <c r="L416">
        <v>6.6875665880048604E-2</v>
      </c>
      <c r="M416">
        <v>0.42075005183403502</v>
      </c>
      <c r="N416">
        <v>4.0440260550032997E-2</v>
      </c>
    </row>
    <row r="417" spans="1:14" x14ac:dyDescent="0.2">
      <c r="A417">
        <v>50</v>
      </c>
      <c r="B417">
        <v>16</v>
      </c>
      <c r="C417">
        <v>35</v>
      </c>
      <c r="D417">
        <v>0.92978541000028403</v>
      </c>
      <c r="E417">
        <v>2.8213521383550048E-2</v>
      </c>
      <c r="F417">
        <v>72.830460681303506</v>
      </c>
      <c r="G417">
        <v>1037.2553721612301</v>
      </c>
      <c r="H417">
        <v>74.944920807082596</v>
      </c>
      <c r="I417">
        <v>115.98129242</v>
      </c>
      <c r="J417">
        <v>52.623236222999999</v>
      </c>
      <c r="K417">
        <v>0.33439640515117602</v>
      </c>
      <c r="L417">
        <v>6.3558678190431497E-2</v>
      </c>
      <c r="M417">
        <v>0.32802960915086199</v>
      </c>
      <c r="N417">
        <v>4.0154830538869903E-2</v>
      </c>
    </row>
    <row r="418" spans="1:14" x14ac:dyDescent="0.2">
      <c r="A418">
        <v>50</v>
      </c>
      <c r="B418">
        <v>16</v>
      </c>
      <c r="C418">
        <v>36</v>
      </c>
      <c r="D418">
        <v>0.91179337225925405</v>
      </c>
      <c r="E418">
        <v>3.6869259715614805E-2</v>
      </c>
      <c r="F418">
        <v>73.69605386904</v>
      </c>
      <c r="G418">
        <v>835.49338362243805</v>
      </c>
      <c r="H418">
        <v>76.517185867496707</v>
      </c>
      <c r="I418">
        <v>69.316368175999997</v>
      </c>
      <c r="J418">
        <v>22.8146436</v>
      </c>
      <c r="K418">
        <v>0.30977462851276599</v>
      </c>
      <c r="L418">
        <v>6.6288598041643304E-2</v>
      </c>
      <c r="M418">
        <v>0.30304672167728802</v>
      </c>
      <c r="N418">
        <v>3.9549049033620401E-2</v>
      </c>
    </row>
    <row r="419" spans="1:14" x14ac:dyDescent="0.2">
      <c r="A419">
        <v>50</v>
      </c>
      <c r="B419">
        <v>16</v>
      </c>
      <c r="C419">
        <v>37</v>
      </c>
      <c r="D419">
        <v>0.93497428351586997</v>
      </c>
      <c r="E419">
        <v>3.3751549304851296E-2</v>
      </c>
      <c r="F419">
        <v>65.761767775900793</v>
      </c>
      <c r="G419">
        <v>1011.3193876449</v>
      </c>
      <c r="H419">
        <v>68.058859735909294</v>
      </c>
      <c r="I419">
        <v>65.892957874999993</v>
      </c>
      <c r="J419">
        <v>17.164529166000001</v>
      </c>
      <c r="K419">
        <v>0.36159522945538403</v>
      </c>
      <c r="L419">
        <v>6.6329368046255194E-2</v>
      </c>
      <c r="M419">
        <v>0.35251293673637002</v>
      </c>
      <c r="N419">
        <v>4.1850323481041403E-2</v>
      </c>
    </row>
    <row r="420" spans="1:14" x14ac:dyDescent="0.2">
      <c r="A420">
        <v>50</v>
      </c>
      <c r="B420">
        <v>16</v>
      </c>
      <c r="C420">
        <v>38</v>
      </c>
      <c r="D420">
        <v>0.93928986470838105</v>
      </c>
      <c r="E420">
        <v>3.0041921126188538E-2</v>
      </c>
      <c r="F420">
        <v>68.265689790015998</v>
      </c>
      <c r="G420">
        <v>1124.4529346229299</v>
      </c>
      <c r="H420">
        <v>70.380041443932498</v>
      </c>
      <c r="I420">
        <v>92.365203058999995</v>
      </c>
      <c r="J420">
        <v>25.180074531999999</v>
      </c>
      <c r="K420">
        <v>0.36515392263827501</v>
      </c>
      <c r="L420">
        <v>6.4597407765080203E-2</v>
      </c>
      <c r="M420">
        <v>0.35787235016591401</v>
      </c>
      <c r="N420">
        <v>3.9669108225162703E-2</v>
      </c>
    </row>
    <row r="421" spans="1:14" x14ac:dyDescent="0.2">
      <c r="A421">
        <v>50</v>
      </c>
      <c r="B421">
        <v>16</v>
      </c>
      <c r="C421">
        <v>39</v>
      </c>
      <c r="D421">
        <v>0.92331660178177</v>
      </c>
      <c r="E421">
        <v>2.7425847617149141E-2</v>
      </c>
      <c r="F421">
        <v>71.829398679125006</v>
      </c>
      <c r="G421">
        <v>936.70077680581505</v>
      </c>
      <c r="H421">
        <v>73.854932812207394</v>
      </c>
      <c r="I421">
        <v>100.790360854</v>
      </c>
      <c r="J421">
        <v>27.02299515</v>
      </c>
      <c r="K421">
        <v>0.31348164746685397</v>
      </c>
      <c r="L421">
        <v>6.22424151540436E-2</v>
      </c>
      <c r="M421">
        <v>0.306240064006226</v>
      </c>
      <c r="N421">
        <v>3.7925866351753101E-2</v>
      </c>
    </row>
    <row r="422" spans="1:14" x14ac:dyDescent="0.2">
      <c r="A422">
        <v>50</v>
      </c>
      <c r="B422">
        <v>4</v>
      </c>
      <c r="C422">
        <v>40</v>
      </c>
      <c r="D422">
        <v>0.96316991823443399</v>
      </c>
      <c r="E422">
        <v>5.7070260735150738E-4</v>
      </c>
      <c r="F422">
        <v>87.692886923490704</v>
      </c>
      <c r="G422">
        <v>2381.0125506015102</v>
      </c>
      <c r="H422">
        <v>87.742962060715499</v>
      </c>
      <c r="I422">
        <v>114.369873516</v>
      </c>
      <c r="J422">
        <v>6.9275815319999996</v>
      </c>
      <c r="K422">
        <v>0.48146506156758301</v>
      </c>
      <c r="L422">
        <v>6.5354437755615793E-2</v>
      </c>
      <c r="M422">
        <v>0.48034670432950299</v>
      </c>
      <c r="N422">
        <v>5.7702579717646897E-2</v>
      </c>
    </row>
    <row r="423" spans="1:14" x14ac:dyDescent="0.2">
      <c r="A423">
        <v>50</v>
      </c>
      <c r="B423">
        <v>4</v>
      </c>
      <c r="C423">
        <v>41</v>
      </c>
      <c r="D423">
        <v>0.96027387052617996</v>
      </c>
      <c r="E423">
        <v>3.335792063296325E-3</v>
      </c>
      <c r="F423">
        <v>80.632297649433895</v>
      </c>
      <c r="G423">
        <v>2029.7043461677499</v>
      </c>
      <c r="H423">
        <v>80.902170467583105</v>
      </c>
      <c r="I423">
        <v>74.918728250000001</v>
      </c>
      <c r="J423">
        <v>2.7123235320000001</v>
      </c>
      <c r="K423">
        <v>0.49478372740594201</v>
      </c>
      <c r="L423">
        <v>6.9849629338529798E-2</v>
      </c>
      <c r="M423">
        <v>0.49426742736104801</v>
      </c>
      <c r="N423">
        <v>5.9990460597307498E-2</v>
      </c>
    </row>
    <row r="424" spans="1:14" x14ac:dyDescent="0.2">
      <c r="A424">
        <v>50</v>
      </c>
      <c r="B424">
        <v>4</v>
      </c>
      <c r="C424">
        <v>42</v>
      </c>
      <c r="D424">
        <v>0.96459605497505396</v>
      </c>
      <c r="E424">
        <v>3.14001594965088E-3</v>
      </c>
      <c r="F424">
        <v>90.289198283913706</v>
      </c>
      <c r="G424">
        <v>2550.2581201133398</v>
      </c>
      <c r="H424">
        <v>90.5736008351534</v>
      </c>
      <c r="I424">
        <v>68.333078643999997</v>
      </c>
      <c r="J424">
        <v>3.3424658329999999</v>
      </c>
      <c r="K424">
        <v>0.52814183183159502</v>
      </c>
      <c r="L424">
        <v>7.03791985443665E-2</v>
      </c>
      <c r="M424">
        <v>0.52793351295841595</v>
      </c>
      <c r="N424">
        <v>6.2335710926643202E-2</v>
      </c>
    </row>
    <row r="425" spans="1:14" x14ac:dyDescent="0.2">
      <c r="A425">
        <v>50</v>
      </c>
      <c r="B425">
        <v>4</v>
      </c>
      <c r="C425">
        <v>43</v>
      </c>
      <c r="D425">
        <v>0.95961427698157298</v>
      </c>
      <c r="E425">
        <v>3.1954330579457859E-3</v>
      </c>
      <c r="F425">
        <v>90.556137305764395</v>
      </c>
      <c r="G425">
        <v>2242.2809482560901</v>
      </c>
      <c r="H425">
        <v>90.846430994560805</v>
      </c>
      <c r="I425">
        <v>80.558233451999996</v>
      </c>
      <c r="J425">
        <v>2.8146224520000001</v>
      </c>
      <c r="K425">
        <v>0.51424201938047398</v>
      </c>
      <c r="L425">
        <v>7.3191640988344603E-2</v>
      </c>
      <c r="M425">
        <v>0.51313632155703004</v>
      </c>
      <c r="N425">
        <v>6.56762915013267E-2</v>
      </c>
    </row>
    <row r="426" spans="1:14" x14ac:dyDescent="0.2">
      <c r="A426">
        <v>50</v>
      </c>
      <c r="B426">
        <v>4</v>
      </c>
      <c r="C426">
        <v>44</v>
      </c>
      <c r="D426">
        <v>0.95447488412297798</v>
      </c>
      <c r="E426">
        <v>1.1274132617172736E-3</v>
      </c>
      <c r="F426">
        <v>94.915404935993095</v>
      </c>
      <c r="G426">
        <v>2084.9019954697201</v>
      </c>
      <c r="H426">
        <v>95.022534601665001</v>
      </c>
      <c r="I426">
        <v>70.814090487000001</v>
      </c>
      <c r="J426">
        <v>3.0944513169999999</v>
      </c>
      <c r="K426">
        <v>0.51022039560134402</v>
      </c>
      <c r="L426">
        <v>7.7021735477108194E-2</v>
      </c>
      <c r="M426">
        <v>0.50950476032796199</v>
      </c>
      <c r="N426">
        <v>6.7592646880334506E-2</v>
      </c>
    </row>
    <row r="427" spans="1:14" x14ac:dyDescent="0.2">
      <c r="A427">
        <v>50</v>
      </c>
      <c r="B427">
        <v>4</v>
      </c>
      <c r="C427">
        <v>45</v>
      </c>
      <c r="D427">
        <v>0.94588229034105398</v>
      </c>
      <c r="E427">
        <v>6.0927015382045572E-3</v>
      </c>
      <c r="F427">
        <v>86.0228219068958</v>
      </c>
      <c r="G427">
        <v>1589.5503052331401</v>
      </c>
      <c r="H427">
        <v>86.550146115264099</v>
      </c>
      <c r="I427">
        <v>64.091896528000007</v>
      </c>
      <c r="J427">
        <v>2.3498609629999998</v>
      </c>
      <c r="K427">
        <v>0.43736393566333198</v>
      </c>
      <c r="L427">
        <v>7.21646875174526E-2</v>
      </c>
      <c r="M427">
        <v>0.435031167499214</v>
      </c>
      <c r="N427">
        <v>6.5291127487223294E-2</v>
      </c>
    </row>
    <row r="428" spans="1:14" x14ac:dyDescent="0.2">
      <c r="A428">
        <v>50</v>
      </c>
      <c r="B428">
        <v>4</v>
      </c>
      <c r="C428">
        <v>46</v>
      </c>
      <c r="D428">
        <v>0.96946927626699297</v>
      </c>
      <c r="E428">
        <v>7.0759322902111594E-4</v>
      </c>
      <c r="F428">
        <v>87.288127501298703</v>
      </c>
      <c r="G428">
        <v>2859.0258214852502</v>
      </c>
      <c r="H428">
        <v>87.349935724372699</v>
      </c>
      <c r="I428">
        <v>92.808654842999999</v>
      </c>
      <c r="J428">
        <v>2.6867279740000001</v>
      </c>
      <c r="K428">
        <v>0.53988957568560603</v>
      </c>
      <c r="L428">
        <v>6.6728628702825199E-2</v>
      </c>
      <c r="M428">
        <v>0.53833820460571302</v>
      </c>
      <c r="N428">
        <v>5.7844228530961897E-2</v>
      </c>
    </row>
    <row r="429" spans="1:14" x14ac:dyDescent="0.2">
      <c r="A429">
        <v>50</v>
      </c>
      <c r="B429">
        <v>4</v>
      </c>
      <c r="C429">
        <v>47</v>
      </c>
      <c r="D429">
        <v>0.96259327509228798</v>
      </c>
      <c r="E429">
        <v>1.0342240274738817E-3</v>
      </c>
      <c r="F429">
        <v>90.407096391070795</v>
      </c>
      <c r="G429">
        <v>2416.8674647170701</v>
      </c>
      <c r="H429">
        <v>90.500694383705493</v>
      </c>
      <c r="I429">
        <v>88.364630837000007</v>
      </c>
      <c r="J429">
        <v>2.727421879</v>
      </c>
      <c r="K429">
        <v>0.52657331172140998</v>
      </c>
      <c r="L429">
        <v>7.2051559312528504E-2</v>
      </c>
      <c r="M429">
        <v>0.52540171936173796</v>
      </c>
      <c r="N429">
        <v>6.2263374209004699E-2</v>
      </c>
    </row>
    <row r="430" spans="1:14" x14ac:dyDescent="0.2">
      <c r="A430">
        <v>50</v>
      </c>
      <c r="B430">
        <v>4</v>
      </c>
      <c r="C430">
        <v>48</v>
      </c>
      <c r="D430">
        <v>0.96488783238153297</v>
      </c>
      <c r="E430">
        <v>8.1479060859961387E-4</v>
      </c>
      <c r="F430">
        <v>81.843292225006707</v>
      </c>
      <c r="G430">
        <v>2330.9097038476102</v>
      </c>
      <c r="H430">
        <v>81.910031749626398</v>
      </c>
      <c r="I430">
        <v>67.766442898999998</v>
      </c>
      <c r="J430">
        <v>2.5442264959999998</v>
      </c>
      <c r="K430">
        <v>0.48816225517784601</v>
      </c>
      <c r="L430">
        <v>6.4707559599095493E-2</v>
      </c>
      <c r="M430">
        <v>0.48727279214119801</v>
      </c>
      <c r="N430">
        <v>5.6059037981794797E-2</v>
      </c>
    </row>
    <row r="431" spans="1:14" x14ac:dyDescent="0.2">
      <c r="A431">
        <v>50</v>
      </c>
      <c r="B431">
        <v>4</v>
      </c>
      <c r="C431">
        <v>49</v>
      </c>
      <c r="D431">
        <v>0.97006073754319</v>
      </c>
      <c r="E431">
        <v>9.8623349559847132E-4</v>
      </c>
      <c r="F431">
        <v>70.056643889431101</v>
      </c>
      <c r="G431">
        <v>2339.9589081559302</v>
      </c>
      <c r="H431">
        <v>70.125804306543998</v>
      </c>
      <c r="I431">
        <v>99.424465115999993</v>
      </c>
      <c r="J431">
        <v>2.676491113</v>
      </c>
      <c r="K431">
        <v>0.49648166859436599</v>
      </c>
      <c r="L431">
        <v>6.0774729184236903E-2</v>
      </c>
      <c r="M431">
        <v>0.49611976249149198</v>
      </c>
      <c r="N431">
        <v>5.1376658500187897E-2</v>
      </c>
    </row>
    <row r="432" spans="1:14" x14ac:dyDescent="0.2">
      <c r="A432">
        <v>50</v>
      </c>
      <c r="B432">
        <v>18</v>
      </c>
      <c r="C432">
        <v>30</v>
      </c>
      <c r="D432">
        <v>0.92181624872386903</v>
      </c>
      <c r="E432">
        <v>2.8817626448763903E-2</v>
      </c>
      <c r="F432">
        <v>77.125197312023303</v>
      </c>
      <c r="G432">
        <v>986.46069104091896</v>
      </c>
      <c r="H432">
        <v>79.413711999329706</v>
      </c>
      <c r="I432">
        <v>117.057800289</v>
      </c>
      <c r="J432">
        <v>32.446812045000001</v>
      </c>
      <c r="K432">
        <v>0.31201735085882798</v>
      </c>
      <c r="L432">
        <v>6.2599606516140702E-2</v>
      </c>
      <c r="M432">
        <v>0.30347775219205803</v>
      </c>
      <c r="N432">
        <v>4.0998363048587901E-2</v>
      </c>
    </row>
    <row r="433" spans="1:14" x14ac:dyDescent="0.2">
      <c r="A433">
        <v>50</v>
      </c>
      <c r="B433">
        <v>18</v>
      </c>
      <c r="C433">
        <v>31</v>
      </c>
      <c r="D433">
        <v>0.90131619686347497</v>
      </c>
      <c r="E433">
        <v>3.2132253078814205E-2</v>
      </c>
      <c r="F433">
        <v>76.538581138411203</v>
      </c>
      <c r="G433">
        <v>775.59415735653704</v>
      </c>
      <c r="H433">
        <v>79.079586422713803</v>
      </c>
      <c r="I433">
        <v>105.811368747</v>
      </c>
      <c r="J433">
        <v>72.065682225000003</v>
      </c>
      <c r="K433">
        <v>0.29091675976207998</v>
      </c>
      <c r="L433">
        <v>6.5685373559511498E-2</v>
      </c>
      <c r="M433">
        <v>0.28282932510387498</v>
      </c>
      <c r="N433">
        <v>4.3669332779633897E-2</v>
      </c>
    </row>
    <row r="434" spans="1:14" x14ac:dyDescent="0.2">
      <c r="A434">
        <v>50</v>
      </c>
      <c r="B434">
        <v>18</v>
      </c>
      <c r="C434">
        <v>32</v>
      </c>
      <c r="D434">
        <v>0.93384612740744299</v>
      </c>
      <c r="E434">
        <v>3.5502460426924023E-2</v>
      </c>
      <c r="F434">
        <v>81.828259100875499</v>
      </c>
      <c r="G434">
        <v>1236.9383060135799</v>
      </c>
      <c r="H434">
        <v>84.840298438807693</v>
      </c>
      <c r="I434">
        <v>71.374364009000004</v>
      </c>
      <c r="J434">
        <v>39.922515873999998</v>
      </c>
      <c r="K434">
        <v>0.37471793679516502</v>
      </c>
      <c r="L434">
        <v>6.9393142617704698E-2</v>
      </c>
      <c r="M434">
        <v>0.36821958089835299</v>
      </c>
      <c r="N434">
        <v>4.4017722805338701E-2</v>
      </c>
    </row>
    <row r="435" spans="1:14" x14ac:dyDescent="0.2">
      <c r="A435">
        <v>50</v>
      </c>
      <c r="B435">
        <v>18</v>
      </c>
      <c r="C435">
        <v>33</v>
      </c>
      <c r="D435">
        <v>0.91789744115960203</v>
      </c>
      <c r="E435">
        <v>3.0710011887313308E-2</v>
      </c>
      <c r="F435">
        <v>73.5683036942646</v>
      </c>
      <c r="G435">
        <v>896.05372516193302</v>
      </c>
      <c r="H435">
        <v>75.899168047232294</v>
      </c>
      <c r="I435">
        <v>75.200580599000006</v>
      </c>
      <c r="J435">
        <v>72.438714626999996</v>
      </c>
      <c r="K435">
        <v>0.30439818146999098</v>
      </c>
      <c r="L435">
        <v>6.2643864074324901E-2</v>
      </c>
      <c r="M435">
        <v>0.29503267605710798</v>
      </c>
      <c r="N435">
        <v>4.0268456486213501E-2</v>
      </c>
    </row>
    <row r="436" spans="1:14" x14ac:dyDescent="0.2">
      <c r="A436">
        <v>50</v>
      </c>
      <c r="B436">
        <v>18</v>
      </c>
      <c r="C436">
        <v>34</v>
      </c>
      <c r="D436">
        <v>0.94829257121341803</v>
      </c>
      <c r="E436">
        <v>2.9997612857578043E-2</v>
      </c>
      <c r="F436">
        <v>77.853694555586102</v>
      </c>
      <c r="G436">
        <v>1505.6578209858601</v>
      </c>
      <c r="H436">
        <v>80.261343258070895</v>
      </c>
      <c r="I436">
        <v>82.451972268000006</v>
      </c>
      <c r="J436">
        <v>29.146028681000001</v>
      </c>
      <c r="K436">
        <v>0.42989967645870802</v>
      </c>
      <c r="L436">
        <v>7.0184658347797094E-2</v>
      </c>
      <c r="M436">
        <v>0.42290027549596998</v>
      </c>
      <c r="N436">
        <v>4.4188045928830598E-2</v>
      </c>
    </row>
    <row r="437" spans="1:14" x14ac:dyDescent="0.2">
      <c r="A437">
        <v>50</v>
      </c>
      <c r="B437">
        <v>18</v>
      </c>
      <c r="C437">
        <v>35</v>
      </c>
      <c r="D437">
        <v>0.91112179631199497</v>
      </c>
      <c r="E437">
        <v>2.7459056496845241E-2</v>
      </c>
      <c r="F437">
        <v>80.221122562623293</v>
      </c>
      <c r="G437">
        <v>902.59612856521096</v>
      </c>
      <c r="H437">
        <v>82.486113410980593</v>
      </c>
      <c r="I437">
        <v>92.308632271999997</v>
      </c>
      <c r="J437">
        <v>68.001221806999993</v>
      </c>
      <c r="K437">
        <v>0.31191129118744298</v>
      </c>
      <c r="L437">
        <v>6.6674502811421801E-2</v>
      </c>
      <c r="M437">
        <v>0.303556412663053</v>
      </c>
      <c r="N437">
        <v>4.36298115182105E-2</v>
      </c>
    </row>
    <row r="438" spans="1:14" x14ac:dyDescent="0.2">
      <c r="A438">
        <v>50</v>
      </c>
      <c r="B438">
        <v>18</v>
      </c>
      <c r="C438">
        <v>36</v>
      </c>
      <c r="D438">
        <v>0.90103916781620097</v>
      </c>
      <c r="E438">
        <v>3.0771427048597432E-2</v>
      </c>
      <c r="F438">
        <v>81.057271547084298</v>
      </c>
      <c r="G438">
        <v>819.08437670105502</v>
      </c>
      <c r="H438">
        <v>83.630707770259406</v>
      </c>
      <c r="I438">
        <v>102.45580024</v>
      </c>
      <c r="J438">
        <v>20.884674411999999</v>
      </c>
      <c r="K438">
        <v>0.30660719321567298</v>
      </c>
      <c r="L438">
        <v>6.9276494997135202E-2</v>
      </c>
      <c r="M438">
        <v>0.29948446905474002</v>
      </c>
      <c r="N438">
        <v>4.3144801198175799E-2</v>
      </c>
    </row>
    <row r="439" spans="1:14" x14ac:dyDescent="0.2">
      <c r="A439">
        <v>50</v>
      </c>
      <c r="B439">
        <v>18</v>
      </c>
      <c r="C439">
        <v>37</v>
      </c>
      <c r="D439">
        <v>0.922734393046035</v>
      </c>
      <c r="E439">
        <v>2.9275993831414736E-2</v>
      </c>
      <c r="F439">
        <v>72.1264832646484</v>
      </c>
      <c r="G439">
        <v>933.48756462396102</v>
      </c>
      <c r="H439">
        <v>74.301740563035196</v>
      </c>
      <c r="I439">
        <v>102.356549289</v>
      </c>
      <c r="J439">
        <v>60.925911567999997</v>
      </c>
      <c r="K439">
        <v>0.34729750497974998</v>
      </c>
      <c r="L439">
        <v>6.9283830446984801E-2</v>
      </c>
      <c r="M439">
        <v>0.33658115802131899</v>
      </c>
      <c r="N439">
        <v>4.5775405422037702E-2</v>
      </c>
    </row>
    <row r="440" spans="1:14" x14ac:dyDescent="0.2">
      <c r="A440">
        <v>50</v>
      </c>
      <c r="B440">
        <v>18</v>
      </c>
      <c r="C440">
        <v>38</v>
      </c>
      <c r="D440">
        <v>0.91515006591125903</v>
      </c>
      <c r="E440">
        <v>3.0840991825542972E-2</v>
      </c>
      <c r="F440">
        <v>75.067946794450094</v>
      </c>
      <c r="G440">
        <v>884.71426172163899</v>
      </c>
      <c r="H440">
        <v>77.456791054185004</v>
      </c>
      <c r="I440">
        <v>71.755361210999993</v>
      </c>
      <c r="J440">
        <v>21.627586388000001</v>
      </c>
      <c r="K440">
        <v>0.3237966792991</v>
      </c>
      <c r="L440">
        <v>6.7746307466913402E-2</v>
      </c>
      <c r="M440">
        <v>0.31484601692696601</v>
      </c>
      <c r="N440">
        <v>4.2988551201737703E-2</v>
      </c>
    </row>
    <row r="441" spans="1:14" x14ac:dyDescent="0.2">
      <c r="A441">
        <v>50</v>
      </c>
      <c r="B441">
        <v>18</v>
      </c>
      <c r="C441">
        <v>39</v>
      </c>
      <c r="D441">
        <v>0.89748241489268599</v>
      </c>
      <c r="E441">
        <v>2.9182700146033975E-2</v>
      </c>
      <c r="F441">
        <v>79.275652774667805</v>
      </c>
      <c r="G441">
        <v>773.28833576876696</v>
      </c>
      <c r="H441">
        <v>81.658673353464906</v>
      </c>
      <c r="I441">
        <v>111.528883147</v>
      </c>
      <c r="J441">
        <v>41.180804647999999</v>
      </c>
      <c r="K441">
        <v>0.28471953295321201</v>
      </c>
      <c r="L441">
        <v>6.5423337416066998E-2</v>
      </c>
      <c r="M441">
        <v>0.27569289009686698</v>
      </c>
      <c r="N441">
        <v>4.1309605321425899E-2</v>
      </c>
    </row>
    <row r="442" spans="1:14" x14ac:dyDescent="0.2">
      <c r="A442">
        <v>50</v>
      </c>
      <c r="B442">
        <v>20</v>
      </c>
      <c r="C442">
        <v>30</v>
      </c>
      <c r="D442">
        <v>0.93694706217564105</v>
      </c>
      <c r="E442">
        <v>2.5155022698063838E-2</v>
      </c>
      <c r="F442">
        <v>84.158408916547998</v>
      </c>
      <c r="G442">
        <v>1334.72621293209</v>
      </c>
      <c r="H442">
        <v>86.330043110517906</v>
      </c>
      <c r="I442">
        <v>99.861230401</v>
      </c>
      <c r="J442">
        <v>81.479952585000007</v>
      </c>
      <c r="K442">
        <v>0.36282339695652099</v>
      </c>
      <c r="L442">
        <v>6.5247694597352995E-2</v>
      </c>
      <c r="M442">
        <v>0.35541573199033599</v>
      </c>
      <c r="N442">
        <v>4.4216160245561797E-2</v>
      </c>
    </row>
    <row r="443" spans="1:14" x14ac:dyDescent="0.2">
      <c r="A443">
        <v>50</v>
      </c>
      <c r="B443">
        <v>20</v>
      </c>
      <c r="C443">
        <v>31</v>
      </c>
      <c r="D443">
        <v>0.88459840776542498</v>
      </c>
      <c r="E443">
        <v>3.3362332816963471E-2</v>
      </c>
      <c r="F443">
        <v>84.036599288614497</v>
      </c>
      <c r="G443">
        <v>728.21005032404298</v>
      </c>
      <c r="H443">
        <v>86.937021121381406</v>
      </c>
      <c r="I443">
        <v>98.788795344999997</v>
      </c>
      <c r="J443">
        <v>26.704002907</v>
      </c>
      <c r="K443">
        <v>0.28174904696704101</v>
      </c>
      <c r="L443">
        <v>6.8836931226911202E-2</v>
      </c>
      <c r="M443">
        <v>0.27169686871635201</v>
      </c>
      <c r="N443">
        <v>4.6461201236258999E-2</v>
      </c>
    </row>
    <row r="444" spans="1:14" x14ac:dyDescent="0.2">
      <c r="A444">
        <v>50</v>
      </c>
      <c r="B444">
        <v>20</v>
      </c>
      <c r="C444">
        <v>32</v>
      </c>
      <c r="D444">
        <v>0.92630916991804002</v>
      </c>
      <c r="E444">
        <v>3.7563336622917859E-2</v>
      </c>
      <c r="F444">
        <v>89.738169461095794</v>
      </c>
      <c r="G444">
        <v>1217.7657567608901</v>
      </c>
      <c r="H444">
        <v>93.240597408472198</v>
      </c>
      <c r="I444">
        <v>76.139845323000003</v>
      </c>
      <c r="J444">
        <v>96.226447676999996</v>
      </c>
      <c r="K444">
        <v>0.37163739013216601</v>
      </c>
      <c r="L444">
        <v>7.2715174153398801E-2</v>
      </c>
      <c r="M444">
        <v>0.36375937580852702</v>
      </c>
      <c r="N444">
        <v>4.6939574295693898E-2</v>
      </c>
    </row>
    <row r="445" spans="1:14" x14ac:dyDescent="0.2">
      <c r="A445">
        <v>50</v>
      </c>
      <c r="B445">
        <v>20</v>
      </c>
      <c r="C445">
        <v>33</v>
      </c>
      <c r="D445">
        <v>0.91479278746840598</v>
      </c>
      <c r="E445">
        <v>3.9889662185423377E-2</v>
      </c>
      <c r="F445">
        <v>80.636516781167302</v>
      </c>
      <c r="G445">
        <v>946.35787728964794</v>
      </c>
      <c r="H445">
        <v>83.986718614772798</v>
      </c>
      <c r="I445">
        <v>96.335931751999993</v>
      </c>
      <c r="J445">
        <v>48.702373534000003</v>
      </c>
      <c r="K445">
        <v>0.312758940520241</v>
      </c>
      <c r="L445">
        <v>6.5882844456469095E-2</v>
      </c>
      <c r="M445">
        <v>0.30252825039529402</v>
      </c>
      <c r="N445">
        <v>4.2599065406816003E-2</v>
      </c>
    </row>
    <row r="446" spans="1:14" x14ac:dyDescent="0.2">
      <c r="A446">
        <v>50</v>
      </c>
      <c r="B446">
        <v>20</v>
      </c>
      <c r="C446">
        <v>34</v>
      </c>
      <c r="D446">
        <v>0.92778148429338403</v>
      </c>
      <c r="E446">
        <v>3.2780500515307648E-2</v>
      </c>
      <c r="F446">
        <v>85.121645833922202</v>
      </c>
      <c r="G446">
        <v>1178.66789425201</v>
      </c>
      <c r="H446">
        <v>88.006544408247194</v>
      </c>
      <c r="I446">
        <v>90.280688533000003</v>
      </c>
      <c r="J446">
        <v>95.050061139999997</v>
      </c>
      <c r="K446">
        <v>0.380221944953472</v>
      </c>
      <c r="L446">
        <v>7.3465584560166997E-2</v>
      </c>
      <c r="M446">
        <v>0.37057401776517901</v>
      </c>
      <c r="N446">
        <v>4.7040310656506303E-2</v>
      </c>
    </row>
    <row r="447" spans="1:14" x14ac:dyDescent="0.2">
      <c r="A447">
        <v>50</v>
      </c>
      <c r="B447">
        <v>20</v>
      </c>
      <c r="C447">
        <v>35</v>
      </c>
      <c r="D447">
        <v>0.89968583061570395</v>
      </c>
      <c r="E447">
        <v>2.3578398429796924E-2</v>
      </c>
      <c r="F447">
        <v>87.998408053012099</v>
      </c>
      <c r="G447">
        <v>877.22809841446303</v>
      </c>
      <c r="H447">
        <v>90.123372845807694</v>
      </c>
      <c r="I447">
        <v>116.350368273</v>
      </c>
      <c r="J447">
        <v>49.214458090999997</v>
      </c>
      <c r="K447">
        <v>0.30746794858311699</v>
      </c>
      <c r="L447">
        <v>6.9686283556031306E-2</v>
      </c>
      <c r="M447">
        <v>0.29757732604651499</v>
      </c>
      <c r="N447">
        <v>4.6712814497133798E-2</v>
      </c>
    </row>
    <row r="448" spans="1:14" x14ac:dyDescent="0.2">
      <c r="A448">
        <v>50</v>
      </c>
      <c r="B448">
        <v>20</v>
      </c>
      <c r="C448">
        <v>36</v>
      </c>
      <c r="D448">
        <v>0.90619720117750102</v>
      </c>
      <c r="E448">
        <v>2.912710931680489E-2</v>
      </c>
      <c r="F448">
        <v>88.424454207284697</v>
      </c>
      <c r="G448">
        <v>942.66328209042899</v>
      </c>
      <c r="H448">
        <v>91.077271861058094</v>
      </c>
      <c r="I448">
        <v>74.720373486</v>
      </c>
      <c r="J448">
        <v>29.379421016999999</v>
      </c>
      <c r="K448">
        <v>0.32880611819503902</v>
      </c>
      <c r="L448">
        <v>7.2268926380974596E-2</v>
      </c>
      <c r="M448">
        <v>0.32091037132786199</v>
      </c>
      <c r="N448">
        <v>4.6520104305628501E-2</v>
      </c>
    </row>
    <row r="449" spans="1:14" x14ac:dyDescent="0.2">
      <c r="A449">
        <v>50</v>
      </c>
      <c r="B449">
        <v>20</v>
      </c>
      <c r="C449">
        <v>37</v>
      </c>
      <c r="D449">
        <v>0.90737159058374095</v>
      </c>
      <c r="E449">
        <v>3.8659942769640153E-2</v>
      </c>
      <c r="F449">
        <v>78.980244754231506</v>
      </c>
      <c r="G449">
        <v>852.656817189913</v>
      </c>
      <c r="H449">
        <v>82.1564067368369</v>
      </c>
      <c r="I449">
        <v>96.939162468999996</v>
      </c>
      <c r="J449">
        <v>25.552337171000001</v>
      </c>
      <c r="K449">
        <v>0.33181930167523699</v>
      </c>
      <c r="L449">
        <v>7.2831663728329096E-2</v>
      </c>
      <c r="M449">
        <v>0.319647980191968</v>
      </c>
      <c r="N449">
        <v>4.8766055526253502E-2</v>
      </c>
    </row>
    <row r="450" spans="1:14" x14ac:dyDescent="0.2">
      <c r="A450">
        <v>50</v>
      </c>
      <c r="B450">
        <v>20</v>
      </c>
      <c r="C450">
        <v>38</v>
      </c>
      <c r="D450">
        <v>0.91704591499369403</v>
      </c>
      <c r="E450">
        <v>2.9442631937601278E-2</v>
      </c>
      <c r="F450">
        <v>82.375436098438499</v>
      </c>
      <c r="G450">
        <v>993.02446759767599</v>
      </c>
      <c r="H450">
        <v>84.874360660298905</v>
      </c>
      <c r="I450">
        <v>101.124273386</v>
      </c>
      <c r="J450">
        <v>35.018788297999997</v>
      </c>
      <c r="K450">
        <v>0.34293787928432701</v>
      </c>
      <c r="L450">
        <v>7.0893879397130696E-2</v>
      </c>
      <c r="M450">
        <v>0.33283436993122201</v>
      </c>
      <c r="N450">
        <v>4.6221922941071601E-2</v>
      </c>
    </row>
    <row r="451" spans="1:14" x14ac:dyDescent="0.2">
      <c r="A451">
        <v>50</v>
      </c>
      <c r="B451">
        <v>20</v>
      </c>
      <c r="C451">
        <v>39</v>
      </c>
      <c r="D451">
        <v>0.89017533224538403</v>
      </c>
      <c r="E451">
        <v>3.1613480083423781E-2</v>
      </c>
      <c r="F451">
        <v>86.984036199777606</v>
      </c>
      <c r="G451">
        <v>792.02639969854999</v>
      </c>
      <c r="H451">
        <v>89.823675165646705</v>
      </c>
      <c r="I451">
        <v>81.990859111000006</v>
      </c>
      <c r="J451">
        <v>72.192529018000002</v>
      </c>
      <c r="K451">
        <v>0.28803984964876</v>
      </c>
      <c r="L451">
        <v>6.8590372116482098E-2</v>
      </c>
      <c r="M451">
        <v>0.27828828804459199</v>
      </c>
      <c r="N451">
        <v>4.3857933714905498E-2</v>
      </c>
    </row>
    <row r="452" spans="1:14" x14ac:dyDescent="0.2">
      <c r="A452">
        <v>50</v>
      </c>
      <c r="B452">
        <v>40</v>
      </c>
      <c r="C452">
        <v>10</v>
      </c>
      <c r="D452">
        <v>0.74241646668134098</v>
      </c>
      <c r="E452">
        <v>1.8341604943607336E-2</v>
      </c>
      <c r="F452">
        <v>172.66072930464699</v>
      </c>
      <c r="G452">
        <v>670.30965481418002</v>
      </c>
      <c r="H452">
        <v>175.886775047371</v>
      </c>
      <c r="I452">
        <v>148.92760440500001</v>
      </c>
      <c r="J452">
        <v>150.17888481899999</v>
      </c>
      <c r="K452">
        <v>0.28519368077843599</v>
      </c>
      <c r="L452">
        <v>0.103300816946182</v>
      </c>
      <c r="M452">
        <v>0.25884253247341099</v>
      </c>
      <c r="N452">
        <v>7.2409118497120395E-2</v>
      </c>
    </row>
    <row r="453" spans="1:14" x14ac:dyDescent="0.2">
      <c r="A453">
        <v>50</v>
      </c>
      <c r="B453">
        <v>40</v>
      </c>
      <c r="C453">
        <v>11</v>
      </c>
      <c r="D453">
        <v>0.77356590495981603</v>
      </c>
      <c r="E453">
        <v>2.0392890716420725E-2</v>
      </c>
      <c r="F453">
        <v>162.62767448150399</v>
      </c>
      <c r="G453">
        <v>718.21195678435197</v>
      </c>
      <c r="H453">
        <v>166.013162767305</v>
      </c>
      <c r="I453">
        <v>88.180189788999996</v>
      </c>
      <c r="J453">
        <v>112.819469054</v>
      </c>
      <c r="K453">
        <v>0.299501626090804</v>
      </c>
      <c r="L453">
        <v>0.10181907169190201</v>
      </c>
      <c r="M453">
        <v>0.27244500903899399</v>
      </c>
      <c r="N453">
        <v>7.0958784821489707E-2</v>
      </c>
    </row>
    <row r="454" spans="1:14" x14ac:dyDescent="0.2">
      <c r="A454">
        <v>50</v>
      </c>
      <c r="B454">
        <v>40</v>
      </c>
      <c r="C454">
        <v>12</v>
      </c>
      <c r="D454">
        <v>0.79864452401423902</v>
      </c>
      <c r="E454">
        <v>2.0066646684469079E-2</v>
      </c>
      <c r="F454">
        <v>167.52502015959899</v>
      </c>
      <c r="G454">
        <v>831.98641278296304</v>
      </c>
      <c r="H454">
        <v>170.95552426375801</v>
      </c>
      <c r="I454">
        <v>110.49714579899999</v>
      </c>
      <c r="J454">
        <v>168.97402932200001</v>
      </c>
      <c r="K454">
        <v>0.29485295397287797</v>
      </c>
      <c r="L454">
        <v>9.4509167546178302E-2</v>
      </c>
      <c r="M454">
        <v>0.27274693843393699</v>
      </c>
      <c r="N454">
        <v>6.5781669717236799E-2</v>
      </c>
    </row>
    <row r="455" spans="1:14" x14ac:dyDescent="0.2">
      <c r="A455">
        <v>50</v>
      </c>
      <c r="B455">
        <v>40</v>
      </c>
      <c r="C455">
        <v>13</v>
      </c>
      <c r="D455">
        <v>0.76410104660238198</v>
      </c>
      <c r="E455">
        <v>1.8631164279543498E-2</v>
      </c>
      <c r="F455">
        <v>166.91000596316701</v>
      </c>
      <c r="G455">
        <v>707.54873457125098</v>
      </c>
      <c r="H455">
        <v>170.07877149536</v>
      </c>
      <c r="I455">
        <v>127.751696045</v>
      </c>
      <c r="J455">
        <v>125.290269321</v>
      </c>
      <c r="K455">
        <v>0.28522034288266301</v>
      </c>
      <c r="L455">
        <v>9.8880891989236996E-2</v>
      </c>
      <c r="M455">
        <v>0.26128113889684901</v>
      </c>
      <c r="N455">
        <v>6.9501270742688498E-2</v>
      </c>
    </row>
    <row r="456" spans="1:14" x14ac:dyDescent="0.2">
      <c r="A456">
        <v>50</v>
      </c>
      <c r="B456">
        <v>40</v>
      </c>
      <c r="C456">
        <v>14</v>
      </c>
      <c r="D456">
        <v>0.81583622513396403</v>
      </c>
      <c r="E456">
        <v>1.9918436110794725E-2</v>
      </c>
      <c r="F456">
        <v>153.81379015933601</v>
      </c>
      <c r="G456">
        <v>835.20111526397204</v>
      </c>
      <c r="H456">
        <v>156.93978524497999</v>
      </c>
      <c r="I456">
        <v>144.31646421100001</v>
      </c>
      <c r="J456">
        <v>195.485473015</v>
      </c>
      <c r="K456">
        <v>0.29951966151568699</v>
      </c>
      <c r="L456">
        <v>9.1808170387819202E-2</v>
      </c>
      <c r="M456">
        <v>0.28036334189469397</v>
      </c>
      <c r="N456">
        <v>6.4514804763505504E-2</v>
      </c>
    </row>
    <row r="457" spans="1:14" x14ac:dyDescent="0.2">
      <c r="A457">
        <v>50</v>
      </c>
      <c r="B457">
        <v>40</v>
      </c>
      <c r="C457">
        <v>15</v>
      </c>
      <c r="D457">
        <v>0.73349065480966402</v>
      </c>
      <c r="E457">
        <v>1.8709450030322577E-2</v>
      </c>
      <c r="F457">
        <v>166.247286222242</v>
      </c>
      <c r="G457">
        <v>623.79533484468095</v>
      </c>
      <c r="H457">
        <v>169.41698483428701</v>
      </c>
      <c r="I457">
        <v>95.170358097000005</v>
      </c>
      <c r="J457">
        <v>310.33473372899999</v>
      </c>
      <c r="K457">
        <v>0.26647408833339697</v>
      </c>
      <c r="L457">
        <v>9.8196814560461795E-2</v>
      </c>
      <c r="M457">
        <v>0.238691093329887</v>
      </c>
      <c r="N457">
        <v>6.7801169826103597E-2</v>
      </c>
    </row>
    <row r="458" spans="1:14" x14ac:dyDescent="0.2">
      <c r="A458">
        <v>50</v>
      </c>
      <c r="B458">
        <v>40</v>
      </c>
      <c r="C458">
        <v>16</v>
      </c>
      <c r="D458">
        <v>0.84771513014645095</v>
      </c>
      <c r="E458">
        <v>2.0546907928546087E-2</v>
      </c>
      <c r="F458">
        <v>170.81037171626599</v>
      </c>
      <c r="G458">
        <v>1121.6503115544799</v>
      </c>
      <c r="H458">
        <v>174.393621398466</v>
      </c>
      <c r="I458">
        <v>120.762958266</v>
      </c>
      <c r="J458">
        <v>119.633630831</v>
      </c>
      <c r="K458">
        <v>0.36010640457460202</v>
      </c>
      <c r="L458">
        <v>0.100404321382844</v>
      </c>
      <c r="M458">
        <v>0.33972624091364101</v>
      </c>
      <c r="N458">
        <v>6.8142997441502595E-2</v>
      </c>
    </row>
    <row r="459" spans="1:14" x14ac:dyDescent="0.2">
      <c r="A459">
        <v>50</v>
      </c>
      <c r="B459">
        <v>40</v>
      </c>
      <c r="C459">
        <v>17</v>
      </c>
      <c r="D459">
        <v>0.70750420322305396</v>
      </c>
      <c r="E459">
        <v>1.9906915724887647E-2</v>
      </c>
      <c r="F459">
        <v>163.432108932662</v>
      </c>
      <c r="G459">
        <v>558.75028199907399</v>
      </c>
      <c r="H459">
        <v>166.75161936637701</v>
      </c>
      <c r="I459">
        <v>149.45054692799999</v>
      </c>
      <c r="J459">
        <v>232.72934013700001</v>
      </c>
      <c r="K459">
        <v>0.24112488610216401</v>
      </c>
      <c r="L459">
        <v>9.3143636606517199E-2</v>
      </c>
      <c r="M459">
        <v>0.21804013253531601</v>
      </c>
      <c r="N459">
        <v>6.2266313299259198E-2</v>
      </c>
    </row>
    <row r="460" spans="1:14" x14ac:dyDescent="0.2">
      <c r="A460">
        <v>50</v>
      </c>
      <c r="B460">
        <v>40</v>
      </c>
      <c r="C460">
        <v>18</v>
      </c>
      <c r="D460">
        <v>0.74848343662405703</v>
      </c>
      <c r="E460">
        <v>1.9897482458908836E-2</v>
      </c>
      <c r="F460">
        <v>174.21052543752</v>
      </c>
      <c r="G460">
        <v>692.64036968065295</v>
      </c>
      <c r="H460">
        <v>177.74724819050999</v>
      </c>
      <c r="I460">
        <v>83.141277388999995</v>
      </c>
      <c r="J460">
        <v>110.17966953200001</v>
      </c>
      <c r="K460">
        <v>0.27630664962465201</v>
      </c>
      <c r="L460">
        <v>9.8974628839352694E-2</v>
      </c>
      <c r="M460">
        <v>0.25451726168851102</v>
      </c>
      <c r="N460">
        <v>6.7361493091052202E-2</v>
      </c>
    </row>
    <row r="461" spans="1:14" x14ac:dyDescent="0.2">
      <c r="A461">
        <v>50</v>
      </c>
      <c r="B461">
        <v>40</v>
      </c>
      <c r="C461">
        <v>19</v>
      </c>
      <c r="D461">
        <v>0.78111317977315597</v>
      </c>
      <c r="E461">
        <v>2.2930673806690189E-2</v>
      </c>
      <c r="F461">
        <v>169.04992856380699</v>
      </c>
      <c r="G461">
        <v>772.31661727559504</v>
      </c>
      <c r="H461">
        <v>173.01733258010501</v>
      </c>
      <c r="I461">
        <v>74.802008352000001</v>
      </c>
      <c r="J461">
        <v>110.172169209</v>
      </c>
      <c r="K461">
        <v>0.31897542763640002</v>
      </c>
      <c r="L461">
        <v>0.106755275832929</v>
      </c>
      <c r="M461">
        <v>0.29367933009858999</v>
      </c>
      <c r="N461">
        <v>7.4322731187565799E-2</v>
      </c>
    </row>
    <row r="462" spans="1:14" x14ac:dyDescent="0.2">
      <c r="A462">
        <v>50</v>
      </c>
      <c r="B462">
        <v>32</v>
      </c>
      <c r="C462">
        <v>20</v>
      </c>
      <c r="D462">
        <v>0.81505712948905795</v>
      </c>
      <c r="E462">
        <v>2.2710732060509775E-2</v>
      </c>
      <c r="F462">
        <v>135.562795786263</v>
      </c>
      <c r="G462">
        <v>732.998224866653</v>
      </c>
      <c r="H462">
        <v>138.713071179102</v>
      </c>
      <c r="I462">
        <v>131.42114269999999</v>
      </c>
      <c r="J462">
        <v>91.868210618000006</v>
      </c>
      <c r="K462">
        <v>0.31110872032461401</v>
      </c>
      <c r="L462">
        <v>9.5698343178096903E-2</v>
      </c>
      <c r="M462">
        <v>0.286971150275317</v>
      </c>
      <c r="N462">
        <v>6.5893392370832901E-2</v>
      </c>
    </row>
    <row r="463" spans="1:14" x14ac:dyDescent="0.2">
      <c r="A463">
        <v>50</v>
      </c>
      <c r="B463">
        <v>32</v>
      </c>
      <c r="C463">
        <v>21</v>
      </c>
      <c r="D463">
        <v>0.80757691630905004</v>
      </c>
      <c r="E463">
        <v>1.9685059442842462E-2</v>
      </c>
      <c r="F463">
        <v>132.83736499523999</v>
      </c>
      <c r="G463">
        <v>690.34006963837498</v>
      </c>
      <c r="H463">
        <v>135.50478473758901</v>
      </c>
      <c r="I463">
        <v>85.434666516999997</v>
      </c>
      <c r="J463">
        <v>181.762473707</v>
      </c>
      <c r="K463">
        <v>0.26911185696135198</v>
      </c>
      <c r="L463">
        <v>8.4306994984990904E-2</v>
      </c>
      <c r="M463">
        <v>0.252551063653143</v>
      </c>
      <c r="N463">
        <v>6.0326670055429202E-2</v>
      </c>
    </row>
    <row r="464" spans="1:14" x14ac:dyDescent="0.2">
      <c r="A464">
        <v>50</v>
      </c>
      <c r="B464">
        <v>32</v>
      </c>
      <c r="C464">
        <v>22</v>
      </c>
      <c r="D464">
        <v>0.82187009063359995</v>
      </c>
      <c r="E464">
        <v>2.2706148119469888E-2</v>
      </c>
      <c r="F464">
        <v>137.06589824031099</v>
      </c>
      <c r="G464">
        <v>769.47155437202298</v>
      </c>
      <c r="H464">
        <v>140.250445632668</v>
      </c>
      <c r="I464">
        <v>119.01736172</v>
      </c>
      <c r="J464">
        <v>67.458153981999999</v>
      </c>
      <c r="K464">
        <v>0.30182578723662001</v>
      </c>
      <c r="L464">
        <v>9.1116532556824698E-2</v>
      </c>
      <c r="M464">
        <v>0.27944708637674298</v>
      </c>
      <c r="N464">
        <v>6.1399653077184098E-2</v>
      </c>
    </row>
    <row r="465" spans="1:14" x14ac:dyDescent="0.2">
      <c r="A465">
        <v>50</v>
      </c>
      <c r="B465">
        <v>32</v>
      </c>
      <c r="C465">
        <v>23</v>
      </c>
      <c r="D465">
        <v>0.74818813704203102</v>
      </c>
      <c r="E465">
        <v>2.1013292962112334E-2</v>
      </c>
      <c r="F465">
        <v>135.20322314171699</v>
      </c>
      <c r="G465">
        <v>536.92157928351901</v>
      </c>
      <c r="H465">
        <v>138.10526963210799</v>
      </c>
      <c r="I465">
        <v>123.544337888</v>
      </c>
      <c r="J465">
        <v>81.024997408000004</v>
      </c>
      <c r="K465">
        <v>0.25193297789826502</v>
      </c>
      <c r="L465">
        <v>9.0348244380090703E-2</v>
      </c>
      <c r="M465">
        <v>0.22884320779051701</v>
      </c>
      <c r="N465">
        <v>6.0189931869407902E-2</v>
      </c>
    </row>
    <row r="466" spans="1:14" x14ac:dyDescent="0.2">
      <c r="A466">
        <v>50</v>
      </c>
      <c r="B466">
        <v>32</v>
      </c>
      <c r="C466">
        <v>24</v>
      </c>
      <c r="D466">
        <v>0.831724813660914</v>
      </c>
      <c r="E466">
        <v>2.3217889169766973E-2</v>
      </c>
      <c r="F466">
        <v>127.284622450621</v>
      </c>
      <c r="G466">
        <v>756.40755609763096</v>
      </c>
      <c r="H466">
        <v>130.31014904893499</v>
      </c>
      <c r="I466">
        <v>137.21209614099999</v>
      </c>
      <c r="J466">
        <v>77.458097300999995</v>
      </c>
      <c r="K466">
        <v>0.29250541080850601</v>
      </c>
      <c r="L466">
        <v>8.5847983396947297E-2</v>
      </c>
      <c r="M466">
        <v>0.27672970396011298</v>
      </c>
      <c r="N466">
        <v>5.8055607879525198E-2</v>
      </c>
    </row>
    <row r="467" spans="1:14" x14ac:dyDescent="0.2">
      <c r="A467">
        <v>50</v>
      </c>
      <c r="B467">
        <v>32</v>
      </c>
      <c r="C467">
        <v>25</v>
      </c>
      <c r="D467">
        <v>0.76695992726314899</v>
      </c>
      <c r="E467">
        <v>2.4853089061782772E-2</v>
      </c>
      <c r="F467">
        <v>132.67756340779599</v>
      </c>
      <c r="G467">
        <v>569.333685188196</v>
      </c>
      <c r="H467">
        <v>136.05905112301801</v>
      </c>
      <c r="I467">
        <v>120.25789450800001</v>
      </c>
      <c r="J467">
        <v>77.206872382</v>
      </c>
      <c r="K467">
        <v>0.27207252133073001</v>
      </c>
      <c r="L467">
        <v>9.4048086177209694E-2</v>
      </c>
      <c r="M467">
        <v>0.25202937849676899</v>
      </c>
      <c r="N467">
        <v>6.2233580365912998E-2</v>
      </c>
    </row>
    <row r="468" spans="1:14" x14ac:dyDescent="0.2">
      <c r="A468">
        <v>50</v>
      </c>
      <c r="B468">
        <v>32</v>
      </c>
      <c r="C468">
        <v>26</v>
      </c>
      <c r="D468">
        <v>0.79754269984659998</v>
      </c>
      <c r="E468">
        <v>2.2512336876948629E-2</v>
      </c>
      <c r="F468">
        <v>135.31531875624901</v>
      </c>
      <c r="G468">
        <v>668.36473001330398</v>
      </c>
      <c r="H468">
        <v>138.43174073821001</v>
      </c>
      <c r="I468">
        <v>119.168770267</v>
      </c>
      <c r="J468">
        <v>72.576684412999995</v>
      </c>
      <c r="K468">
        <v>0.28284012007095799</v>
      </c>
      <c r="L468">
        <v>9.1020054863108393E-2</v>
      </c>
      <c r="M468">
        <v>0.265263445273138</v>
      </c>
      <c r="N468">
        <v>6.3581682023825706E-2</v>
      </c>
    </row>
    <row r="469" spans="1:14" x14ac:dyDescent="0.2">
      <c r="A469">
        <v>50</v>
      </c>
      <c r="B469">
        <v>32</v>
      </c>
      <c r="C469">
        <v>27</v>
      </c>
      <c r="D469">
        <v>0.77211841664547598</v>
      </c>
      <c r="E469">
        <v>1.9925029302584437E-2</v>
      </c>
      <c r="F469">
        <v>145.04920949764301</v>
      </c>
      <c r="G469">
        <v>636.51132909667797</v>
      </c>
      <c r="H469">
        <v>147.99807548847701</v>
      </c>
      <c r="I469">
        <v>109.955513633</v>
      </c>
      <c r="J469">
        <v>60.254592830999997</v>
      </c>
      <c r="K469">
        <v>0.26181204492554599</v>
      </c>
      <c r="L469">
        <v>8.9268777999293697E-2</v>
      </c>
      <c r="M469">
        <v>0.23902696864374301</v>
      </c>
      <c r="N469">
        <v>6.0671016719505103E-2</v>
      </c>
    </row>
    <row r="470" spans="1:14" x14ac:dyDescent="0.2">
      <c r="A470">
        <v>50</v>
      </c>
      <c r="B470">
        <v>32</v>
      </c>
      <c r="C470">
        <v>28</v>
      </c>
      <c r="D470">
        <v>0.77107027334614897</v>
      </c>
      <c r="E470">
        <v>1.7423942957743518E-2</v>
      </c>
      <c r="F470">
        <v>134.924657583353</v>
      </c>
      <c r="G470">
        <v>589.37150520152102</v>
      </c>
      <c r="H470">
        <v>137.31726578958401</v>
      </c>
      <c r="I470">
        <v>109.670202402</v>
      </c>
      <c r="J470">
        <v>70.068214976999997</v>
      </c>
      <c r="K470">
        <v>0.25817618374055801</v>
      </c>
      <c r="L470">
        <v>8.8118923979366798E-2</v>
      </c>
      <c r="M470">
        <v>0.23492951793042499</v>
      </c>
      <c r="N470">
        <v>6.1123818769360697E-2</v>
      </c>
    </row>
    <row r="471" spans="1:14" x14ac:dyDescent="0.2">
      <c r="A471">
        <v>50</v>
      </c>
      <c r="B471">
        <v>32</v>
      </c>
      <c r="C471">
        <v>29</v>
      </c>
      <c r="D471">
        <v>0.85543229918705899</v>
      </c>
      <c r="E471">
        <v>1.859012492178044E-2</v>
      </c>
      <c r="F471">
        <v>137.354338089528</v>
      </c>
      <c r="G471">
        <v>950.10391198829097</v>
      </c>
      <c r="H471">
        <v>139.956140219784</v>
      </c>
      <c r="I471">
        <v>138.03606166399999</v>
      </c>
      <c r="J471">
        <v>113.618903926</v>
      </c>
      <c r="K471">
        <v>0.33303415944301601</v>
      </c>
      <c r="L471">
        <v>9.0382470595840203E-2</v>
      </c>
      <c r="M471">
        <v>0.317863251146069</v>
      </c>
      <c r="N471">
        <v>5.8989747818648498E-2</v>
      </c>
    </row>
    <row r="472" spans="1:14" x14ac:dyDescent="0.2">
      <c r="A472">
        <v>50</v>
      </c>
      <c r="B472">
        <v>38</v>
      </c>
      <c r="C472">
        <v>10</v>
      </c>
      <c r="D472">
        <v>0.73350664898969697</v>
      </c>
      <c r="E472">
        <v>1.9437891370435677E-2</v>
      </c>
      <c r="F472">
        <v>163.93683184033901</v>
      </c>
      <c r="G472">
        <v>615.16293453040498</v>
      </c>
      <c r="H472">
        <v>167.18658654825799</v>
      </c>
      <c r="I472">
        <v>151.88916826299999</v>
      </c>
      <c r="J472">
        <v>173.17594050700001</v>
      </c>
      <c r="K472">
        <v>0.27330356280169998</v>
      </c>
      <c r="L472">
        <v>0.100747883292159</v>
      </c>
      <c r="M472">
        <v>0.24695619712638001</v>
      </c>
      <c r="N472">
        <v>7.06076313940006E-2</v>
      </c>
    </row>
    <row r="473" spans="1:14" x14ac:dyDescent="0.2">
      <c r="A473">
        <v>50</v>
      </c>
      <c r="B473">
        <v>38</v>
      </c>
      <c r="C473">
        <v>11</v>
      </c>
      <c r="D473">
        <v>0.78242757867482104</v>
      </c>
      <c r="E473">
        <v>1.9071164281976683E-2</v>
      </c>
      <c r="F473">
        <v>154.39564998953199</v>
      </c>
      <c r="G473">
        <v>709.62877118868005</v>
      </c>
      <c r="H473">
        <v>157.39740169480999</v>
      </c>
      <c r="I473">
        <v>164.40158833800001</v>
      </c>
      <c r="J473">
        <v>106.69388414700001</v>
      </c>
      <c r="K473">
        <v>0.29780095918148802</v>
      </c>
      <c r="L473">
        <v>9.9173186190906801E-2</v>
      </c>
      <c r="M473">
        <v>0.27182695416012698</v>
      </c>
      <c r="N473">
        <v>6.94054377268465E-2</v>
      </c>
    </row>
    <row r="474" spans="1:14" x14ac:dyDescent="0.2">
      <c r="A474">
        <v>50</v>
      </c>
      <c r="B474">
        <v>38</v>
      </c>
      <c r="C474">
        <v>12</v>
      </c>
      <c r="D474">
        <v>0.77280388708413705</v>
      </c>
      <c r="E474">
        <v>2.0928033618738927E-2</v>
      </c>
      <c r="F474">
        <v>159.06322157526299</v>
      </c>
      <c r="G474">
        <v>700.11418564264102</v>
      </c>
      <c r="H474">
        <v>162.463258102645</v>
      </c>
      <c r="I474">
        <v>102.47443750399999</v>
      </c>
      <c r="J474">
        <v>102.42275066400001</v>
      </c>
      <c r="K474">
        <v>0.27058850546012703</v>
      </c>
      <c r="L474">
        <v>9.2169554141714696E-2</v>
      </c>
      <c r="M474">
        <v>0.247722136648824</v>
      </c>
      <c r="N474">
        <v>6.4244371751028498E-2</v>
      </c>
    </row>
    <row r="475" spans="1:14" x14ac:dyDescent="0.2">
      <c r="A475">
        <v>50</v>
      </c>
      <c r="B475">
        <v>38</v>
      </c>
      <c r="C475">
        <v>13</v>
      </c>
      <c r="D475">
        <v>0.76204364056378604</v>
      </c>
      <c r="E475">
        <v>1.8497483209685892E-2</v>
      </c>
      <c r="F475">
        <v>158.45999423892499</v>
      </c>
      <c r="G475">
        <v>665.92040075903697</v>
      </c>
      <c r="H475">
        <v>161.446345300384</v>
      </c>
      <c r="I475">
        <v>102.80343750999999</v>
      </c>
      <c r="J475">
        <v>99.003570805999999</v>
      </c>
      <c r="K475">
        <v>0.27682101391229103</v>
      </c>
      <c r="L475">
        <v>9.63800187251211E-2</v>
      </c>
      <c r="M475">
        <v>0.25332749475456501</v>
      </c>
      <c r="N475">
        <v>6.7700254641358398E-2</v>
      </c>
    </row>
    <row r="476" spans="1:14" x14ac:dyDescent="0.2">
      <c r="A476">
        <v>50</v>
      </c>
      <c r="B476">
        <v>38</v>
      </c>
      <c r="C476">
        <v>14</v>
      </c>
      <c r="D476">
        <v>0.80642701604379297</v>
      </c>
      <c r="E476">
        <v>2.0415547695211859E-2</v>
      </c>
      <c r="F476">
        <v>146.031645404757</v>
      </c>
      <c r="G476">
        <v>754.40096247002396</v>
      </c>
      <c r="H476">
        <v>149.07509511933401</v>
      </c>
      <c r="I476">
        <v>168.23836548400001</v>
      </c>
      <c r="J476">
        <v>172.429832578</v>
      </c>
      <c r="K476">
        <v>0.28476231606152003</v>
      </c>
      <c r="L476">
        <v>8.9509462503520196E-2</v>
      </c>
      <c r="M476">
        <v>0.26585665119282897</v>
      </c>
      <c r="N476">
        <v>6.2780952836799506E-2</v>
      </c>
    </row>
    <row r="477" spans="1:14" x14ac:dyDescent="0.2">
      <c r="A477">
        <v>50</v>
      </c>
      <c r="B477">
        <v>38</v>
      </c>
      <c r="C477">
        <v>15</v>
      </c>
      <c r="D477">
        <v>0.72367889722307699</v>
      </c>
      <c r="E477">
        <v>1.7391240140235215E-2</v>
      </c>
      <c r="F477">
        <v>157.82078858184099</v>
      </c>
      <c r="G477">
        <v>571.14996645497399</v>
      </c>
      <c r="H477">
        <v>160.61406638015799</v>
      </c>
      <c r="I477">
        <v>131.523108931</v>
      </c>
      <c r="J477">
        <v>132.30481148300001</v>
      </c>
      <c r="K477">
        <v>0.25507412318554701</v>
      </c>
      <c r="L477">
        <v>9.5646287055943094E-2</v>
      </c>
      <c r="M477">
        <v>0.22734184225623999</v>
      </c>
      <c r="N477">
        <v>6.6099325071534501E-2</v>
      </c>
    </row>
    <row r="478" spans="1:14" x14ac:dyDescent="0.2">
      <c r="A478">
        <v>50</v>
      </c>
      <c r="B478">
        <v>38</v>
      </c>
      <c r="C478">
        <v>16</v>
      </c>
      <c r="D478">
        <v>0.85202939389685795</v>
      </c>
      <c r="E478">
        <v>2.108657747424585E-2</v>
      </c>
      <c r="F478">
        <v>162.160180746723</v>
      </c>
      <c r="G478">
        <v>1095.8945497167899</v>
      </c>
      <c r="H478">
        <v>165.653240639324</v>
      </c>
      <c r="I478">
        <v>112.364094751</v>
      </c>
      <c r="J478">
        <v>127.239352321</v>
      </c>
      <c r="K478">
        <v>0.35604382667849999</v>
      </c>
      <c r="L478">
        <v>9.7882273207725204E-2</v>
      </c>
      <c r="M478">
        <v>0.33643486583836002</v>
      </c>
      <c r="N478">
        <v>6.6150076389651702E-2</v>
      </c>
    </row>
    <row r="479" spans="1:14" x14ac:dyDescent="0.2">
      <c r="A479">
        <v>50</v>
      </c>
      <c r="B479">
        <v>38</v>
      </c>
      <c r="C479">
        <v>17</v>
      </c>
      <c r="D479">
        <v>0.72005546585937996</v>
      </c>
      <c r="E479">
        <v>2.0029235475424789E-2</v>
      </c>
      <c r="F479">
        <v>155.16590765361599</v>
      </c>
      <c r="G479">
        <v>554.27375329883898</v>
      </c>
      <c r="H479">
        <v>158.33728236667699</v>
      </c>
      <c r="I479">
        <v>139.54889142299999</v>
      </c>
      <c r="J479">
        <v>181.00879611299999</v>
      </c>
      <c r="K479">
        <v>0.24023438672899899</v>
      </c>
      <c r="L479">
        <v>9.0792423810793194E-2</v>
      </c>
      <c r="M479">
        <v>0.21817255993562801</v>
      </c>
      <c r="N479">
        <v>6.0807657697151803E-2</v>
      </c>
    </row>
    <row r="480" spans="1:14" x14ac:dyDescent="0.2">
      <c r="A480">
        <v>50</v>
      </c>
      <c r="B480">
        <v>38</v>
      </c>
      <c r="C480">
        <v>18</v>
      </c>
      <c r="D480">
        <v>0.75714470631494302</v>
      </c>
      <c r="E480">
        <v>1.9452807471356724E-2</v>
      </c>
      <c r="F480">
        <v>165.39907185536799</v>
      </c>
      <c r="G480">
        <v>681.06018751175998</v>
      </c>
      <c r="H480">
        <v>168.68037878812899</v>
      </c>
      <c r="I480">
        <v>91.320725612000004</v>
      </c>
      <c r="J480">
        <v>104.293581829</v>
      </c>
      <c r="K480">
        <v>0.27409104943082602</v>
      </c>
      <c r="L480">
        <v>9.6453811232427106E-2</v>
      </c>
      <c r="M480">
        <v>0.25339534913494999</v>
      </c>
      <c r="N480">
        <v>6.5679709640217604E-2</v>
      </c>
    </row>
    <row r="481" spans="1:14" x14ac:dyDescent="0.2">
      <c r="A481">
        <v>50</v>
      </c>
      <c r="B481">
        <v>38</v>
      </c>
      <c r="C481">
        <v>19</v>
      </c>
      <c r="D481">
        <v>0.80762434810999595</v>
      </c>
      <c r="E481">
        <v>2.4662175043992849E-2</v>
      </c>
      <c r="F481">
        <v>160.505763249431</v>
      </c>
      <c r="G481">
        <v>834.33512335129399</v>
      </c>
      <c r="H481">
        <v>164.56427623594999</v>
      </c>
      <c r="I481">
        <v>127.942087946</v>
      </c>
      <c r="J481">
        <v>300.83497907200001</v>
      </c>
      <c r="K481">
        <v>0.33170236967975297</v>
      </c>
      <c r="L481">
        <v>0.104167225052509</v>
      </c>
      <c r="M481">
        <v>0.30852764313187703</v>
      </c>
      <c r="N481">
        <v>7.2342446783537795E-2</v>
      </c>
    </row>
    <row r="482" spans="1:14" x14ac:dyDescent="0.2">
      <c r="A482">
        <v>50</v>
      </c>
      <c r="B482">
        <v>22</v>
      </c>
      <c r="C482">
        <v>30</v>
      </c>
      <c r="D482">
        <v>0.93264345630258305</v>
      </c>
      <c r="E482">
        <v>2.3978406721477531E-2</v>
      </c>
      <c r="F482">
        <v>91.500011729251099</v>
      </c>
      <c r="G482">
        <v>1358.4427986728799</v>
      </c>
      <c r="H482">
        <v>93.747937913849199</v>
      </c>
      <c r="I482">
        <v>157.216765391</v>
      </c>
      <c r="J482">
        <v>76.425256623999999</v>
      </c>
      <c r="K482">
        <v>0.36591529916292698</v>
      </c>
      <c r="L482">
        <v>6.7971327845990595E-2</v>
      </c>
      <c r="M482">
        <v>0.35831203488135399</v>
      </c>
      <c r="N482">
        <v>4.6854014468131103E-2</v>
      </c>
    </row>
    <row r="483" spans="1:14" x14ac:dyDescent="0.2">
      <c r="A483">
        <v>50</v>
      </c>
      <c r="B483">
        <v>22</v>
      </c>
      <c r="C483">
        <v>31</v>
      </c>
      <c r="D483">
        <v>0.89045247499934699</v>
      </c>
      <c r="E483">
        <v>2.8088343559671613E-2</v>
      </c>
      <c r="F483">
        <v>91.804523471291702</v>
      </c>
      <c r="G483">
        <v>838.03375266346904</v>
      </c>
      <c r="H483">
        <v>94.457683332588104</v>
      </c>
      <c r="I483">
        <v>84.387082793999994</v>
      </c>
      <c r="J483">
        <v>85.631364907000005</v>
      </c>
      <c r="K483">
        <v>0.30210027119018401</v>
      </c>
      <c r="L483">
        <v>7.1717312520659895E-2</v>
      </c>
      <c r="M483">
        <v>0.29135722250878099</v>
      </c>
      <c r="N483">
        <v>4.9374374580800399E-2</v>
      </c>
    </row>
    <row r="484" spans="1:14" x14ac:dyDescent="0.2">
      <c r="A484">
        <v>50</v>
      </c>
      <c r="B484">
        <v>22</v>
      </c>
      <c r="C484">
        <v>32</v>
      </c>
      <c r="D484">
        <v>0.92824877829786601</v>
      </c>
      <c r="E484">
        <v>3.1763915847552331E-2</v>
      </c>
      <c r="F484">
        <v>97.770786313543795</v>
      </c>
      <c r="G484">
        <v>1362.6358408143401</v>
      </c>
      <c r="H484">
        <v>100.978250980109</v>
      </c>
      <c r="I484">
        <v>93.099370328999996</v>
      </c>
      <c r="J484">
        <v>102.42888061799999</v>
      </c>
      <c r="K484">
        <v>0.39294899914630599</v>
      </c>
      <c r="L484">
        <v>7.5638900516224003E-2</v>
      </c>
      <c r="M484">
        <v>0.38493907647667203</v>
      </c>
      <c r="N484">
        <v>4.9932815175634901E-2</v>
      </c>
    </row>
    <row r="485" spans="1:14" x14ac:dyDescent="0.2">
      <c r="A485">
        <v>50</v>
      </c>
      <c r="B485">
        <v>22</v>
      </c>
      <c r="C485">
        <v>33</v>
      </c>
      <c r="D485">
        <v>0.91819005470507997</v>
      </c>
      <c r="E485">
        <v>3.4954096682968214E-2</v>
      </c>
      <c r="F485">
        <v>87.960923194703298</v>
      </c>
      <c r="G485">
        <v>1075.1861876646999</v>
      </c>
      <c r="H485">
        <v>91.146880052406004</v>
      </c>
      <c r="I485">
        <v>78.806427174999996</v>
      </c>
      <c r="J485">
        <v>29.960337765999999</v>
      </c>
      <c r="K485">
        <v>0.333295134949189</v>
      </c>
      <c r="L485">
        <v>6.8618787471786596E-2</v>
      </c>
      <c r="M485">
        <v>0.32377665989406001</v>
      </c>
      <c r="N485">
        <v>4.5241016186566098E-2</v>
      </c>
    </row>
    <row r="486" spans="1:14" x14ac:dyDescent="0.2">
      <c r="A486">
        <v>50</v>
      </c>
      <c r="B486">
        <v>22</v>
      </c>
      <c r="C486">
        <v>34</v>
      </c>
      <c r="D486">
        <v>0.92497701602542903</v>
      </c>
      <c r="E486">
        <v>3.0208120861393638E-2</v>
      </c>
      <c r="F486">
        <v>92.5494309708956</v>
      </c>
      <c r="G486">
        <v>1233.61436812837</v>
      </c>
      <c r="H486">
        <v>95.432260221750198</v>
      </c>
      <c r="I486">
        <v>78.879096032000007</v>
      </c>
      <c r="J486">
        <v>27.155619225999999</v>
      </c>
      <c r="K486">
        <v>0.38883803406362599</v>
      </c>
      <c r="L486">
        <v>7.6473617808025501E-2</v>
      </c>
      <c r="M486">
        <v>0.37901371117089799</v>
      </c>
      <c r="N486">
        <v>5.00814087921145E-2</v>
      </c>
    </row>
    <row r="487" spans="1:14" x14ac:dyDescent="0.2">
      <c r="A487">
        <v>50</v>
      </c>
      <c r="B487">
        <v>22</v>
      </c>
      <c r="C487">
        <v>35</v>
      </c>
      <c r="D487">
        <v>0.87528716675234897</v>
      </c>
      <c r="E487">
        <v>2.609101882207665E-2</v>
      </c>
      <c r="F487">
        <v>96.082950608426401</v>
      </c>
      <c r="G487">
        <v>770.43354806660398</v>
      </c>
      <c r="H487">
        <v>98.6570125805966</v>
      </c>
      <c r="I487">
        <v>75.355846025000005</v>
      </c>
      <c r="J487">
        <v>52.857762197</v>
      </c>
      <c r="K487">
        <v>0.288114388302258</v>
      </c>
      <c r="L487">
        <v>7.2903157265612306E-2</v>
      </c>
      <c r="M487">
        <v>0.278076863017445</v>
      </c>
      <c r="N487">
        <v>4.93130239643376E-2</v>
      </c>
    </row>
    <row r="488" spans="1:14" x14ac:dyDescent="0.2">
      <c r="A488">
        <v>50</v>
      </c>
      <c r="B488">
        <v>22</v>
      </c>
      <c r="C488">
        <v>36</v>
      </c>
      <c r="D488">
        <v>0.90240428637715797</v>
      </c>
      <c r="E488">
        <v>2.7357512438934008E-2</v>
      </c>
      <c r="F488">
        <v>96.073572114626501</v>
      </c>
      <c r="G488">
        <v>984.40360286623502</v>
      </c>
      <c r="H488">
        <v>98.775833200063303</v>
      </c>
      <c r="I488">
        <v>75.462982635000003</v>
      </c>
      <c r="J488">
        <v>51.433602256999997</v>
      </c>
      <c r="K488">
        <v>0.335885839431802</v>
      </c>
      <c r="L488">
        <v>7.5234224698205496E-2</v>
      </c>
      <c r="M488">
        <v>0.32814368681599898</v>
      </c>
      <c r="N488">
        <v>4.93394120824188E-2</v>
      </c>
    </row>
    <row r="489" spans="1:14" x14ac:dyDescent="0.2">
      <c r="A489">
        <v>50</v>
      </c>
      <c r="B489">
        <v>22</v>
      </c>
      <c r="C489">
        <v>37</v>
      </c>
      <c r="D489">
        <v>0.88865902018955101</v>
      </c>
      <c r="E489">
        <v>3.2169475955979444E-2</v>
      </c>
      <c r="F489">
        <v>86.050920990583094</v>
      </c>
      <c r="G489">
        <v>772.85938328438795</v>
      </c>
      <c r="H489">
        <v>88.911145962853695</v>
      </c>
      <c r="I489">
        <v>82.576360059999999</v>
      </c>
      <c r="J489">
        <v>46.193337057000001</v>
      </c>
      <c r="K489">
        <v>0.31581327855413599</v>
      </c>
      <c r="L489">
        <v>7.5743130414093099E-2</v>
      </c>
      <c r="M489">
        <v>0.30066522287889802</v>
      </c>
      <c r="N489">
        <v>5.1472616405944402E-2</v>
      </c>
    </row>
    <row r="490" spans="1:14" x14ac:dyDescent="0.2">
      <c r="A490">
        <v>50</v>
      </c>
      <c r="B490">
        <v>22</v>
      </c>
      <c r="C490">
        <v>38</v>
      </c>
      <c r="D490">
        <v>0.91558052197446604</v>
      </c>
      <c r="E490">
        <v>2.4385030653767879E-2</v>
      </c>
      <c r="F490">
        <v>89.917075382109005</v>
      </c>
      <c r="G490">
        <v>1065.1223803458299</v>
      </c>
      <c r="H490">
        <v>92.164509778240898</v>
      </c>
      <c r="I490">
        <v>107.6648833</v>
      </c>
      <c r="J490">
        <v>102.331208584</v>
      </c>
      <c r="K490">
        <v>0.35505779660467901</v>
      </c>
      <c r="L490">
        <v>7.3852662912380601E-2</v>
      </c>
      <c r="M490">
        <v>0.345156732660514</v>
      </c>
      <c r="N490">
        <v>4.8927493530807102E-2</v>
      </c>
    </row>
    <row r="491" spans="1:14" x14ac:dyDescent="0.2">
      <c r="A491">
        <v>50</v>
      </c>
      <c r="B491">
        <v>22</v>
      </c>
      <c r="C491">
        <v>39</v>
      </c>
      <c r="D491">
        <v>0.87829381559178599</v>
      </c>
      <c r="E491">
        <v>2.6474003086823475E-2</v>
      </c>
      <c r="F491">
        <v>95.023327459923095</v>
      </c>
      <c r="G491">
        <v>780.76005686946905</v>
      </c>
      <c r="H491">
        <v>97.607385689976297</v>
      </c>
      <c r="I491">
        <v>121.341529667</v>
      </c>
      <c r="J491">
        <v>49.286154246999999</v>
      </c>
      <c r="K491">
        <v>0.28587681244159802</v>
      </c>
      <c r="L491">
        <v>7.1473735430604798E-2</v>
      </c>
      <c r="M491">
        <v>0.27344530102054099</v>
      </c>
      <c r="N491">
        <v>4.6478926761424899E-2</v>
      </c>
    </row>
    <row r="492" spans="1:14" x14ac:dyDescent="0.2">
      <c r="A492">
        <v>50</v>
      </c>
      <c r="B492">
        <v>6</v>
      </c>
      <c r="C492">
        <v>40</v>
      </c>
      <c r="D492">
        <v>0.96940770167143198</v>
      </c>
      <c r="E492">
        <v>9.5835169166753817E-3</v>
      </c>
      <c r="F492">
        <v>57.987137324511401</v>
      </c>
      <c r="G492">
        <v>1895.48155884586</v>
      </c>
      <c r="H492">
        <v>58.548235328220898</v>
      </c>
      <c r="I492">
        <v>136.92836415599999</v>
      </c>
      <c r="J492">
        <v>7.9208532519999997</v>
      </c>
      <c r="K492">
        <v>0.42950084057683702</v>
      </c>
      <c r="L492">
        <v>5.3376014519088001E-2</v>
      </c>
      <c r="M492">
        <v>0.42791531458859</v>
      </c>
      <c r="N492">
        <v>3.9837657813546402E-2</v>
      </c>
    </row>
    <row r="493" spans="1:14" x14ac:dyDescent="0.2">
      <c r="A493">
        <v>50</v>
      </c>
      <c r="B493">
        <v>6</v>
      </c>
      <c r="C493">
        <v>41</v>
      </c>
      <c r="D493">
        <v>0.96396486329601905</v>
      </c>
      <c r="E493">
        <v>1.4645496537007953E-2</v>
      </c>
      <c r="F493">
        <v>56.278980695286002</v>
      </c>
      <c r="G493">
        <v>1561.7806908186001</v>
      </c>
      <c r="H493">
        <v>57.115465040749903</v>
      </c>
      <c r="I493">
        <v>64.007131872000002</v>
      </c>
      <c r="J493">
        <v>7.8510491680000003</v>
      </c>
      <c r="K493">
        <v>0.43401480733931302</v>
      </c>
      <c r="L493">
        <v>5.8688955840618701E-2</v>
      </c>
      <c r="M493">
        <v>0.43256606149089699</v>
      </c>
      <c r="N493">
        <v>4.2000664370118901E-2</v>
      </c>
    </row>
    <row r="494" spans="1:14" x14ac:dyDescent="0.2">
      <c r="A494">
        <v>50</v>
      </c>
      <c r="B494">
        <v>6</v>
      </c>
      <c r="C494">
        <v>42</v>
      </c>
      <c r="D494">
        <v>0.96251010191625597</v>
      </c>
      <c r="E494">
        <v>3.5964529868363238E-2</v>
      </c>
      <c r="F494">
        <v>66.243214489397303</v>
      </c>
      <c r="G494">
        <v>1766.9617116970001</v>
      </c>
      <c r="H494">
        <v>68.714499146335299</v>
      </c>
      <c r="I494">
        <v>67.362767871000003</v>
      </c>
      <c r="J494">
        <v>4.0409690300000003</v>
      </c>
      <c r="K494">
        <v>0.439595128721947</v>
      </c>
      <c r="L494">
        <v>6.1298309321820198E-2</v>
      </c>
      <c r="M494">
        <v>0.43838061332371597</v>
      </c>
      <c r="N494">
        <v>4.6960604237410303E-2</v>
      </c>
    </row>
    <row r="495" spans="1:14" x14ac:dyDescent="0.2">
      <c r="A495">
        <v>50</v>
      </c>
      <c r="B495">
        <v>6</v>
      </c>
      <c r="C495">
        <v>43</v>
      </c>
      <c r="D495">
        <v>0.96394138310842803</v>
      </c>
      <c r="E495">
        <v>1.150611058520478E-2</v>
      </c>
      <c r="F495">
        <v>64.662795862655898</v>
      </c>
      <c r="G495">
        <v>1793.2688892948399</v>
      </c>
      <c r="H495">
        <v>65.415473535134694</v>
      </c>
      <c r="I495">
        <v>67.305259695000004</v>
      </c>
      <c r="J495">
        <v>5.8786695790000003</v>
      </c>
      <c r="K495">
        <v>0.45980637138460601</v>
      </c>
      <c r="L495">
        <v>6.20979872937256E-2</v>
      </c>
      <c r="M495">
        <v>0.45785002624805798</v>
      </c>
      <c r="N495">
        <v>4.8778409687811303E-2</v>
      </c>
    </row>
    <row r="496" spans="1:14" x14ac:dyDescent="0.2">
      <c r="A496">
        <v>50</v>
      </c>
      <c r="B496">
        <v>6</v>
      </c>
      <c r="C496">
        <v>44</v>
      </c>
      <c r="D496">
        <v>0.956297121624897</v>
      </c>
      <c r="E496">
        <v>7.2636468479437321E-3</v>
      </c>
      <c r="F496">
        <v>62.092816314096098</v>
      </c>
      <c r="G496">
        <v>1420.79466210789</v>
      </c>
      <c r="H496">
        <v>62.547136625896698</v>
      </c>
      <c r="I496">
        <v>119.164148207</v>
      </c>
      <c r="J496">
        <v>13.098917590999999</v>
      </c>
      <c r="K496">
        <v>0.42107291213919501</v>
      </c>
      <c r="L496">
        <v>6.2471274179916401E-2</v>
      </c>
      <c r="M496">
        <v>0.41956545208498303</v>
      </c>
      <c r="N496">
        <v>4.5565820308923102E-2</v>
      </c>
    </row>
    <row r="497" spans="1:14" x14ac:dyDescent="0.2">
      <c r="A497">
        <v>50</v>
      </c>
      <c r="B497">
        <v>6</v>
      </c>
      <c r="C497">
        <v>45</v>
      </c>
      <c r="D497">
        <v>0.94515248700010601</v>
      </c>
      <c r="E497">
        <v>3.5638255688465396E-2</v>
      </c>
      <c r="F497">
        <v>60.4826960284772</v>
      </c>
      <c r="G497">
        <v>1102.7427265224301</v>
      </c>
      <c r="H497">
        <v>62.717850832683403</v>
      </c>
      <c r="I497">
        <v>94.707011241000004</v>
      </c>
      <c r="J497">
        <v>4.1977136990000004</v>
      </c>
      <c r="K497">
        <v>0.36415444650721501</v>
      </c>
      <c r="L497">
        <v>6.1408586712706902E-2</v>
      </c>
      <c r="M497">
        <v>0.36030398615222597</v>
      </c>
      <c r="N497">
        <v>4.8358953917150699E-2</v>
      </c>
    </row>
    <row r="498" spans="1:14" x14ac:dyDescent="0.2">
      <c r="A498">
        <v>50</v>
      </c>
      <c r="B498">
        <v>6</v>
      </c>
      <c r="C498">
        <v>46</v>
      </c>
      <c r="D498">
        <v>0.97233519163943805</v>
      </c>
      <c r="E498">
        <v>3.2047732286462566E-3</v>
      </c>
      <c r="F498">
        <v>55.027545512413703</v>
      </c>
      <c r="G498">
        <v>1989.08103013867</v>
      </c>
      <c r="H498">
        <v>55.204463298494503</v>
      </c>
      <c r="I498">
        <v>67.912661446000001</v>
      </c>
      <c r="J498">
        <v>5.8734046109999998</v>
      </c>
      <c r="K498">
        <v>0.45011284624834402</v>
      </c>
      <c r="L498">
        <v>5.3023362872687899E-2</v>
      </c>
      <c r="M498">
        <v>0.44760110857187102</v>
      </c>
      <c r="N498">
        <v>3.8022117981873403E-2</v>
      </c>
    </row>
    <row r="499" spans="1:14" x14ac:dyDescent="0.2">
      <c r="A499">
        <v>50</v>
      </c>
      <c r="B499">
        <v>6</v>
      </c>
      <c r="C499">
        <v>47</v>
      </c>
      <c r="D499">
        <v>0.97311526539747795</v>
      </c>
      <c r="E499">
        <v>4.2221434648541233E-3</v>
      </c>
      <c r="F499">
        <v>57.628768511065502</v>
      </c>
      <c r="G499">
        <v>2143.5498383406002</v>
      </c>
      <c r="H499">
        <v>57.873117114280298</v>
      </c>
      <c r="I499">
        <v>82.929100883000004</v>
      </c>
      <c r="J499">
        <v>9.56852327</v>
      </c>
      <c r="K499">
        <v>0.49575797457366</v>
      </c>
      <c r="L499">
        <v>5.7600513559477803E-2</v>
      </c>
      <c r="M499">
        <v>0.49382490136813401</v>
      </c>
      <c r="N499">
        <v>4.1883859485298498E-2</v>
      </c>
    </row>
    <row r="500" spans="1:14" x14ac:dyDescent="0.2">
      <c r="A500">
        <v>50</v>
      </c>
      <c r="B500">
        <v>6</v>
      </c>
      <c r="C500">
        <v>48</v>
      </c>
      <c r="D500">
        <v>0.96658262658262695</v>
      </c>
      <c r="E500">
        <v>2.9691308740586037E-3</v>
      </c>
      <c r="F500">
        <v>58.369184970928401</v>
      </c>
      <c r="G500">
        <v>1746.6718356920101</v>
      </c>
      <c r="H500">
        <v>58.543006819937702</v>
      </c>
      <c r="I500">
        <v>74.931167986999995</v>
      </c>
      <c r="J500">
        <v>4.0946557989999999</v>
      </c>
      <c r="K500">
        <v>0.422399635399964</v>
      </c>
      <c r="L500">
        <v>5.4681496318371298E-2</v>
      </c>
      <c r="M500">
        <v>0.42062610914814103</v>
      </c>
      <c r="N500">
        <v>3.8745243641418299E-2</v>
      </c>
    </row>
    <row r="501" spans="1:14" x14ac:dyDescent="0.2">
      <c r="A501">
        <v>50</v>
      </c>
      <c r="B501">
        <v>6</v>
      </c>
      <c r="C501">
        <v>49</v>
      </c>
      <c r="D501">
        <v>0.97095873249970899</v>
      </c>
      <c r="E501">
        <v>8.9876094985260266E-3</v>
      </c>
      <c r="F501">
        <v>51.134412876359399</v>
      </c>
      <c r="G501">
        <v>1760.75003874562</v>
      </c>
      <c r="H501">
        <v>51.598156961977303</v>
      </c>
      <c r="I501">
        <v>86.424345056000007</v>
      </c>
      <c r="J501">
        <v>3.2636418850000002</v>
      </c>
      <c r="K501">
        <v>0.43064358708064399</v>
      </c>
      <c r="L501">
        <v>5.2128019809883901E-2</v>
      </c>
      <c r="M501">
        <v>0.42988109980453798</v>
      </c>
      <c r="N501">
        <v>3.6151170997332699E-2</v>
      </c>
    </row>
    <row r="502" spans="1:14" x14ac:dyDescent="0.2">
      <c r="A502">
        <v>50</v>
      </c>
      <c r="B502">
        <v>10</v>
      </c>
      <c r="C502">
        <v>40</v>
      </c>
      <c r="D502">
        <v>0.95982649658102703</v>
      </c>
      <c r="E502">
        <v>1.1567980264117882E-2</v>
      </c>
      <c r="F502">
        <v>49.629604860638203</v>
      </c>
      <c r="G502">
        <v>1235.3815484561301</v>
      </c>
      <c r="H502">
        <v>50.210438219008402</v>
      </c>
      <c r="I502">
        <v>100.325745744</v>
      </c>
      <c r="J502">
        <v>31.9444987</v>
      </c>
      <c r="K502">
        <v>0.34659747249664502</v>
      </c>
      <c r="L502">
        <v>4.94090887436631E-2</v>
      </c>
      <c r="M502">
        <v>0.34278848094059899</v>
      </c>
      <c r="N502">
        <v>2.4350874664277902E-2</v>
      </c>
    </row>
    <row r="503" spans="1:14" x14ac:dyDescent="0.2">
      <c r="A503">
        <v>50</v>
      </c>
      <c r="B503">
        <v>10</v>
      </c>
      <c r="C503">
        <v>41</v>
      </c>
      <c r="D503">
        <v>0.95512702765277602</v>
      </c>
      <c r="E503">
        <v>8.4909704968665067E-3</v>
      </c>
      <c r="F503">
        <v>51.054842802936001</v>
      </c>
      <c r="G503">
        <v>1137.76378368425</v>
      </c>
      <c r="H503">
        <v>51.4920603683465</v>
      </c>
      <c r="I503">
        <v>77.516390294999994</v>
      </c>
      <c r="J503">
        <v>10.006911857</v>
      </c>
      <c r="K503">
        <v>0.37037757967131002</v>
      </c>
      <c r="L503">
        <v>5.57152102384883E-2</v>
      </c>
      <c r="M503">
        <v>0.36684073709293902</v>
      </c>
      <c r="N503">
        <v>2.8389191258661298E-2</v>
      </c>
    </row>
    <row r="504" spans="1:14" x14ac:dyDescent="0.2">
      <c r="A504">
        <v>50</v>
      </c>
      <c r="B504">
        <v>10</v>
      </c>
      <c r="C504">
        <v>42</v>
      </c>
      <c r="D504">
        <v>0.95561547454968099</v>
      </c>
      <c r="E504">
        <v>1.1363588995144169E-2</v>
      </c>
      <c r="F504">
        <v>50.289097403925503</v>
      </c>
      <c r="G504">
        <v>1133.0322199843299</v>
      </c>
      <c r="H504">
        <v>50.867130569074803</v>
      </c>
      <c r="I504">
        <v>109.04752564499999</v>
      </c>
      <c r="J504">
        <v>28.223941875000001</v>
      </c>
      <c r="K504">
        <v>0.35194086800535102</v>
      </c>
      <c r="L504">
        <v>5.2729322672141601E-2</v>
      </c>
      <c r="M504">
        <v>0.34870627260846698</v>
      </c>
      <c r="N504">
        <v>2.5574144986438799E-2</v>
      </c>
    </row>
    <row r="505" spans="1:14" x14ac:dyDescent="0.2">
      <c r="A505">
        <v>50</v>
      </c>
      <c r="B505">
        <v>10</v>
      </c>
      <c r="C505">
        <v>43</v>
      </c>
      <c r="D505">
        <v>0.96481424656624004</v>
      </c>
      <c r="E505">
        <v>2.1101236028986763E-2</v>
      </c>
      <c r="F505">
        <v>48.432922419015</v>
      </c>
      <c r="G505">
        <v>1376.49240651319</v>
      </c>
      <c r="H505">
        <v>49.476947159010997</v>
      </c>
      <c r="I505">
        <v>70.867659450000005</v>
      </c>
      <c r="J505">
        <v>18.827507097000002</v>
      </c>
      <c r="K505">
        <v>0.40268438450273802</v>
      </c>
      <c r="L505">
        <v>5.3983908926191503E-2</v>
      </c>
      <c r="M505">
        <v>0.399012663099725</v>
      </c>
      <c r="N505">
        <v>2.65567694992156E-2</v>
      </c>
    </row>
    <row r="506" spans="1:14" x14ac:dyDescent="0.2">
      <c r="A506">
        <v>50</v>
      </c>
      <c r="B506">
        <v>10</v>
      </c>
      <c r="C506">
        <v>44</v>
      </c>
      <c r="D506">
        <v>0.95932602907540299</v>
      </c>
      <c r="E506">
        <v>1.0648882926810779E-2</v>
      </c>
      <c r="F506">
        <v>49.890714148918001</v>
      </c>
      <c r="G506">
        <v>1226.6005264498999</v>
      </c>
      <c r="H506">
        <v>50.427712960501196</v>
      </c>
      <c r="I506">
        <v>70.86495635</v>
      </c>
      <c r="J506">
        <v>14.667986240999999</v>
      </c>
      <c r="K506">
        <v>0.39100140524342802</v>
      </c>
      <c r="L506">
        <v>5.60591332332235E-2</v>
      </c>
      <c r="M506">
        <v>0.38660694387398398</v>
      </c>
      <c r="N506">
        <v>2.8495954600548701E-2</v>
      </c>
    </row>
    <row r="507" spans="1:14" x14ac:dyDescent="0.2">
      <c r="A507">
        <v>50</v>
      </c>
      <c r="B507">
        <v>10</v>
      </c>
      <c r="C507">
        <v>45</v>
      </c>
      <c r="D507">
        <v>0.946223916940517</v>
      </c>
      <c r="E507">
        <v>9.2924223030062501E-3</v>
      </c>
      <c r="F507">
        <v>50.089632002178398</v>
      </c>
      <c r="G507">
        <v>931.44812995720599</v>
      </c>
      <c r="H507">
        <v>50.559451779522199</v>
      </c>
      <c r="I507">
        <v>101.920350318</v>
      </c>
      <c r="J507">
        <v>27.943133009</v>
      </c>
      <c r="K507">
        <v>0.33443468219783701</v>
      </c>
      <c r="L507">
        <v>5.5095756620750599E-2</v>
      </c>
      <c r="M507">
        <v>0.32829108748820601</v>
      </c>
      <c r="N507">
        <v>2.83284996369162E-2</v>
      </c>
    </row>
    <row r="508" spans="1:14" x14ac:dyDescent="0.2">
      <c r="A508">
        <v>50</v>
      </c>
      <c r="B508">
        <v>10</v>
      </c>
      <c r="C508">
        <v>46</v>
      </c>
      <c r="D508">
        <v>0.96006268757226598</v>
      </c>
      <c r="E508">
        <v>3.0886618006618103E-2</v>
      </c>
      <c r="F508">
        <v>53.540594080805</v>
      </c>
      <c r="G508">
        <v>1340.6158508459</v>
      </c>
      <c r="H508">
        <v>55.2469866535912</v>
      </c>
      <c r="I508">
        <v>89.913177171000001</v>
      </c>
      <c r="J508">
        <v>16.740299201999999</v>
      </c>
      <c r="K508">
        <v>0.36920626696901598</v>
      </c>
      <c r="L508">
        <v>5.2997598272577003E-2</v>
      </c>
      <c r="M508">
        <v>0.364936291783859</v>
      </c>
      <c r="N508">
        <v>2.69493589166101E-2</v>
      </c>
    </row>
    <row r="509" spans="1:14" x14ac:dyDescent="0.2">
      <c r="A509">
        <v>50</v>
      </c>
      <c r="B509">
        <v>10</v>
      </c>
      <c r="C509">
        <v>47</v>
      </c>
      <c r="D509">
        <v>0.96820898144259404</v>
      </c>
      <c r="E509">
        <v>1.3137458796154028E-2</v>
      </c>
      <c r="F509">
        <v>47.417415745076099</v>
      </c>
      <c r="G509">
        <v>1491.5349648031499</v>
      </c>
      <c r="H509">
        <v>48.048652943329799</v>
      </c>
      <c r="I509">
        <v>71.078408898999996</v>
      </c>
      <c r="J509">
        <v>13.750687349</v>
      </c>
      <c r="K509">
        <v>0.413289004323112</v>
      </c>
      <c r="L509">
        <v>5.2452083279573299E-2</v>
      </c>
      <c r="M509">
        <v>0.40942778135626301</v>
      </c>
      <c r="N509">
        <v>2.60466820157715E-2</v>
      </c>
    </row>
    <row r="510" spans="1:14" x14ac:dyDescent="0.2">
      <c r="A510">
        <v>50</v>
      </c>
      <c r="B510">
        <v>10</v>
      </c>
      <c r="C510">
        <v>48</v>
      </c>
      <c r="D510">
        <v>0.95446463467306297</v>
      </c>
      <c r="E510">
        <v>2.6336471412536155E-2</v>
      </c>
      <c r="F510">
        <v>51.887165534586501</v>
      </c>
      <c r="G510">
        <v>1139.49158334506</v>
      </c>
      <c r="H510">
        <v>53.290653301825401</v>
      </c>
      <c r="I510">
        <v>92.491665294000001</v>
      </c>
      <c r="J510">
        <v>11.177546982000001</v>
      </c>
      <c r="K510">
        <v>0.34089838142928702</v>
      </c>
      <c r="L510">
        <v>5.2129061073038503E-2</v>
      </c>
      <c r="M510">
        <v>0.33732136115954198</v>
      </c>
      <c r="N510">
        <v>2.64150467584577E-2</v>
      </c>
    </row>
    <row r="511" spans="1:14" x14ac:dyDescent="0.2">
      <c r="A511">
        <v>50</v>
      </c>
      <c r="B511">
        <v>10</v>
      </c>
      <c r="C511">
        <v>49</v>
      </c>
      <c r="D511">
        <v>0.95955287537579503</v>
      </c>
      <c r="E511">
        <v>2.3321469603444289E-2</v>
      </c>
      <c r="F511">
        <v>50.896623125219698</v>
      </c>
      <c r="G511">
        <v>1258.3496008208799</v>
      </c>
      <c r="H511">
        <v>52.1119503922692</v>
      </c>
      <c r="I511">
        <v>98.877901168999998</v>
      </c>
      <c r="J511">
        <v>24.125856879000001</v>
      </c>
      <c r="K511">
        <v>0.36396740342683598</v>
      </c>
      <c r="L511">
        <v>5.2373970430139798E-2</v>
      </c>
      <c r="M511">
        <v>0.36110839523805399</v>
      </c>
      <c r="N511">
        <v>2.8456264156742898E-2</v>
      </c>
    </row>
    <row r="512" spans="1:14" x14ac:dyDescent="0.2">
      <c r="A512">
        <v>50</v>
      </c>
      <c r="B512">
        <v>8</v>
      </c>
      <c r="C512">
        <v>40</v>
      </c>
      <c r="D512">
        <v>0.96988335353380695</v>
      </c>
      <c r="E512">
        <v>1.0055696857624198E-2</v>
      </c>
      <c r="F512">
        <v>48.334530852523997</v>
      </c>
      <c r="G512">
        <v>1604.9107893463799</v>
      </c>
      <c r="H512">
        <v>48.8255053330737</v>
      </c>
      <c r="I512">
        <v>116.700857392</v>
      </c>
      <c r="J512">
        <v>14.554304780000001</v>
      </c>
      <c r="K512">
        <v>0.39513217855458199</v>
      </c>
      <c r="L512">
        <v>4.8733244493776202E-2</v>
      </c>
      <c r="M512">
        <v>0.392006509316012</v>
      </c>
      <c r="N512">
        <v>2.68905861174948E-2</v>
      </c>
    </row>
    <row r="513" spans="1:14" x14ac:dyDescent="0.2">
      <c r="A513">
        <v>50</v>
      </c>
      <c r="B513">
        <v>8</v>
      </c>
      <c r="C513">
        <v>41</v>
      </c>
      <c r="D513">
        <v>0.95966755470912601</v>
      </c>
      <c r="E513">
        <v>5.3816267706562745E-3</v>
      </c>
      <c r="F513">
        <v>49.486258385120799</v>
      </c>
      <c r="G513">
        <v>1226.9590407482201</v>
      </c>
      <c r="H513">
        <v>49.754015929193002</v>
      </c>
      <c r="I513">
        <v>96.228641633999999</v>
      </c>
      <c r="J513">
        <v>10.668842505000001</v>
      </c>
      <c r="K513">
        <v>0.38466237763368299</v>
      </c>
      <c r="L513">
        <v>5.47726493780539E-2</v>
      </c>
      <c r="M513">
        <v>0.38174168856652801</v>
      </c>
      <c r="N513">
        <v>3.1855431516922501E-2</v>
      </c>
    </row>
    <row r="514" spans="1:14" x14ac:dyDescent="0.2">
      <c r="A514">
        <v>50</v>
      </c>
      <c r="B514">
        <v>8</v>
      </c>
      <c r="C514">
        <v>42</v>
      </c>
      <c r="D514">
        <v>0.95578568634917704</v>
      </c>
      <c r="E514">
        <v>1.0608230181384622E-2</v>
      </c>
      <c r="F514">
        <v>50.966791228471202</v>
      </c>
      <c r="G514">
        <v>1152.7215288464199</v>
      </c>
      <c r="H514">
        <v>51.5132557023543</v>
      </c>
      <c r="I514">
        <v>67.938635735000005</v>
      </c>
      <c r="J514">
        <v>15.312001618</v>
      </c>
      <c r="K514">
        <v>0.35502789034976301</v>
      </c>
      <c r="L514">
        <v>5.3069472528956697E-2</v>
      </c>
      <c r="M514">
        <v>0.35258064491858399</v>
      </c>
      <c r="N514">
        <v>2.9355512105268801E-2</v>
      </c>
    </row>
    <row r="515" spans="1:14" x14ac:dyDescent="0.2">
      <c r="A515">
        <v>50</v>
      </c>
      <c r="B515">
        <v>8</v>
      </c>
      <c r="C515">
        <v>43</v>
      </c>
      <c r="D515">
        <v>0.96397597072651897</v>
      </c>
      <c r="E515">
        <v>3.9771070298301812E-2</v>
      </c>
      <c r="F515">
        <v>50.610754332541497</v>
      </c>
      <c r="G515">
        <v>1404.9165335816101</v>
      </c>
      <c r="H515">
        <v>52.706966814949098</v>
      </c>
      <c r="I515">
        <v>101.58528998200001</v>
      </c>
      <c r="J515">
        <v>11.684256002</v>
      </c>
      <c r="K515">
        <v>0.40690631622936801</v>
      </c>
      <c r="L515">
        <v>5.5729889735376702E-2</v>
      </c>
      <c r="M515">
        <v>0.40366060135908899</v>
      </c>
      <c r="N515">
        <v>3.4410638636379901E-2</v>
      </c>
    </row>
    <row r="516" spans="1:14" x14ac:dyDescent="0.2">
      <c r="A516">
        <v>50</v>
      </c>
      <c r="B516">
        <v>8</v>
      </c>
      <c r="C516">
        <v>44</v>
      </c>
      <c r="D516">
        <v>0.95664101487488595</v>
      </c>
      <c r="E516">
        <v>1.1699772793111077E-2</v>
      </c>
      <c r="F516">
        <v>51.259644676931202</v>
      </c>
      <c r="G516">
        <v>1182.2150479080599</v>
      </c>
      <c r="H516">
        <v>51.866470598514397</v>
      </c>
      <c r="I516">
        <v>96.883089315000007</v>
      </c>
      <c r="J516">
        <v>16.561632778</v>
      </c>
      <c r="K516">
        <v>0.38398090302782401</v>
      </c>
      <c r="L516">
        <v>5.6870851972355897E-2</v>
      </c>
      <c r="M516">
        <v>0.38136022063797698</v>
      </c>
      <c r="N516">
        <v>3.2450148222476098E-2</v>
      </c>
    </row>
    <row r="517" spans="1:14" x14ac:dyDescent="0.2">
      <c r="A517">
        <v>50</v>
      </c>
      <c r="B517">
        <v>8</v>
      </c>
      <c r="C517">
        <v>45</v>
      </c>
      <c r="D517">
        <v>0.95136529313213103</v>
      </c>
      <c r="E517">
        <v>2.3597147780935943E-2</v>
      </c>
      <c r="F517">
        <v>48.075838696699002</v>
      </c>
      <c r="G517">
        <v>988.50886111666205</v>
      </c>
      <c r="H517">
        <v>49.237708172848301</v>
      </c>
      <c r="I517">
        <v>109.689027072</v>
      </c>
      <c r="J517">
        <v>19.883935606000001</v>
      </c>
      <c r="K517">
        <v>0.34465195332649301</v>
      </c>
      <c r="L517">
        <v>5.4390666026001698E-2</v>
      </c>
      <c r="M517">
        <v>0.33974415947763598</v>
      </c>
      <c r="N517">
        <v>3.3784118692245103E-2</v>
      </c>
    </row>
    <row r="518" spans="1:14" x14ac:dyDescent="0.2">
      <c r="A518">
        <v>50</v>
      </c>
      <c r="B518">
        <v>8</v>
      </c>
      <c r="C518">
        <v>46</v>
      </c>
      <c r="D518">
        <v>0.97217977332573202</v>
      </c>
      <c r="E518">
        <v>1.0424420791742776E-2</v>
      </c>
      <c r="F518">
        <v>49.321834861468197</v>
      </c>
      <c r="G518">
        <v>1772.87681509396</v>
      </c>
      <c r="H518">
        <v>49.841402615179497</v>
      </c>
      <c r="I518">
        <v>104.78001326899999</v>
      </c>
      <c r="J518">
        <v>7.8370536150000003</v>
      </c>
      <c r="K518">
        <v>0.42475889791765098</v>
      </c>
      <c r="L518">
        <v>5.0359723255260197E-2</v>
      </c>
      <c r="M518">
        <v>0.42180808578858298</v>
      </c>
      <c r="N518">
        <v>2.86556335509792E-2</v>
      </c>
    </row>
    <row r="519" spans="1:14" x14ac:dyDescent="0.2">
      <c r="A519">
        <v>50</v>
      </c>
      <c r="B519">
        <v>8</v>
      </c>
      <c r="C519">
        <v>47</v>
      </c>
      <c r="D519">
        <v>0.97055418697569495</v>
      </c>
      <c r="E519">
        <v>2.4185972814857779E-2</v>
      </c>
      <c r="F519">
        <v>47.804298000555697</v>
      </c>
      <c r="G519">
        <v>1623.4667373965101</v>
      </c>
      <c r="H519">
        <v>48.989148207321001</v>
      </c>
      <c r="I519">
        <v>90.447634547999996</v>
      </c>
      <c r="J519">
        <v>16.484426836000001</v>
      </c>
      <c r="K519">
        <v>0.43131298013130898</v>
      </c>
      <c r="L519">
        <v>5.2979246473937099E-2</v>
      </c>
      <c r="M519">
        <v>0.42805711485215903</v>
      </c>
      <c r="N519">
        <v>3.1103174716316101E-2</v>
      </c>
    </row>
    <row r="520" spans="1:14" x14ac:dyDescent="0.2">
      <c r="A520">
        <v>50</v>
      </c>
      <c r="B520">
        <v>8</v>
      </c>
      <c r="C520">
        <v>48</v>
      </c>
      <c r="D520">
        <v>0.96430428687931002</v>
      </c>
      <c r="E520">
        <v>6.0321447765796406E-3</v>
      </c>
      <c r="F520">
        <v>48.757667181431302</v>
      </c>
      <c r="G520">
        <v>1365.92500664095</v>
      </c>
      <c r="H520">
        <v>49.053565389669203</v>
      </c>
      <c r="I520">
        <v>71.116146889999996</v>
      </c>
      <c r="J520">
        <v>19.76164992</v>
      </c>
      <c r="K520">
        <v>0.373383205395175</v>
      </c>
      <c r="L520">
        <v>5.0033587051153301E-2</v>
      </c>
      <c r="M520">
        <v>0.37072034118348801</v>
      </c>
      <c r="N520">
        <v>2.7037714226330299E-2</v>
      </c>
    </row>
    <row r="521" spans="1:14" x14ac:dyDescent="0.2">
      <c r="A521">
        <v>50</v>
      </c>
      <c r="B521">
        <v>8</v>
      </c>
      <c r="C521">
        <v>49</v>
      </c>
      <c r="D521">
        <v>0.96761405551340895</v>
      </c>
      <c r="E521">
        <v>7.6557274534282873E-3</v>
      </c>
      <c r="F521">
        <v>46.933292798188603</v>
      </c>
      <c r="G521">
        <v>1449.1870946552499</v>
      </c>
      <c r="H521">
        <v>47.295373285873403</v>
      </c>
      <c r="I521">
        <v>96.622370387000004</v>
      </c>
      <c r="J521">
        <v>14.81790603</v>
      </c>
      <c r="K521">
        <v>0.39064605242648998</v>
      </c>
      <c r="L521">
        <v>4.9901723099450901E-2</v>
      </c>
      <c r="M521">
        <v>0.38914098069734598</v>
      </c>
      <c r="N521">
        <v>2.7264986984687201E-2</v>
      </c>
    </row>
    <row r="522" spans="1:14" x14ac:dyDescent="0.2">
      <c r="A522">
        <v>50</v>
      </c>
      <c r="B522">
        <v>24</v>
      </c>
      <c r="C522">
        <v>30</v>
      </c>
      <c r="D522">
        <v>0.92986815308929105</v>
      </c>
      <c r="E522">
        <v>2.4576053462348792E-2</v>
      </c>
      <c r="F522">
        <v>99.262678347273294</v>
      </c>
      <c r="G522">
        <v>1415.37236961196</v>
      </c>
      <c r="H522">
        <v>101.76362667701</v>
      </c>
      <c r="I522">
        <v>125.33020016</v>
      </c>
      <c r="J522">
        <v>123.057000265</v>
      </c>
      <c r="K522">
        <v>0.37338448836272697</v>
      </c>
      <c r="L522">
        <v>7.0794937964459403E-2</v>
      </c>
      <c r="M522">
        <v>0.36627524071791601</v>
      </c>
      <c r="N522">
        <v>4.9172590456976903E-2</v>
      </c>
    </row>
    <row r="523" spans="1:14" x14ac:dyDescent="0.2">
      <c r="A523">
        <v>50</v>
      </c>
      <c r="B523">
        <v>24</v>
      </c>
      <c r="C523">
        <v>31</v>
      </c>
      <c r="D523">
        <v>0.88543426419659799</v>
      </c>
      <c r="E523">
        <v>2.6408716436842766E-2</v>
      </c>
      <c r="F523">
        <v>99.845773137341894</v>
      </c>
      <c r="G523">
        <v>871.51513877308105</v>
      </c>
      <c r="H523">
        <v>102.55409515574701</v>
      </c>
      <c r="I523">
        <v>113.658660549</v>
      </c>
      <c r="J523">
        <v>44.359917695</v>
      </c>
      <c r="K523">
        <v>0.30792659418859197</v>
      </c>
      <c r="L523">
        <v>7.4691509498607797E-2</v>
      </c>
      <c r="M523">
        <v>0.29714155896457201</v>
      </c>
      <c r="N523">
        <v>5.1575039877407199E-2</v>
      </c>
    </row>
    <row r="524" spans="1:14" x14ac:dyDescent="0.2">
      <c r="A524">
        <v>50</v>
      </c>
      <c r="B524">
        <v>24</v>
      </c>
      <c r="C524">
        <v>32</v>
      </c>
      <c r="D524">
        <v>0.92256663245411497</v>
      </c>
      <c r="E524">
        <v>2.998518312634775E-2</v>
      </c>
      <c r="F524">
        <v>106.220371994182</v>
      </c>
      <c r="G524">
        <v>1371.76485229368</v>
      </c>
      <c r="H524">
        <v>109.50386545282799</v>
      </c>
      <c r="I524">
        <v>121.128061203</v>
      </c>
      <c r="J524">
        <v>118.132354561</v>
      </c>
      <c r="K524">
        <v>0.39409086533440602</v>
      </c>
      <c r="L524">
        <v>7.8732902141133598E-2</v>
      </c>
      <c r="M524">
        <v>0.385262796416878</v>
      </c>
      <c r="N524">
        <v>5.2695431514674498E-2</v>
      </c>
    </row>
    <row r="525" spans="1:14" x14ac:dyDescent="0.2">
      <c r="A525">
        <v>50</v>
      </c>
      <c r="B525">
        <v>24</v>
      </c>
      <c r="C525">
        <v>33</v>
      </c>
      <c r="D525">
        <v>0.92063618532222802</v>
      </c>
      <c r="E525">
        <v>2.910585335929141E-2</v>
      </c>
      <c r="F525">
        <v>95.595892793317006</v>
      </c>
      <c r="G525">
        <v>1204.5274434129601</v>
      </c>
      <c r="H525">
        <v>98.461704732775004</v>
      </c>
      <c r="I525">
        <v>100.663782884</v>
      </c>
      <c r="J525">
        <v>118.756832121</v>
      </c>
      <c r="K525">
        <v>0.35269470872119202</v>
      </c>
      <c r="L525">
        <v>7.1303241269778495E-2</v>
      </c>
      <c r="M525">
        <v>0.343284749182935</v>
      </c>
      <c r="N525">
        <v>4.7556991959288898E-2</v>
      </c>
    </row>
    <row r="526" spans="1:14" x14ac:dyDescent="0.2">
      <c r="A526">
        <v>50</v>
      </c>
      <c r="B526">
        <v>24</v>
      </c>
      <c r="C526">
        <v>34</v>
      </c>
      <c r="D526">
        <v>0.90191925031863596</v>
      </c>
      <c r="E526">
        <v>3.5020085591151495E-2</v>
      </c>
      <c r="F526">
        <v>100.30340746332099</v>
      </c>
      <c r="G526">
        <v>1022.66150890137</v>
      </c>
      <c r="H526">
        <v>103.94351837340299</v>
      </c>
      <c r="I526">
        <v>102.429909568</v>
      </c>
      <c r="J526">
        <v>77.068988473999994</v>
      </c>
      <c r="K526">
        <v>0.35390171514669799</v>
      </c>
      <c r="L526">
        <v>7.9781173245911802E-2</v>
      </c>
      <c r="M526">
        <v>0.34241671531597001</v>
      </c>
      <c r="N526">
        <v>5.2772684804293903E-2</v>
      </c>
    </row>
    <row r="527" spans="1:14" x14ac:dyDescent="0.2">
      <c r="A527">
        <v>50</v>
      </c>
      <c r="B527">
        <v>24</v>
      </c>
      <c r="C527">
        <v>35</v>
      </c>
      <c r="D527">
        <v>0.86579816542641996</v>
      </c>
      <c r="E527">
        <v>2.5124238641441362E-2</v>
      </c>
      <c r="F527">
        <v>104.500114641872</v>
      </c>
      <c r="G527">
        <v>778.67873396751099</v>
      </c>
      <c r="H527">
        <v>107.193263781883</v>
      </c>
      <c r="I527">
        <v>86.828078675</v>
      </c>
      <c r="J527">
        <v>90.707554709999997</v>
      </c>
      <c r="K527">
        <v>0.28961801135496101</v>
      </c>
      <c r="L527">
        <v>7.5982776545292494E-2</v>
      </c>
      <c r="M527">
        <v>0.27760163360067902</v>
      </c>
      <c r="N527">
        <v>5.1694692420129598E-2</v>
      </c>
    </row>
    <row r="528" spans="1:14" x14ac:dyDescent="0.2">
      <c r="A528">
        <v>50</v>
      </c>
      <c r="B528">
        <v>24</v>
      </c>
      <c r="C528">
        <v>36</v>
      </c>
      <c r="D528">
        <v>0.89574403594499497</v>
      </c>
      <c r="E528">
        <v>3.1520476258741291E-2</v>
      </c>
      <c r="F528">
        <v>104.41380889448899</v>
      </c>
      <c r="G528">
        <v>1001.51401256432</v>
      </c>
      <c r="H528">
        <v>107.812097555905</v>
      </c>
      <c r="I528">
        <v>121.29925031099999</v>
      </c>
      <c r="J528">
        <v>54.234171095999997</v>
      </c>
      <c r="K528">
        <v>0.338670264959124</v>
      </c>
      <c r="L528">
        <v>7.8571908347159602E-2</v>
      </c>
      <c r="M528">
        <v>0.329602322614722</v>
      </c>
      <c r="N528">
        <v>5.1721738239635398E-2</v>
      </c>
    </row>
    <row r="529" spans="1:14" x14ac:dyDescent="0.2">
      <c r="A529">
        <v>50</v>
      </c>
      <c r="B529">
        <v>24</v>
      </c>
      <c r="C529">
        <v>37</v>
      </c>
      <c r="D529">
        <v>0.90218301881457297</v>
      </c>
      <c r="E529">
        <v>2.7682074293334115E-2</v>
      </c>
      <c r="F529">
        <v>93.2684456981696</v>
      </c>
      <c r="G529">
        <v>953.499531143431</v>
      </c>
      <c r="H529">
        <v>95.923815896311396</v>
      </c>
      <c r="I529">
        <v>75.618893025000006</v>
      </c>
      <c r="J529">
        <v>33.007712875000003</v>
      </c>
      <c r="K529">
        <v>0.35067495484780498</v>
      </c>
      <c r="L529">
        <v>7.8648914435166306E-2</v>
      </c>
      <c r="M529">
        <v>0.33600544021633899</v>
      </c>
      <c r="N529">
        <v>5.4754654043357401E-2</v>
      </c>
    </row>
    <row r="530" spans="1:14" x14ac:dyDescent="0.2">
      <c r="A530">
        <v>50</v>
      </c>
      <c r="B530">
        <v>24</v>
      </c>
      <c r="C530">
        <v>38</v>
      </c>
      <c r="D530">
        <v>0.894358304080762</v>
      </c>
      <c r="E530">
        <v>3.0687320875280751E-2</v>
      </c>
      <c r="F530">
        <v>97.661715319358294</v>
      </c>
      <c r="G530">
        <v>924.46182797008896</v>
      </c>
      <c r="H530">
        <v>100.753572528883</v>
      </c>
      <c r="I530">
        <v>97.036632854000004</v>
      </c>
      <c r="J530">
        <v>100.002021212</v>
      </c>
      <c r="K530">
        <v>0.33067924381659303</v>
      </c>
      <c r="L530">
        <v>7.7192956221028106E-2</v>
      </c>
      <c r="M530">
        <v>0.31811433877977302</v>
      </c>
      <c r="N530">
        <v>5.1139084924623199E-2</v>
      </c>
    </row>
    <row r="531" spans="1:14" x14ac:dyDescent="0.2">
      <c r="A531">
        <v>50</v>
      </c>
      <c r="B531">
        <v>24</v>
      </c>
      <c r="C531">
        <v>39</v>
      </c>
      <c r="D531">
        <v>0.87195792624367396</v>
      </c>
      <c r="E531">
        <v>2.5507145879067938E-2</v>
      </c>
      <c r="F531">
        <v>103.345284253504</v>
      </c>
      <c r="G531">
        <v>807.11973198886699</v>
      </c>
      <c r="H531">
        <v>106.050325373324</v>
      </c>
      <c r="I531">
        <v>75.644176446000003</v>
      </c>
      <c r="J531">
        <v>36.805824592999997</v>
      </c>
      <c r="K531">
        <v>0.29055445911696098</v>
      </c>
      <c r="L531">
        <v>7.4473123181443293E-2</v>
      </c>
      <c r="M531">
        <v>0.27722642128612002</v>
      </c>
      <c r="N531">
        <v>4.8742544873310097E-2</v>
      </c>
    </row>
    <row r="532" spans="1:14" x14ac:dyDescent="0.2">
      <c r="A532">
        <v>50</v>
      </c>
      <c r="B532">
        <v>2</v>
      </c>
      <c r="C532">
        <v>50</v>
      </c>
      <c r="D532">
        <v>0.96272375153380396</v>
      </c>
      <c r="E532">
        <v>7.9188302162770344E-3</v>
      </c>
      <c r="F532">
        <v>130.152502735403</v>
      </c>
      <c r="G532">
        <v>3491.5665629129098</v>
      </c>
      <c r="H532">
        <v>131.19138503936799</v>
      </c>
      <c r="I532">
        <v>101.786732911</v>
      </c>
      <c r="J532">
        <v>5.7868556189999998</v>
      </c>
      <c r="K532">
        <v>0.65731732742626303</v>
      </c>
      <c r="L532">
        <v>9.0095391883181095E-2</v>
      </c>
      <c r="M532">
        <v>0.65652815659736696</v>
      </c>
      <c r="N532">
        <v>8.5933293738136393E-2</v>
      </c>
    </row>
    <row r="533" spans="1:14" x14ac:dyDescent="0.2">
      <c r="A533">
        <v>50</v>
      </c>
      <c r="B533">
        <v>2</v>
      </c>
      <c r="C533">
        <v>51</v>
      </c>
      <c r="D533">
        <v>0.937735239573525</v>
      </c>
      <c r="E533">
        <v>8.9394356727684845E-5</v>
      </c>
      <c r="F533">
        <v>148.87722574023701</v>
      </c>
      <c r="G533">
        <v>2391.0350689623101</v>
      </c>
      <c r="H533">
        <v>148.89053571389999</v>
      </c>
      <c r="I533">
        <v>79.611231556000007</v>
      </c>
      <c r="J533">
        <v>1.5157554230000001</v>
      </c>
      <c r="K533">
        <v>0.57496888057810702</v>
      </c>
      <c r="L533">
        <v>0.1014541730121</v>
      </c>
      <c r="M533">
        <v>0.57405688668416399</v>
      </c>
      <c r="N533">
        <v>9.7887722073641895E-2</v>
      </c>
    </row>
    <row r="534" spans="1:14" x14ac:dyDescent="0.2">
      <c r="A534">
        <v>50</v>
      </c>
      <c r="B534">
        <v>2</v>
      </c>
      <c r="C534">
        <v>52</v>
      </c>
      <c r="D534">
        <v>0.96115361452402903</v>
      </c>
      <c r="E534">
        <v>1.2828489917126551E-4</v>
      </c>
      <c r="F534">
        <v>124.840648995999</v>
      </c>
      <c r="G534">
        <v>3213.7005146392498</v>
      </c>
      <c r="H534">
        <v>124.856666220836</v>
      </c>
      <c r="I534">
        <v>68.010948240000005</v>
      </c>
      <c r="J534">
        <v>1.3881181330000001</v>
      </c>
      <c r="K534">
        <v>0.64230715149572404</v>
      </c>
      <c r="L534">
        <v>8.9522236218585099E-2</v>
      </c>
      <c r="M534">
        <v>0.64239386213442895</v>
      </c>
      <c r="N534">
        <v>8.6137784315693702E-2</v>
      </c>
    </row>
    <row r="535" spans="1:14" x14ac:dyDescent="0.2">
      <c r="A535">
        <v>50</v>
      </c>
      <c r="B535">
        <v>2</v>
      </c>
      <c r="C535">
        <v>53</v>
      </c>
      <c r="D535">
        <v>0.95189659779975999</v>
      </c>
      <c r="E535">
        <v>1.2775234652035166E-4</v>
      </c>
      <c r="F535">
        <v>123.258815860521</v>
      </c>
      <c r="G535">
        <v>2562.3721030673</v>
      </c>
      <c r="H535">
        <v>123.274564475399</v>
      </c>
      <c r="I535">
        <v>64.638758976999995</v>
      </c>
      <c r="J535">
        <v>1.329317812</v>
      </c>
      <c r="K535">
        <v>0.57959010170731695</v>
      </c>
      <c r="L535">
        <v>8.9892115621541105E-2</v>
      </c>
      <c r="M535">
        <v>0.57981213969994705</v>
      </c>
      <c r="N535">
        <v>8.6058936247251097E-2</v>
      </c>
    </row>
    <row r="536" spans="1:14" x14ac:dyDescent="0.2">
      <c r="A536">
        <v>50</v>
      </c>
      <c r="B536">
        <v>2</v>
      </c>
      <c r="C536">
        <v>54</v>
      </c>
      <c r="D536">
        <v>0.94872712723181096</v>
      </c>
      <c r="E536">
        <v>2.8303600938302427E-4</v>
      </c>
      <c r="F536">
        <v>153.24948705291101</v>
      </c>
      <c r="G536">
        <v>2988.8999538951498</v>
      </c>
      <c r="H536">
        <v>153.29287445636399</v>
      </c>
      <c r="I536">
        <v>57.494762805999997</v>
      </c>
      <c r="J536">
        <v>1.3155010810000001</v>
      </c>
      <c r="K536">
        <v>0.57286119636245103</v>
      </c>
      <c r="L536">
        <v>9.17359794131129E-2</v>
      </c>
      <c r="M536">
        <v>0.57223209478171</v>
      </c>
      <c r="N536">
        <v>8.7577149426443901E-2</v>
      </c>
    </row>
    <row r="537" spans="1:14" x14ac:dyDescent="0.2">
      <c r="A537">
        <v>50</v>
      </c>
      <c r="B537">
        <v>2</v>
      </c>
      <c r="C537">
        <v>55</v>
      </c>
      <c r="D537">
        <v>0.95927703557595501</v>
      </c>
      <c r="E537">
        <v>1.7001860908023405E-4</v>
      </c>
      <c r="F537">
        <v>125.003605048827</v>
      </c>
      <c r="G537">
        <v>3069.6096616930199</v>
      </c>
      <c r="H537">
        <v>125.024861601897</v>
      </c>
      <c r="I537">
        <v>83.571859274000005</v>
      </c>
      <c r="J537">
        <v>1.3604603879999999</v>
      </c>
      <c r="K537">
        <v>0.63402530414041602</v>
      </c>
      <c r="L537">
        <v>9.0479086232211306E-2</v>
      </c>
      <c r="M537">
        <v>0.63380037629332697</v>
      </c>
      <c r="N537">
        <v>8.6498732409350701E-2</v>
      </c>
    </row>
    <row r="538" spans="1:14" x14ac:dyDescent="0.2">
      <c r="A538">
        <v>50</v>
      </c>
      <c r="B538">
        <v>2</v>
      </c>
      <c r="C538">
        <v>56</v>
      </c>
      <c r="D538">
        <v>0.95300517754422298</v>
      </c>
      <c r="E538">
        <v>1.7134119996974474E-3</v>
      </c>
      <c r="F538">
        <v>141.04401246180299</v>
      </c>
      <c r="G538">
        <v>3001.2670564833002</v>
      </c>
      <c r="H538">
        <v>141.28609375022501</v>
      </c>
      <c r="I538">
        <v>84.990962202999995</v>
      </c>
      <c r="J538">
        <v>1.3873076740000001</v>
      </c>
      <c r="K538">
        <v>0.57961345118204399</v>
      </c>
      <c r="L538">
        <v>8.8924379938238596E-2</v>
      </c>
      <c r="M538">
        <v>0.57876764233051103</v>
      </c>
      <c r="N538">
        <v>8.58255431331372E-2</v>
      </c>
    </row>
    <row r="539" spans="1:14" x14ac:dyDescent="0.2">
      <c r="A539">
        <v>50</v>
      </c>
      <c r="B539">
        <v>2</v>
      </c>
      <c r="C539">
        <v>57</v>
      </c>
      <c r="D539">
        <v>0.96445930057751605</v>
      </c>
      <c r="E539">
        <v>1.1440371545538967E-4</v>
      </c>
      <c r="F539">
        <v>123.237696201307</v>
      </c>
      <c r="G539">
        <v>3467.5090306001198</v>
      </c>
      <c r="H539">
        <v>123.25179666478201</v>
      </c>
      <c r="I539">
        <v>70.690280522999998</v>
      </c>
      <c r="J539">
        <v>1.3159523870000001</v>
      </c>
      <c r="K539">
        <v>0.66227922427873998</v>
      </c>
      <c r="L539">
        <v>8.8290496531067006E-2</v>
      </c>
      <c r="M539">
        <v>0.66178790263015597</v>
      </c>
      <c r="N539">
        <v>8.4020561136197103E-2</v>
      </c>
    </row>
    <row r="540" spans="1:14" x14ac:dyDescent="0.2">
      <c r="A540">
        <v>50</v>
      </c>
      <c r="B540">
        <v>2</v>
      </c>
      <c r="C540">
        <v>58</v>
      </c>
      <c r="D540">
        <v>0.95628222700696897</v>
      </c>
      <c r="E540">
        <v>2.9038050966096281E-4</v>
      </c>
      <c r="F540">
        <v>142.840241260542</v>
      </c>
      <c r="G540">
        <v>3267.3265695238802</v>
      </c>
      <c r="H540">
        <v>142.88173133050699</v>
      </c>
      <c r="I540">
        <v>77.823781705000002</v>
      </c>
      <c r="J540">
        <v>1.3774536070000001</v>
      </c>
      <c r="K540">
        <v>0.63490148711085503</v>
      </c>
      <c r="L540">
        <v>9.3882235462961594E-2</v>
      </c>
      <c r="M540">
        <v>0.63424510895478803</v>
      </c>
      <c r="N540">
        <v>9.0366658399261293E-2</v>
      </c>
    </row>
    <row r="541" spans="1:14" x14ac:dyDescent="0.2">
      <c r="A541">
        <v>50</v>
      </c>
      <c r="B541">
        <v>2</v>
      </c>
      <c r="C541">
        <v>59</v>
      </c>
      <c r="D541">
        <v>0.93730082523139502</v>
      </c>
      <c r="E541">
        <v>8.781200893588688E-5</v>
      </c>
      <c r="F541">
        <v>154.38340626956699</v>
      </c>
      <c r="G541">
        <v>2462.2876910155601</v>
      </c>
      <c r="H541">
        <v>154.39696417716499</v>
      </c>
      <c r="I541">
        <v>100.75220238199999</v>
      </c>
      <c r="J541">
        <v>1.3328162750000001</v>
      </c>
      <c r="K541">
        <v>0.52833216726042098</v>
      </c>
      <c r="L541">
        <v>9.3549621943601294E-2</v>
      </c>
      <c r="M541">
        <v>0.527047831949357</v>
      </c>
      <c r="N541">
        <v>8.9864354803343399E-2</v>
      </c>
    </row>
    <row r="542" spans="1:14" x14ac:dyDescent="0.2">
      <c r="A542">
        <v>50</v>
      </c>
      <c r="B542">
        <v>4</v>
      </c>
      <c r="C542">
        <v>50</v>
      </c>
      <c r="D542">
        <v>0.96594618582523395</v>
      </c>
      <c r="E542">
        <v>7.3493942675560645E-3</v>
      </c>
      <c r="F542">
        <v>76.700540088902898</v>
      </c>
      <c r="G542">
        <v>2252.3333126584098</v>
      </c>
      <c r="H542">
        <v>77.268416143571599</v>
      </c>
      <c r="I542">
        <v>101.73677566800001</v>
      </c>
      <c r="J542">
        <v>6.8096816149999997</v>
      </c>
      <c r="K542">
        <v>0.52765694033273502</v>
      </c>
      <c r="L542">
        <v>6.9106887292984101E-2</v>
      </c>
      <c r="M542">
        <v>0.52594526989027401</v>
      </c>
      <c r="N542">
        <v>5.9075023187420903E-2</v>
      </c>
    </row>
    <row r="543" spans="1:14" x14ac:dyDescent="0.2">
      <c r="A543">
        <v>50</v>
      </c>
      <c r="B543">
        <v>4</v>
      </c>
      <c r="C543">
        <v>51</v>
      </c>
      <c r="D543">
        <v>0.942091308863651</v>
      </c>
      <c r="E543">
        <v>2.098283748711266E-3</v>
      </c>
      <c r="F543">
        <v>88.446781507165696</v>
      </c>
      <c r="G543">
        <v>1527.34900015117</v>
      </c>
      <c r="H543">
        <v>88.632758183265096</v>
      </c>
      <c r="I543">
        <v>76.171026337000001</v>
      </c>
      <c r="J543">
        <v>3.6302245379999998</v>
      </c>
      <c r="K543">
        <v>0.45949281112691698</v>
      </c>
      <c r="L543">
        <v>7.8269347454039601E-2</v>
      </c>
      <c r="M543">
        <v>0.457580368005647</v>
      </c>
      <c r="N543">
        <v>6.9134820732552907E-2</v>
      </c>
    </row>
    <row r="544" spans="1:14" x14ac:dyDescent="0.2">
      <c r="A544">
        <v>50</v>
      </c>
      <c r="B544">
        <v>4</v>
      </c>
      <c r="C544">
        <v>52</v>
      </c>
      <c r="D544">
        <v>0.96762261913555403</v>
      </c>
      <c r="E544">
        <v>2.9107139648988116E-3</v>
      </c>
      <c r="F544">
        <v>81.607427767667104</v>
      </c>
      <c r="G544">
        <v>2520.5073909262001</v>
      </c>
      <c r="H544">
        <v>81.845657064651505</v>
      </c>
      <c r="I544">
        <v>76.432454174</v>
      </c>
      <c r="J544">
        <v>4.320146072</v>
      </c>
      <c r="K544">
        <v>0.56841728370578604</v>
      </c>
      <c r="L544">
        <v>7.2427936018880895E-2</v>
      </c>
      <c r="M544">
        <v>0.56818705053451002</v>
      </c>
      <c r="N544">
        <v>6.3163191668621194E-2</v>
      </c>
    </row>
    <row r="545" spans="1:14" x14ac:dyDescent="0.2">
      <c r="A545">
        <v>50</v>
      </c>
      <c r="B545">
        <v>4</v>
      </c>
      <c r="C545">
        <v>53</v>
      </c>
      <c r="D545">
        <v>0.96312435954846498</v>
      </c>
      <c r="E545">
        <v>9.6611706377365319E-4</v>
      </c>
      <c r="F545">
        <v>75.882300969562493</v>
      </c>
      <c r="G545">
        <v>2057.7893709885402</v>
      </c>
      <c r="H545">
        <v>75.955683051048695</v>
      </c>
      <c r="I545">
        <v>67.951650758</v>
      </c>
      <c r="J545">
        <v>2.6731200159999999</v>
      </c>
      <c r="K545">
        <v>0.51900633295420595</v>
      </c>
      <c r="L545">
        <v>7.05078279854226E-2</v>
      </c>
      <c r="M545">
        <v>0.51880201954375404</v>
      </c>
      <c r="N545">
        <v>6.0153317645261099E-2</v>
      </c>
    </row>
    <row r="546" spans="1:14" x14ac:dyDescent="0.2">
      <c r="A546">
        <v>50</v>
      </c>
      <c r="B546">
        <v>4</v>
      </c>
      <c r="C546">
        <v>54</v>
      </c>
      <c r="D546">
        <v>0.95323416423259899</v>
      </c>
      <c r="E546">
        <v>6.2309418361956154E-4</v>
      </c>
      <c r="F546">
        <v>92.992564564839995</v>
      </c>
      <c r="G546">
        <v>1988.47220495228</v>
      </c>
      <c r="H546">
        <v>93.050543817475301</v>
      </c>
      <c r="I546">
        <v>90.765270684000001</v>
      </c>
      <c r="J546">
        <v>2.5798794969999999</v>
      </c>
      <c r="K546">
        <v>0.46706306311183399</v>
      </c>
      <c r="L546">
        <v>7.1443088480415903E-2</v>
      </c>
      <c r="M546">
        <v>0.46553266119542602</v>
      </c>
      <c r="N546">
        <v>6.3245666605034404E-2</v>
      </c>
    </row>
    <row r="547" spans="1:14" x14ac:dyDescent="0.2">
      <c r="A547">
        <v>50</v>
      </c>
      <c r="B547">
        <v>4</v>
      </c>
      <c r="C547">
        <v>55</v>
      </c>
      <c r="D547">
        <v>0.96558623637563401</v>
      </c>
      <c r="E547">
        <v>8.7457146951246904E-3</v>
      </c>
      <c r="F547">
        <v>73.275779686100506</v>
      </c>
      <c r="G547">
        <v>2129.2579470796099</v>
      </c>
      <c r="H547">
        <v>73.922282881797003</v>
      </c>
      <c r="I547">
        <v>88.272262112999996</v>
      </c>
      <c r="J547">
        <v>6.4073588050000003</v>
      </c>
      <c r="K547">
        <v>0.527739491135648</v>
      </c>
      <c r="L547">
        <v>6.9530946752930506E-2</v>
      </c>
      <c r="M547">
        <v>0.52688413254376398</v>
      </c>
      <c r="N547">
        <v>5.8302396817400397E-2</v>
      </c>
    </row>
    <row r="548" spans="1:14" x14ac:dyDescent="0.2">
      <c r="A548">
        <v>50</v>
      </c>
      <c r="B548">
        <v>4</v>
      </c>
      <c r="C548">
        <v>56</v>
      </c>
      <c r="D548">
        <v>0.95651428334075805</v>
      </c>
      <c r="E548">
        <v>4.9443100375789269E-4</v>
      </c>
      <c r="F548">
        <v>85.7897329477928</v>
      </c>
      <c r="G548">
        <v>1972.8255514345001</v>
      </c>
      <c r="H548">
        <v>85.832171034271994</v>
      </c>
      <c r="I548">
        <v>64.409733063999994</v>
      </c>
      <c r="J548">
        <v>2.5776324979999998</v>
      </c>
      <c r="K548">
        <v>0.46997436739715198</v>
      </c>
      <c r="L548">
        <v>6.9317019549373096E-2</v>
      </c>
      <c r="M548">
        <v>0.467920857153657</v>
      </c>
      <c r="N548">
        <v>6.1728273814231897E-2</v>
      </c>
    </row>
    <row r="549" spans="1:14" x14ac:dyDescent="0.2">
      <c r="A549">
        <v>50</v>
      </c>
      <c r="B549">
        <v>4</v>
      </c>
      <c r="C549">
        <v>57</v>
      </c>
      <c r="D549">
        <v>0.966707546042338</v>
      </c>
      <c r="E549">
        <v>3.2468930768576208E-3</v>
      </c>
      <c r="F549">
        <v>78.714424139496202</v>
      </c>
      <c r="G549">
        <v>2364.3322970303402</v>
      </c>
      <c r="H549">
        <v>78.970833993663902</v>
      </c>
      <c r="I549">
        <v>71.828883579999996</v>
      </c>
      <c r="J549">
        <v>2.6763198140000002</v>
      </c>
      <c r="K549">
        <v>0.54659090420947398</v>
      </c>
      <c r="L549">
        <v>7.0636066601631006E-2</v>
      </c>
      <c r="M549">
        <v>0.54516578034890395</v>
      </c>
      <c r="N549">
        <v>6.09838500237041E-2</v>
      </c>
    </row>
    <row r="550" spans="1:14" x14ac:dyDescent="0.2">
      <c r="A550">
        <v>50</v>
      </c>
      <c r="B550">
        <v>4</v>
      </c>
      <c r="C550">
        <v>58</v>
      </c>
      <c r="D550">
        <v>0.95761980033465199</v>
      </c>
      <c r="E550">
        <v>1.5030931832346239E-3</v>
      </c>
      <c r="F550">
        <v>83.813582989168907</v>
      </c>
      <c r="G550">
        <v>1977.65899290227</v>
      </c>
      <c r="H550">
        <v>83.939752258591199</v>
      </c>
      <c r="I550">
        <v>88.320253926000007</v>
      </c>
      <c r="J550">
        <v>2.832086704</v>
      </c>
      <c r="K550">
        <v>0.49380184471530603</v>
      </c>
      <c r="L550">
        <v>7.1935927495999002E-2</v>
      </c>
      <c r="M550">
        <v>0.49206862202088297</v>
      </c>
      <c r="N550">
        <v>6.3612208606239701E-2</v>
      </c>
    </row>
    <row r="551" spans="1:14" x14ac:dyDescent="0.2">
      <c r="A551">
        <v>50</v>
      </c>
      <c r="B551">
        <v>4</v>
      </c>
      <c r="C551">
        <v>59</v>
      </c>
      <c r="D551">
        <v>0.95557113154698503</v>
      </c>
      <c r="E551">
        <v>1.8130518685248887E-3</v>
      </c>
      <c r="F551">
        <v>100.244998353569</v>
      </c>
      <c r="G551">
        <v>2256.3032065420098</v>
      </c>
      <c r="H551">
        <v>100.427077854724</v>
      </c>
      <c r="I551">
        <v>77.272084668999995</v>
      </c>
      <c r="J551">
        <v>2.5489421189999999</v>
      </c>
      <c r="K551">
        <v>0.50556315678074404</v>
      </c>
      <c r="L551">
        <v>7.5420099649598005E-2</v>
      </c>
      <c r="M551">
        <v>0.50351740664946898</v>
      </c>
      <c r="N551">
        <v>6.6784256469119202E-2</v>
      </c>
    </row>
    <row r="552" spans="1:14" x14ac:dyDescent="0.2">
      <c r="A552">
        <v>50</v>
      </c>
      <c r="B552">
        <v>8</v>
      </c>
      <c r="C552">
        <v>50</v>
      </c>
      <c r="D552">
        <v>0.97262475540570703</v>
      </c>
      <c r="E552">
        <v>9.1592072706254586E-3</v>
      </c>
      <c r="F552">
        <v>48.202226108096497</v>
      </c>
      <c r="G552">
        <v>1760.79617999639</v>
      </c>
      <c r="H552">
        <v>48.647801404419802</v>
      </c>
      <c r="I552">
        <v>105.38912084899999</v>
      </c>
      <c r="J552">
        <v>9.049486023</v>
      </c>
      <c r="K552">
        <v>0.46608886194334298</v>
      </c>
      <c r="L552">
        <v>5.4781105413972901E-2</v>
      </c>
      <c r="M552">
        <v>0.46281939530971999</v>
      </c>
      <c r="N552">
        <v>3.0546882521312602E-2</v>
      </c>
    </row>
    <row r="553" spans="1:14" x14ac:dyDescent="0.2">
      <c r="A553">
        <v>50</v>
      </c>
      <c r="B553">
        <v>8</v>
      </c>
      <c r="C553">
        <v>51</v>
      </c>
      <c r="D553">
        <v>0.95020023626644601</v>
      </c>
      <c r="E553">
        <v>1.5589750543393073E-2</v>
      </c>
      <c r="F553">
        <v>44.774364879267502</v>
      </c>
      <c r="G553">
        <v>899.08789766205496</v>
      </c>
      <c r="H553">
        <v>45.4834403684672</v>
      </c>
      <c r="I553">
        <v>88.591232238000003</v>
      </c>
      <c r="J553">
        <v>14.261184292999999</v>
      </c>
      <c r="K553">
        <v>0.35240779237357001</v>
      </c>
      <c r="L553">
        <v>5.60474789384647E-2</v>
      </c>
      <c r="M553">
        <v>0.34732415971901998</v>
      </c>
      <c r="N553">
        <v>3.2669620243816498E-2</v>
      </c>
    </row>
    <row r="554" spans="1:14" x14ac:dyDescent="0.2">
      <c r="A554">
        <v>50</v>
      </c>
      <c r="B554">
        <v>8</v>
      </c>
      <c r="C554">
        <v>52</v>
      </c>
      <c r="D554">
        <v>0.96771055148003005</v>
      </c>
      <c r="E554">
        <v>1.036007013022352E-2</v>
      </c>
      <c r="F554">
        <v>51.506334896112001</v>
      </c>
      <c r="G554">
        <v>1595.14445916467</v>
      </c>
      <c r="H554">
        <v>52.045530239356403</v>
      </c>
      <c r="I554">
        <v>62.144058072</v>
      </c>
      <c r="J554">
        <v>4.6547532309999999</v>
      </c>
      <c r="K554">
        <v>0.45161737097785198</v>
      </c>
      <c r="L554">
        <v>5.7682934924638801E-2</v>
      </c>
      <c r="M554">
        <v>0.44990802716313799</v>
      </c>
      <c r="N554">
        <v>3.2288135458984499E-2</v>
      </c>
    </row>
    <row r="555" spans="1:14" x14ac:dyDescent="0.2">
      <c r="A555">
        <v>50</v>
      </c>
      <c r="B555">
        <v>8</v>
      </c>
      <c r="C555">
        <v>53</v>
      </c>
      <c r="D555">
        <v>0.94849287214649702</v>
      </c>
      <c r="E555">
        <v>1.9022778945282866E-2</v>
      </c>
      <c r="F555">
        <v>50.242303947219597</v>
      </c>
      <c r="G555">
        <v>975.44371121061204</v>
      </c>
      <c r="H555">
        <v>51.216585736007801</v>
      </c>
      <c r="I555">
        <v>62.211033923000002</v>
      </c>
      <c r="J555">
        <v>16.442695962999998</v>
      </c>
      <c r="K555">
        <v>0.35686725637210598</v>
      </c>
      <c r="L555">
        <v>5.7822372610952001E-2</v>
      </c>
      <c r="M555">
        <v>0.35448831472894499</v>
      </c>
      <c r="N555">
        <v>3.4215533554273397E-2</v>
      </c>
    </row>
    <row r="556" spans="1:14" x14ac:dyDescent="0.2">
      <c r="A556">
        <v>50</v>
      </c>
      <c r="B556">
        <v>8</v>
      </c>
      <c r="C556">
        <v>54</v>
      </c>
      <c r="D556">
        <v>0.95578755662912995</v>
      </c>
      <c r="E556">
        <v>1.333772727430511E-2</v>
      </c>
      <c r="F556">
        <v>52.473873545292001</v>
      </c>
      <c r="G556">
        <v>1186.8575800057499</v>
      </c>
      <c r="H556">
        <v>53.183216786358699</v>
      </c>
      <c r="I556">
        <v>65.525015801999999</v>
      </c>
      <c r="J556">
        <v>17.962914478999998</v>
      </c>
      <c r="K556">
        <v>0.36055972383816698</v>
      </c>
      <c r="L556">
        <v>5.3969725799343199E-2</v>
      </c>
      <c r="M556">
        <v>0.35644204115032002</v>
      </c>
      <c r="N556">
        <v>3.32049004916481E-2</v>
      </c>
    </row>
    <row r="557" spans="1:14" x14ac:dyDescent="0.2">
      <c r="A557">
        <v>50</v>
      </c>
      <c r="B557">
        <v>8</v>
      </c>
      <c r="C557">
        <v>55</v>
      </c>
      <c r="D557">
        <v>0.96510899273119899</v>
      </c>
      <c r="E557">
        <v>3.1933695438970837E-2</v>
      </c>
      <c r="F557">
        <v>46.688979055954398</v>
      </c>
      <c r="G557">
        <v>1338.1378959988799</v>
      </c>
      <c r="H557">
        <v>48.229112857228898</v>
      </c>
      <c r="I557">
        <v>68.501684123999993</v>
      </c>
      <c r="J557">
        <v>7.4257264210000002</v>
      </c>
      <c r="K557">
        <v>0.417916121188459</v>
      </c>
      <c r="L557">
        <v>5.6101997997869801E-2</v>
      </c>
      <c r="M557">
        <v>0.41498374680778599</v>
      </c>
      <c r="N557">
        <v>2.89502476140466E-2</v>
      </c>
    </row>
    <row r="558" spans="1:14" x14ac:dyDescent="0.2">
      <c r="A558">
        <v>50</v>
      </c>
      <c r="B558">
        <v>8</v>
      </c>
      <c r="C558">
        <v>56</v>
      </c>
      <c r="D558">
        <v>0.95479735829618195</v>
      </c>
      <c r="E558">
        <v>1.0317150566437295E-2</v>
      </c>
      <c r="F558">
        <v>49.839702574266902</v>
      </c>
      <c r="G558">
        <v>1102.5838467767501</v>
      </c>
      <c r="H558">
        <v>50.359266711343203</v>
      </c>
      <c r="I558">
        <v>56.142259148999997</v>
      </c>
      <c r="J558">
        <v>18.230237361</v>
      </c>
      <c r="K558">
        <v>0.351324822058869</v>
      </c>
      <c r="L558">
        <v>5.3091833426177397E-2</v>
      </c>
      <c r="M558">
        <v>0.34669977069754498</v>
      </c>
      <c r="N558">
        <v>3.3092936104126898E-2</v>
      </c>
    </row>
    <row r="559" spans="1:14" x14ac:dyDescent="0.2">
      <c r="A559">
        <v>50</v>
      </c>
      <c r="B559">
        <v>8</v>
      </c>
      <c r="C559">
        <v>57</v>
      </c>
      <c r="D559">
        <v>0.96173809463652504</v>
      </c>
      <c r="E559">
        <v>1.9583032331876169E-2</v>
      </c>
      <c r="F559">
        <v>49.632387136669401</v>
      </c>
      <c r="G559">
        <v>1297.1750012232701</v>
      </c>
      <c r="H559">
        <v>50.623753742979098</v>
      </c>
      <c r="I559">
        <v>78.110189305999995</v>
      </c>
      <c r="J559">
        <v>4.7664984800000001</v>
      </c>
      <c r="K559">
        <v>0.40447158858674098</v>
      </c>
      <c r="L559">
        <v>5.6500320317881297E-2</v>
      </c>
      <c r="M559">
        <v>0.400423631009591</v>
      </c>
      <c r="N559">
        <v>3.3198009276441003E-2</v>
      </c>
    </row>
    <row r="560" spans="1:14" x14ac:dyDescent="0.2">
      <c r="A560">
        <v>50</v>
      </c>
      <c r="B560">
        <v>8</v>
      </c>
      <c r="C560">
        <v>58</v>
      </c>
      <c r="D560">
        <v>0.96159160469189497</v>
      </c>
      <c r="E560">
        <v>1.0448381886330094E-2</v>
      </c>
      <c r="F560">
        <v>51.649997070126098</v>
      </c>
      <c r="G560">
        <v>1344.7580055297699</v>
      </c>
      <c r="H560">
        <v>52.195354062058698</v>
      </c>
      <c r="I560">
        <v>65.330189617000002</v>
      </c>
      <c r="J560">
        <v>18.114095887000001</v>
      </c>
      <c r="K560">
        <v>0.40692142856278701</v>
      </c>
      <c r="L560">
        <v>5.6687775808101297E-2</v>
      </c>
      <c r="M560">
        <v>0.40297829067839103</v>
      </c>
      <c r="N560">
        <v>3.1792838581670098E-2</v>
      </c>
    </row>
    <row r="561" spans="1:14" x14ac:dyDescent="0.2">
      <c r="A561">
        <v>50</v>
      </c>
      <c r="B561">
        <v>8</v>
      </c>
      <c r="C561">
        <v>59</v>
      </c>
      <c r="D561">
        <v>0.95966870415127803</v>
      </c>
      <c r="E561">
        <v>5.4036143249659874E-3</v>
      </c>
      <c r="F561">
        <v>53.317761755417401</v>
      </c>
      <c r="G561">
        <v>1321.9947594891801</v>
      </c>
      <c r="H561">
        <v>53.607435662688999</v>
      </c>
      <c r="I561">
        <v>65.567696912000002</v>
      </c>
      <c r="J561">
        <v>18.157969614999999</v>
      </c>
      <c r="K561">
        <v>0.38670153624277598</v>
      </c>
      <c r="L561">
        <v>5.5062832083954898E-2</v>
      </c>
      <c r="M561">
        <v>0.38210763714497198</v>
      </c>
      <c r="N561">
        <v>3.3896518408915603E-2</v>
      </c>
    </row>
    <row r="562" spans="1:14" x14ac:dyDescent="0.2">
      <c r="A562">
        <v>50</v>
      </c>
      <c r="B562">
        <v>6</v>
      </c>
      <c r="C562">
        <v>50</v>
      </c>
      <c r="D562">
        <v>0.97112757061331301</v>
      </c>
      <c r="E562">
        <v>6.4458283034413474E-3</v>
      </c>
      <c r="F562">
        <v>52.466582689401498</v>
      </c>
      <c r="G562">
        <v>1817.1862847673999</v>
      </c>
      <c r="H562">
        <v>52.8069673340623</v>
      </c>
      <c r="I562">
        <v>95.441964588999994</v>
      </c>
      <c r="J562">
        <v>7.5449446809999996</v>
      </c>
      <c r="K562">
        <v>0.47371870848460301</v>
      </c>
      <c r="L562">
        <v>5.7102013992254598E-2</v>
      </c>
      <c r="M562">
        <v>0.47103555453325002</v>
      </c>
      <c r="N562">
        <v>3.97885108653609E-2</v>
      </c>
    </row>
    <row r="563" spans="1:14" x14ac:dyDescent="0.2">
      <c r="A563">
        <v>50</v>
      </c>
      <c r="B563">
        <v>6</v>
      </c>
      <c r="C563">
        <v>51</v>
      </c>
      <c r="D563">
        <v>0.95576603593532705</v>
      </c>
      <c r="E563">
        <v>7.1857849990192273E-3</v>
      </c>
      <c r="F563">
        <v>56.651515032452103</v>
      </c>
      <c r="G563">
        <v>1280.7243535673999</v>
      </c>
      <c r="H563">
        <v>57.061547041201599</v>
      </c>
      <c r="I563">
        <v>78.772804625000006</v>
      </c>
      <c r="J563">
        <v>12.675879319</v>
      </c>
      <c r="K563">
        <v>0.420690990505936</v>
      </c>
      <c r="L563">
        <v>6.2790241086365398E-2</v>
      </c>
      <c r="M563">
        <v>0.41743590032387201</v>
      </c>
      <c r="N563">
        <v>4.7024925293358402E-2</v>
      </c>
    </row>
    <row r="564" spans="1:14" x14ac:dyDescent="0.2">
      <c r="A564">
        <v>50</v>
      </c>
      <c r="B564">
        <v>6</v>
      </c>
      <c r="C564">
        <v>52</v>
      </c>
      <c r="D564">
        <v>0.96651836955511605</v>
      </c>
      <c r="E564">
        <v>1.1509427988665067E-2</v>
      </c>
      <c r="F564">
        <v>60.544044353202402</v>
      </c>
      <c r="G564">
        <v>1808.2764652954399</v>
      </c>
      <c r="H564">
        <v>61.248985137015701</v>
      </c>
      <c r="I564">
        <v>56.427006386999999</v>
      </c>
      <c r="J564">
        <v>9.6660881300000003</v>
      </c>
      <c r="K564">
        <v>0.481139502400311</v>
      </c>
      <c r="L564">
        <v>6.26142307433009E-2</v>
      </c>
      <c r="M564">
        <v>0.48017915562193902</v>
      </c>
      <c r="N564">
        <v>4.6518679857955603E-2</v>
      </c>
    </row>
    <row r="565" spans="1:14" x14ac:dyDescent="0.2">
      <c r="A565">
        <v>50</v>
      </c>
      <c r="B565">
        <v>6</v>
      </c>
      <c r="C565">
        <v>53</v>
      </c>
      <c r="D565">
        <v>0.95665018237275001</v>
      </c>
      <c r="E565">
        <v>3.3159845408690367E-3</v>
      </c>
      <c r="F565">
        <v>56.313740918536404</v>
      </c>
      <c r="G565">
        <v>1299.0536985128599</v>
      </c>
      <c r="H565">
        <v>56.501097685002001</v>
      </c>
      <c r="I565">
        <v>100.78490645799999</v>
      </c>
      <c r="J565">
        <v>3.4673905220000001</v>
      </c>
      <c r="K565">
        <v>0.41209114311600598</v>
      </c>
      <c r="L565">
        <v>6.0770550905363097E-2</v>
      </c>
      <c r="M565">
        <v>0.41055920435535398</v>
      </c>
      <c r="N565">
        <v>4.4092127077179598E-2</v>
      </c>
    </row>
    <row r="566" spans="1:14" x14ac:dyDescent="0.2">
      <c r="A566">
        <v>50</v>
      </c>
      <c r="B566">
        <v>6</v>
      </c>
      <c r="C566">
        <v>54</v>
      </c>
      <c r="D566">
        <v>0.95637207359888798</v>
      </c>
      <c r="E566">
        <v>9.3815335659418256E-3</v>
      </c>
      <c r="F566">
        <v>64.712451193387096</v>
      </c>
      <c r="G566">
        <v>1483.28047036722</v>
      </c>
      <c r="H566">
        <v>65.325302713499099</v>
      </c>
      <c r="I566">
        <v>98.869728213000002</v>
      </c>
      <c r="J566">
        <v>6.087661883</v>
      </c>
      <c r="K566">
        <v>0.40323349054840302</v>
      </c>
      <c r="L566">
        <v>5.98371187729103E-2</v>
      </c>
      <c r="M566">
        <v>0.40015353683284799</v>
      </c>
      <c r="N566">
        <v>4.6059977117953697E-2</v>
      </c>
    </row>
    <row r="567" spans="1:14" x14ac:dyDescent="0.2">
      <c r="A567">
        <v>50</v>
      </c>
      <c r="B567">
        <v>6</v>
      </c>
      <c r="C567">
        <v>55</v>
      </c>
      <c r="D567">
        <v>0.97259692905400397</v>
      </c>
      <c r="E567">
        <v>1.2520432666524157E-2</v>
      </c>
      <c r="F567">
        <v>48.790366922836199</v>
      </c>
      <c r="G567">
        <v>1780.47077347605</v>
      </c>
      <c r="H567">
        <v>49.408988840737699</v>
      </c>
      <c r="I567">
        <v>76.169689059000007</v>
      </c>
      <c r="J567">
        <v>11.003611842</v>
      </c>
      <c r="K567">
        <v>0.48231867773392501</v>
      </c>
      <c r="L567">
        <v>5.6813904913267502E-2</v>
      </c>
      <c r="M567">
        <v>0.48073590904867403</v>
      </c>
      <c r="N567">
        <v>3.5978967592742703E-2</v>
      </c>
    </row>
    <row r="568" spans="1:14" x14ac:dyDescent="0.2">
      <c r="A568">
        <v>50</v>
      </c>
      <c r="B568">
        <v>6</v>
      </c>
      <c r="C568">
        <v>56</v>
      </c>
      <c r="D568">
        <v>0.95778904768240603</v>
      </c>
      <c r="E568">
        <v>4.5938612713342028E-3</v>
      </c>
      <c r="F568">
        <v>58.6935158330961</v>
      </c>
      <c r="G568">
        <v>1390.48073096027</v>
      </c>
      <c r="H568">
        <v>58.964390060985103</v>
      </c>
      <c r="I568">
        <v>88.229227441000006</v>
      </c>
      <c r="J568">
        <v>3.1974549840000002</v>
      </c>
      <c r="K568">
        <v>0.39455781841043902</v>
      </c>
      <c r="L568">
        <v>5.74523865178403E-2</v>
      </c>
      <c r="M568">
        <v>0.39109939741775002</v>
      </c>
      <c r="N568">
        <v>4.40127438615922E-2</v>
      </c>
    </row>
    <row r="569" spans="1:14" x14ac:dyDescent="0.2">
      <c r="A569">
        <v>50</v>
      </c>
      <c r="B569">
        <v>6</v>
      </c>
      <c r="C569">
        <v>57</v>
      </c>
      <c r="D569">
        <v>0.95652117658317404</v>
      </c>
      <c r="E569">
        <v>2.8474468989864387E-3</v>
      </c>
      <c r="F569">
        <v>60.113740064298298</v>
      </c>
      <c r="G569">
        <v>1382.59813261264</v>
      </c>
      <c r="H569">
        <v>60.285399538267697</v>
      </c>
      <c r="I569">
        <v>62.790410836</v>
      </c>
      <c r="J569">
        <v>3.3761781790000001</v>
      </c>
      <c r="K569">
        <v>0.41777592726229801</v>
      </c>
      <c r="L569">
        <v>6.1685984834659098E-2</v>
      </c>
      <c r="M569">
        <v>0.41473751180869101</v>
      </c>
      <c r="N569">
        <v>4.5465517422424398E-2</v>
      </c>
    </row>
    <row r="570" spans="1:14" x14ac:dyDescent="0.2">
      <c r="A570">
        <v>50</v>
      </c>
      <c r="B570">
        <v>6</v>
      </c>
      <c r="C570">
        <v>58</v>
      </c>
      <c r="D570">
        <v>0.963584280915463</v>
      </c>
      <c r="E570">
        <v>7.6541368261341305E-3</v>
      </c>
      <c r="F570">
        <v>59.107080952453501</v>
      </c>
      <c r="G570">
        <v>1623.11997231856</v>
      </c>
      <c r="H570">
        <v>59.562984183164303</v>
      </c>
      <c r="I570">
        <v>62.911594737000001</v>
      </c>
      <c r="J570">
        <v>3.437285412</v>
      </c>
      <c r="K570">
        <v>0.44720879727979601</v>
      </c>
      <c r="L570">
        <v>6.0577068627055398E-2</v>
      </c>
      <c r="M570">
        <v>0.44430653845374901</v>
      </c>
      <c r="N570">
        <v>4.4707280890468999E-2</v>
      </c>
    </row>
    <row r="571" spans="1:14" x14ac:dyDescent="0.2">
      <c r="A571">
        <v>50</v>
      </c>
      <c r="B571">
        <v>6</v>
      </c>
      <c r="C571">
        <v>59</v>
      </c>
      <c r="D571">
        <v>0.95710093915694205</v>
      </c>
      <c r="E571">
        <v>2.4979066075483799E-3</v>
      </c>
      <c r="F571">
        <v>69.237004157628604</v>
      </c>
      <c r="G571">
        <v>1613.9515130861801</v>
      </c>
      <c r="H571">
        <v>69.410384816494201</v>
      </c>
      <c r="I571">
        <v>63.167261191000001</v>
      </c>
      <c r="J571">
        <v>4.8284579040000004</v>
      </c>
      <c r="K571">
        <v>0.427428455757695</v>
      </c>
      <c r="L571">
        <v>6.2678041586498506E-2</v>
      </c>
      <c r="M571">
        <v>0.42404017580916198</v>
      </c>
      <c r="N571">
        <v>4.7575754625062201E-2</v>
      </c>
    </row>
    <row r="572" spans="1:14" x14ac:dyDescent="0.2">
      <c r="A572">
        <v>50</v>
      </c>
      <c r="B572">
        <v>12</v>
      </c>
      <c r="C572">
        <v>40</v>
      </c>
      <c r="D572">
        <v>0.94830515407434501</v>
      </c>
      <c r="E572">
        <v>1.840485758959377E-2</v>
      </c>
      <c r="F572">
        <v>55.848110390623297</v>
      </c>
      <c r="G572">
        <v>1080.3419449385899</v>
      </c>
      <c r="H572">
        <v>56.895259539979598</v>
      </c>
      <c r="I572">
        <v>116.301619261</v>
      </c>
      <c r="J572">
        <v>41.204727800999997</v>
      </c>
      <c r="K572">
        <v>0.32404843468807698</v>
      </c>
      <c r="L572">
        <v>5.2583846393479197E-2</v>
      </c>
      <c r="M572">
        <v>0.31930203991084999</v>
      </c>
      <c r="N572">
        <v>2.8731266353482499E-2</v>
      </c>
    </row>
    <row r="573" spans="1:14" x14ac:dyDescent="0.2">
      <c r="A573">
        <v>50</v>
      </c>
      <c r="B573">
        <v>12</v>
      </c>
      <c r="C573">
        <v>41</v>
      </c>
      <c r="D573">
        <v>0.94048187279573203</v>
      </c>
      <c r="E573">
        <v>1.3549840560434855E-2</v>
      </c>
      <c r="F573">
        <v>57.423822362507003</v>
      </c>
      <c r="G573">
        <v>964.81231953799897</v>
      </c>
      <c r="H573">
        <v>58.212593726105098</v>
      </c>
      <c r="I573">
        <v>100.033767015</v>
      </c>
      <c r="J573">
        <v>20.503546041</v>
      </c>
      <c r="K573">
        <v>0.341022101081915</v>
      </c>
      <c r="L573">
        <v>5.9231752481502198E-2</v>
      </c>
      <c r="M573">
        <v>0.33650076710293297</v>
      </c>
      <c r="N573">
        <v>3.4186963935789502E-2</v>
      </c>
    </row>
    <row r="574" spans="1:14" x14ac:dyDescent="0.2">
      <c r="A574">
        <v>50</v>
      </c>
      <c r="B574">
        <v>12</v>
      </c>
      <c r="C574">
        <v>42</v>
      </c>
      <c r="D574">
        <v>0.94634467176697201</v>
      </c>
      <c r="E574">
        <v>1.9633152224145096E-2</v>
      </c>
      <c r="F574">
        <v>55.911169026257902</v>
      </c>
      <c r="G574">
        <v>1042.0431831752701</v>
      </c>
      <c r="H574">
        <v>57.030864673874703</v>
      </c>
      <c r="I574">
        <v>78.048602020000004</v>
      </c>
      <c r="J574">
        <v>23.261725520999999</v>
      </c>
      <c r="K574">
        <v>0.33746655985762902</v>
      </c>
      <c r="L574">
        <v>5.5824888501278098E-2</v>
      </c>
      <c r="M574">
        <v>0.33320026731036001</v>
      </c>
      <c r="N574">
        <v>3.0754702649015898E-2</v>
      </c>
    </row>
    <row r="575" spans="1:14" x14ac:dyDescent="0.2">
      <c r="A575">
        <v>50</v>
      </c>
      <c r="B575">
        <v>12</v>
      </c>
      <c r="C575">
        <v>43</v>
      </c>
      <c r="D575">
        <v>0.95042600136574296</v>
      </c>
      <c r="E575">
        <v>1.8542211541888634E-2</v>
      </c>
      <c r="F575">
        <v>54.238282732934699</v>
      </c>
      <c r="G575">
        <v>1094.08730841121</v>
      </c>
      <c r="H575">
        <v>55.262980609837598</v>
      </c>
      <c r="I575">
        <v>78.100830568999996</v>
      </c>
      <c r="J575">
        <v>16.118714523000001</v>
      </c>
      <c r="K575">
        <v>0.35892754081535699</v>
      </c>
      <c r="L575">
        <v>5.7040450643939401E-2</v>
      </c>
      <c r="M575">
        <v>0.35373932181270201</v>
      </c>
      <c r="N575">
        <v>3.2240438363473699E-2</v>
      </c>
    </row>
    <row r="576" spans="1:14" x14ac:dyDescent="0.2">
      <c r="A576">
        <v>50</v>
      </c>
      <c r="B576">
        <v>12</v>
      </c>
      <c r="C576">
        <v>44</v>
      </c>
      <c r="D576">
        <v>0.94662364252699904</v>
      </c>
      <c r="E576">
        <v>1.5949161855427718E-2</v>
      </c>
      <c r="F576">
        <v>56.097542898594803</v>
      </c>
      <c r="G576">
        <v>1050.9811001429</v>
      </c>
      <c r="H576">
        <v>57.006752826273399</v>
      </c>
      <c r="I576">
        <v>70.873958396999996</v>
      </c>
      <c r="J576">
        <v>36.136191300999997</v>
      </c>
      <c r="K576">
        <v>0.36181491587925602</v>
      </c>
      <c r="L576">
        <v>5.9585030723286803E-2</v>
      </c>
      <c r="M576">
        <v>0.35671060252730902</v>
      </c>
      <c r="N576">
        <v>3.3793421290590597E-2</v>
      </c>
    </row>
    <row r="577" spans="1:14" x14ac:dyDescent="0.2">
      <c r="A577">
        <v>50</v>
      </c>
      <c r="B577">
        <v>12</v>
      </c>
      <c r="C577">
        <v>45</v>
      </c>
      <c r="D577">
        <v>0.93373076237076003</v>
      </c>
      <c r="E577">
        <v>2.357722597663383E-2</v>
      </c>
      <c r="F577">
        <v>56.188627473456997</v>
      </c>
      <c r="G577">
        <v>847.88401803893998</v>
      </c>
      <c r="H577">
        <v>57.545388092425199</v>
      </c>
      <c r="I577">
        <v>98.852967085000003</v>
      </c>
      <c r="J577">
        <v>13.273613262</v>
      </c>
      <c r="K577">
        <v>0.31896382808708501</v>
      </c>
      <c r="L577">
        <v>5.8757522302435597E-2</v>
      </c>
      <c r="M577">
        <v>0.31139135567038401</v>
      </c>
      <c r="N577">
        <v>3.3748758190143398E-2</v>
      </c>
    </row>
    <row r="578" spans="1:14" x14ac:dyDescent="0.2">
      <c r="A578">
        <v>50</v>
      </c>
      <c r="B578">
        <v>12</v>
      </c>
      <c r="C578">
        <v>46</v>
      </c>
      <c r="D578">
        <v>0.94955493047225104</v>
      </c>
      <c r="E578">
        <v>2.6691575334184599E-2</v>
      </c>
      <c r="F578">
        <v>61.1827831690388</v>
      </c>
      <c r="G578">
        <v>1212.85952704225</v>
      </c>
      <c r="H578">
        <v>62.860632476335397</v>
      </c>
      <c r="I578">
        <v>79.487960607000005</v>
      </c>
      <c r="J578">
        <v>17.470811220000002</v>
      </c>
      <c r="K578">
        <v>0.351026476031846</v>
      </c>
      <c r="L578">
        <v>5.6507877834677402E-2</v>
      </c>
      <c r="M578">
        <v>0.34587289349852202</v>
      </c>
      <c r="N578">
        <v>3.0074934466311001E-2</v>
      </c>
    </row>
    <row r="579" spans="1:14" x14ac:dyDescent="0.2">
      <c r="A579">
        <v>50</v>
      </c>
      <c r="B579">
        <v>12</v>
      </c>
      <c r="C579">
        <v>47</v>
      </c>
      <c r="D579">
        <v>0.96037602074166994</v>
      </c>
      <c r="E579">
        <v>3.5489165738731766E-2</v>
      </c>
      <c r="F579">
        <v>53.556889199229701</v>
      </c>
      <c r="G579">
        <v>1351.62823627743</v>
      </c>
      <c r="H579">
        <v>55.527514359389897</v>
      </c>
      <c r="I579">
        <v>98.726768738999994</v>
      </c>
      <c r="J579">
        <v>36.863382287</v>
      </c>
      <c r="K579">
        <v>0.393306333585561</v>
      </c>
      <c r="L579">
        <v>5.6369142841576202E-2</v>
      </c>
      <c r="M579">
        <v>0.38845827837201302</v>
      </c>
      <c r="N579">
        <v>3.0534920667094002E-2</v>
      </c>
    </row>
    <row r="580" spans="1:14" x14ac:dyDescent="0.2">
      <c r="A580">
        <v>50</v>
      </c>
      <c r="B580">
        <v>12</v>
      </c>
      <c r="C580">
        <v>48</v>
      </c>
      <c r="D580">
        <v>0.94335330875814105</v>
      </c>
      <c r="E580">
        <v>2.0347173753733256E-2</v>
      </c>
      <c r="F580">
        <v>58.824452266300703</v>
      </c>
      <c r="G580">
        <v>1038.4446289218099</v>
      </c>
      <c r="H580">
        <v>60.046223203068998</v>
      </c>
      <c r="I580">
        <v>136.77037052399999</v>
      </c>
      <c r="J580">
        <v>36.849530344000001</v>
      </c>
      <c r="K580">
        <v>0.32530620790088999</v>
      </c>
      <c r="L580">
        <v>5.5313167385112799E-2</v>
      </c>
      <c r="M580">
        <v>0.320104404329145</v>
      </c>
      <c r="N580">
        <v>2.9161703380296899E-2</v>
      </c>
    </row>
    <row r="581" spans="1:14" x14ac:dyDescent="0.2">
      <c r="A581">
        <v>50</v>
      </c>
      <c r="B581">
        <v>12</v>
      </c>
      <c r="C581">
        <v>49</v>
      </c>
      <c r="D581">
        <v>0.95028898872447798</v>
      </c>
      <c r="E581">
        <v>2.5058286513080692E-2</v>
      </c>
      <c r="F581">
        <v>57.143806285756</v>
      </c>
      <c r="G581">
        <v>1149.5200926216901</v>
      </c>
      <c r="H581">
        <v>58.612536006259099</v>
      </c>
      <c r="I581">
        <v>74.163856973999998</v>
      </c>
      <c r="J581">
        <v>26.792847979000001</v>
      </c>
      <c r="K581">
        <v>0.34781844519580102</v>
      </c>
      <c r="L581">
        <v>5.55359984828818E-2</v>
      </c>
      <c r="M581">
        <v>0.34434918552820298</v>
      </c>
      <c r="N581">
        <v>3.2594947569945402E-2</v>
      </c>
    </row>
    <row r="582" spans="1:14" x14ac:dyDescent="0.2">
      <c r="A582">
        <v>50</v>
      </c>
      <c r="B582">
        <v>36</v>
      </c>
      <c r="C582">
        <v>20</v>
      </c>
      <c r="D582">
        <v>0.82202050449375397</v>
      </c>
      <c r="E582">
        <v>2.1565610001243518E-2</v>
      </c>
      <c r="F582">
        <v>152.72677752409001</v>
      </c>
      <c r="G582">
        <v>858.11445351990596</v>
      </c>
      <c r="H582">
        <v>156.09301868905499</v>
      </c>
      <c r="I582">
        <v>141.17161375399999</v>
      </c>
      <c r="J582">
        <v>113.169113005</v>
      </c>
      <c r="K582">
        <v>0.33632015298399398</v>
      </c>
      <c r="L582">
        <v>0.101427804580126</v>
      </c>
      <c r="M582">
        <v>0.31020915779073299</v>
      </c>
      <c r="N582">
        <v>6.9982320940133902E-2</v>
      </c>
    </row>
    <row r="583" spans="1:14" x14ac:dyDescent="0.2">
      <c r="A583">
        <v>50</v>
      </c>
      <c r="B583">
        <v>36</v>
      </c>
      <c r="C583">
        <v>21</v>
      </c>
      <c r="D583">
        <v>0.78511296919442997</v>
      </c>
      <c r="E583">
        <v>2.060096339676069E-2</v>
      </c>
      <c r="F583">
        <v>149.63422868031901</v>
      </c>
      <c r="G583">
        <v>696.339039724126</v>
      </c>
      <c r="H583">
        <v>152.781678445674</v>
      </c>
      <c r="I583">
        <v>88.043056282999999</v>
      </c>
      <c r="J583">
        <v>96.650014859999999</v>
      </c>
      <c r="K583">
        <v>0.27014886210427203</v>
      </c>
      <c r="L583">
        <v>8.9477411262715301E-2</v>
      </c>
      <c r="M583">
        <v>0.25179413351983099</v>
      </c>
      <c r="N583">
        <v>6.4015030797022907E-2</v>
      </c>
    </row>
    <row r="584" spans="1:14" x14ac:dyDescent="0.2">
      <c r="A584">
        <v>50</v>
      </c>
      <c r="B584">
        <v>36</v>
      </c>
      <c r="C584">
        <v>22</v>
      </c>
      <c r="D584">
        <v>0.78032238841808599</v>
      </c>
      <c r="E584">
        <v>2.0501806852000759E-2</v>
      </c>
      <c r="F584">
        <v>154.39497940618401</v>
      </c>
      <c r="G584">
        <v>702.82528244173795</v>
      </c>
      <c r="H584">
        <v>157.62660971326099</v>
      </c>
      <c r="I584">
        <v>76.804559119000004</v>
      </c>
      <c r="J584">
        <v>101.14667899600001</v>
      </c>
      <c r="K584">
        <v>0.28824884599223899</v>
      </c>
      <c r="L584">
        <v>9.6525855358553694E-2</v>
      </c>
      <c r="M584">
        <v>0.261979635237169</v>
      </c>
      <c r="N584">
        <v>6.5523518513035006E-2</v>
      </c>
    </row>
    <row r="585" spans="1:14" x14ac:dyDescent="0.2">
      <c r="A585">
        <v>50</v>
      </c>
      <c r="B585">
        <v>36</v>
      </c>
      <c r="C585">
        <v>23</v>
      </c>
      <c r="D585">
        <v>0.73585150755124795</v>
      </c>
      <c r="E585">
        <v>1.9841418024699197E-2</v>
      </c>
      <c r="F585">
        <v>152.298090064447</v>
      </c>
      <c r="G585">
        <v>576.56240492833695</v>
      </c>
      <c r="H585">
        <v>155.38107084419201</v>
      </c>
      <c r="I585">
        <v>105.82400437699999</v>
      </c>
      <c r="J585">
        <v>264.11971176499998</v>
      </c>
      <c r="K585">
        <v>0.26094406667072401</v>
      </c>
      <c r="L585">
        <v>9.5787386354251894E-2</v>
      </c>
      <c r="M585">
        <v>0.23545786111306799</v>
      </c>
      <c r="N585">
        <v>6.3928942615647993E-2</v>
      </c>
    </row>
    <row r="586" spans="1:14" x14ac:dyDescent="0.2">
      <c r="A586">
        <v>50</v>
      </c>
      <c r="B586">
        <v>36</v>
      </c>
      <c r="C586">
        <v>24</v>
      </c>
      <c r="D586">
        <v>0.78645015611264701</v>
      </c>
      <c r="E586">
        <v>1.9897215625873609E-2</v>
      </c>
      <c r="F586">
        <v>143.417183446086</v>
      </c>
      <c r="G586">
        <v>671.58645885847204</v>
      </c>
      <c r="H586">
        <v>146.32871749024699</v>
      </c>
      <c r="I586">
        <v>113.240072876</v>
      </c>
      <c r="J586">
        <v>264.317844605</v>
      </c>
      <c r="K586">
        <v>0.27550315514006501</v>
      </c>
      <c r="L586">
        <v>9.0933811936917797E-2</v>
      </c>
      <c r="M586">
        <v>0.25694832043361299</v>
      </c>
      <c r="N586">
        <v>6.1904611286302001E-2</v>
      </c>
    </row>
    <row r="587" spans="1:14" x14ac:dyDescent="0.2">
      <c r="A587">
        <v>50</v>
      </c>
      <c r="B587">
        <v>36</v>
      </c>
      <c r="C587">
        <v>25</v>
      </c>
      <c r="D587">
        <v>0.787654199295305</v>
      </c>
      <c r="E587">
        <v>2.1825995035352489E-2</v>
      </c>
      <c r="F587">
        <v>149.44405263919899</v>
      </c>
      <c r="G587">
        <v>703.77682131340202</v>
      </c>
      <c r="H587">
        <v>152.778597550852</v>
      </c>
      <c r="I587">
        <v>134.629811066</v>
      </c>
      <c r="J587">
        <v>112.17029468299999</v>
      </c>
      <c r="K587">
        <v>0.30226360020983201</v>
      </c>
      <c r="L587">
        <v>9.9582868746565703E-2</v>
      </c>
      <c r="M587">
        <v>0.28129646344038101</v>
      </c>
      <c r="N587">
        <v>6.6332944497545704E-2</v>
      </c>
    </row>
    <row r="588" spans="1:14" x14ac:dyDescent="0.2">
      <c r="A588">
        <v>50</v>
      </c>
      <c r="B588">
        <v>36</v>
      </c>
      <c r="C588">
        <v>26</v>
      </c>
      <c r="D588">
        <v>0.71277268665540305</v>
      </c>
      <c r="E588">
        <v>2.1323471697503246E-2</v>
      </c>
      <c r="F588">
        <v>152.40725316840599</v>
      </c>
      <c r="G588">
        <v>530.61546060404999</v>
      </c>
      <c r="H588">
        <v>155.72791291189401</v>
      </c>
      <c r="I588">
        <v>128.65200532</v>
      </c>
      <c r="J588">
        <v>100.34328399899999</v>
      </c>
      <c r="K588">
        <v>0.25187878842517197</v>
      </c>
      <c r="L588">
        <v>9.6487239050596793E-2</v>
      </c>
      <c r="M588">
        <v>0.22746053760693299</v>
      </c>
      <c r="N588">
        <v>6.7288199159641099E-2</v>
      </c>
    </row>
    <row r="589" spans="1:14" x14ac:dyDescent="0.2">
      <c r="A589">
        <v>50</v>
      </c>
      <c r="B589">
        <v>36</v>
      </c>
      <c r="C589">
        <v>27</v>
      </c>
      <c r="D589">
        <v>0.720417018793575</v>
      </c>
      <c r="E589">
        <v>1.923066556201258E-2</v>
      </c>
      <c r="F589">
        <v>163.42319347139701</v>
      </c>
      <c r="G589">
        <v>584.52482610426398</v>
      </c>
      <c r="H589">
        <v>166.62755220119499</v>
      </c>
      <c r="I589">
        <v>98.684355144999998</v>
      </c>
      <c r="J589">
        <v>87.864809874000002</v>
      </c>
      <c r="K589">
        <v>0.25066183031563499</v>
      </c>
      <c r="L589">
        <v>9.4633550678803705E-2</v>
      </c>
      <c r="M589">
        <v>0.22363309580333901</v>
      </c>
      <c r="N589">
        <v>6.45736452056241E-2</v>
      </c>
    </row>
    <row r="590" spans="1:14" x14ac:dyDescent="0.2">
      <c r="A590">
        <v>50</v>
      </c>
      <c r="B590">
        <v>36</v>
      </c>
      <c r="C590">
        <v>28</v>
      </c>
      <c r="D590">
        <v>0.74751527606772095</v>
      </c>
      <c r="E590">
        <v>1.7803309363770739E-2</v>
      </c>
      <c r="F590">
        <v>152.02805551249099</v>
      </c>
      <c r="G590">
        <v>602.12773725379304</v>
      </c>
      <c r="H590">
        <v>154.78371792722399</v>
      </c>
      <c r="I590">
        <v>95.468960492999997</v>
      </c>
      <c r="J590">
        <v>73.990345512000005</v>
      </c>
      <c r="K590">
        <v>0.26073443927569101</v>
      </c>
      <c r="L590">
        <v>9.3476344717833601E-2</v>
      </c>
      <c r="M590">
        <v>0.23566706118810399</v>
      </c>
      <c r="N590">
        <v>6.4777094476161201E-2</v>
      </c>
    </row>
    <row r="591" spans="1:14" x14ac:dyDescent="0.2">
      <c r="A591">
        <v>50</v>
      </c>
      <c r="B591">
        <v>36</v>
      </c>
      <c r="C591">
        <v>29</v>
      </c>
      <c r="D591">
        <v>0.81801140237486203</v>
      </c>
      <c r="E591">
        <v>1.9009016254553524E-2</v>
      </c>
      <c r="F591">
        <v>154.714553403558</v>
      </c>
      <c r="G591">
        <v>850.13322495205</v>
      </c>
      <c r="H591">
        <v>157.71251312917701</v>
      </c>
      <c r="I591">
        <v>138.71563577500001</v>
      </c>
      <c r="J591">
        <v>77.447800850999997</v>
      </c>
      <c r="K591">
        <v>0.314774585097777</v>
      </c>
      <c r="L591">
        <v>9.58681272400458E-2</v>
      </c>
      <c r="M591">
        <v>0.29650777041447901</v>
      </c>
      <c r="N591">
        <v>6.2818918005708907E-2</v>
      </c>
    </row>
    <row r="592" spans="1:14" x14ac:dyDescent="0.2">
      <c r="A592">
        <v>50</v>
      </c>
      <c r="B592">
        <v>26</v>
      </c>
      <c r="C592">
        <v>30</v>
      </c>
      <c r="D592">
        <v>0.89336120669541896</v>
      </c>
      <c r="E592">
        <v>2.3978491059449349E-2</v>
      </c>
      <c r="F592">
        <v>107.306661135757</v>
      </c>
      <c r="G592">
        <v>1006.26289749236</v>
      </c>
      <c r="H592">
        <v>109.94292661873401</v>
      </c>
      <c r="I592">
        <v>150.46541301799999</v>
      </c>
      <c r="J592">
        <v>75.981864380000005</v>
      </c>
      <c r="K592">
        <v>0.31472987328778301</v>
      </c>
      <c r="L592">
        <v>7.3561552334301894E-2</v>
      </c>
      <c r="M592">
        <v>0.30400854806866701</v>
      </c>
      <c r="N592">
        <v>5.1254832941659001E-2</v>
      </c>
    </row>
    <row r="593" spans="1:14" x14ac:dyDescent="0.2">
      <c r="A593">
        <v>50</v>
      </c>
      <c r="B593">
        <v>26</v>
      </c>
      <c r="C593">
        <v>31</v>
      </c>
      <c r="D593">
        <v>0.85627767592316095</v>
      </c>
      <c r="E593">
        <v>2.8931980399295811E-2</v>
      </c>
      <c r="F593">
        <v>108.13920068457</v>
      </c>
      <c r="G593">
        <v>752.41756198401004</v>
      </c>
      <c r="H593">
        <v>111.361097782868</v>
      </c>
      <c r="I593">
        <v>89.352876913000003</v>
      </c>
      <c r="J593">
        <v>131.960950948</v>
      </c>
      <c r="K593">
        <v>0.285977146990049</v>
      </c>
      <c r="L593">
        <v>7.7795346838631194E-2</v>
      </c>
      <c r="M593">
        <v>0.27229531535053297</v>
      </c>
      <c r="N593">
        <v>5.3886270756810198E-2</v>
      </c>
    </row>
    <row r="594" spans="1:14" x14ac:dyDescent="0.2">
      <c r="A594">
        <v>50</v>
      </c>
      <c r="B594">
        <v>26</v>
      </c>
      <c r="C594">
        <v>32</v>
      </c>
      <c r="D594">
        <v>0.89601377401172499</v>
      </c>
      <c r="E594">
        <v>2.5481782341014732E-2</v>
      </c>
      <c r="F594">
        <v>114.761178645814</v>
      </c>
      <c r="G594">
        <v>1103.61903757094</v>
      </c>
      <c r="H594">
        <v>117.761963364314</v>
      </c>
      <c r="I594">
        <v>132.990030026</v>
      </c>
      <c r="J594">
        <v>107.78482714</v>
      </c>
      <c r="K594">
        <v>0.35332770964146798</v>
      </c>
      <c r="L594">
        <v>8.1612301923068897E-2</v>
      </c>
      <c r="M594">
        <v>0.34130326668569899</v>
      </c>
      <c r="N594">
        <v>5.4983536574118599E-2</v>
      </c>
    </row>
    <row r="595" spans="1:14" x14ac:dyDescent="0.2">
      <c r="A595">
        <v>50</v>
      </c>
      <c r="B595">
        <v>26</v>
      </c>
      <c r="C595">
        <v>33</v>
      </c>
      <c r="D595">
        <v>0.91010223543789004</v>
      </c>
      <c r="E595">
        <v>2.6778309754923114E-2</v>
      </c>
      <c r="F595">
        <v>103.397790516646</v>
      </c>
      <c r="G595">
        <v>1150.1708748854301</v>
      </c>
      <c r="H595">
        <v>106.24279293508999</v>
      </c>
      <c r="I595">
        <v>134.3284505</v>
      </c>
      <c r="J595">
        <v>36.949766267000001</v>
      </c>
      <c r="K595">
        <v>0.34456709931860602</v>
      </c>
      <c r="L595">
        <v>7.4050392626649905E-2</v>
      </c>
      <c r="M595">
        <v>0.33369282981850601</v>
      </c>
      <c r="N595">
        <v>4.9920997945115099E-2</v>
      </c>
    </row>
    <row r="596" spans="1:14" x14ac:dyDescent="0.2">
      <c r="A596">
        <v>50</v>
      </c>
      <c r="B596">
        <v>26</v>
      </c>
      <c r="C596">
        <v>34</v>
      </c>
      <c r="D596">
        <v>0.88371889427395101</v>
      </c>
      <c r="E596">
        <v>2.6675499846227E-2</v>
      </c>
      <c r="F596">
        <v>108.367339363434</v>
      </c>
      <c r="G596">
        <v>931.94280091162295</v>
      </c>
      <c r="H596">
        <v>111.337317971872</v>
      </c>
      <c r="I596">
        <v>112.312155984</v>
      </c>
      <c r="J596">
        <v>68.100731432000003</v>
      </c>
      <c r="K596">
        <v>0.33771404737481397</v>
      </c>
      <c r="L596">
        <v>8.25391279676147E-2</v>
      </c>
      <c r="M596">
        <v>0.32456715298528799</v>
      </c>
      <c r="N596">
        <v>5.5097527108801503E-2</v>
      </c>
    </row>
    <row r="597" spans="1:14" x14ac:dyDescent="0.2">
      <c r="A597">
        <v>50</v>
      </c>
      <c r="B597">
        <v>26</v>
      </c>
      <c r="C597">
        <v>35</v>
      </c>
      <c r="D597">
        <v>0.86790297190455001</v>
      </c>
      <c r="E597">
        <v>2.2906011030751652E-2</v>
      </c>
      <c r="F597">
        <v>113.066090295018</v>
      </c>
      <c r="G597">
        <v>855.93212750646001</v>
      </c>
      <c r="H597">
        <v>115.71669826184601</v>
      </c>
      <c r="I597">
        <v>109.71911474700001</v>
      </c>
      <c r="J597">
        <v>54.371124645000002</v>
      </c>
      <c r="K597">
        <v>0.30360645203044601</v>
      </c>
      <c r="L597">
        <v>7.8935861217917194E-2</v>
      </c>
      <c r="M597">
        <v>0.29205227953117202</v>
      </c>
      <c r="N597">
        <v>5.4006929163739302E-2</v>
      </c>
    </row>
    <row r="598" spans="1:14" x14ac:dyDescent="0.2">
      <c r="A598">
        <v>50</v>
      </c>
      <c r="B598">
        <v>26</v>
      </c>
      <c r="C598">
        <v>36</v>
      </c>
      <c r="D598">
        <v>0.86437691608571798</v>
      </c>
      <c r="E598">
        <v>2.628120429407832E-2</v>
      </c>
      <c r="F598">
        <v>113.012164684143</v>
      </c>
      <c r="G598">
        <v>833.28118947339999</v>
      </c>
      <c r="H598">
        <v>116.062424986068</v>
      </c>
      <c r="I598">
        <v>109.88007101700001</v>
      </c>
      <c r="J598">
        <v>55.698882562999998</v>
      </c>
      <c r="K598">
        <v>0.308807448423633</v>
      </c>
      <c r="L598">
        <v>8.1493468069867195E-2</v>
      </c>
      <c r="M598">
        <v>0.29685761849481601</v>
      </c>
      <c r="N598">
        <v>5.4159268829407699E-2</v>
      </c>
    </row>
    <row r="599" spans="1:14" x14ac:dyDescent="0.2">
      <c r="A599">
        <v>50</v>
      </c>
      <c r="B599">
        <v>26</v>
      </c>
      <c r="C599">
        <v>37</v>
      </c>
      <c r="D599">
        <v>0.88473740773408305</v>
      </c>
      <c r="E599">
        <v>2.9155968313439608E-2</v>
      </c>
      <c r="F599">
        <v>100.89435718267799</v>
      </c>
      <c r="G599">
        <v>875.34346746175697</v>
      </c>
      <c r="H599">
        <v>103.924372906123</v>
      </c>
      <c r="I599">
        <v>97.987379525999998</v>
      </c>
      <c r="J599">
        <v>107.267465414</v>
      </c>
      <c r="K599">
        <v>0.33588995411495298</v>
      </c>
      <c r="L599">
        <v>8.1837334539687404E-2</v>
      </c>
      <c r="M599">
        <v>0.32027432826910801</v>
      </c>
      <c r="N599">
        <v>5.69884548144877E-2</v>
      </c>
    </row>
    <row r="600" spans="1:14" x14ac:dyDescent="0.2">
      <c r="A600">
        <v>50</v>
      </c>
      <c r="B600">
        <v>26</v>
      </c>
      <c r="C600">
        <v>38</v>
      </c>
      <c r="D600">
        <v>0.87188851037206405</v>
      </c>
      <c r="E600">
        <v>2.3535758664778493E-2</v>
      </c>
      <c r="F600">
        <v>105.58852794312401</v>
      </c>
      <c r="G600">
        <v>824.19249241247996</v>
      </c>
      <c r="H600">
        <v>108.133532671654</v>
      </c>
      <c r="I600">
        <v>78.479942343999994</v>
      </c>
      <c r="J600">
        <v>133.467408952</v>
      </c>
      <c r="K600">
        <v>0.31213275053733103</v>
      </c>
      <c r="L600">
        <v>7.99447981397826E-2</v>
      </c>
      <c r="M600">
        <v>0.29808410426799797</v>
      </c>
      <c r="N600">
        <v>5.3652163682210999E-2</v>
      </c>
    </row>
    <row r="601" spans="1:14" x14ac:dyDescent="0.2">
      <c r="A601">
        <v>50</v>
      </c>
      <c r="B601">
        <v>26</v>
      </c>
      <c r="C601">
        <v>39</v>
      </c>
      <c r="D601">
        <v>0.84755584539920703</v>
      </c>
      <c r="E601">
        <v>2.2612535997780268E-2</v>
      </c>
      <c r="F601">
        <v>111.909485263466</v>
      </c>
      <c r="G601">
        <v>734.10151774283895</v>
      </c>
      <c r="H601">
        <v>114.498588722652</v>
      </c>
      <c r="I601">
        <v>88.221954517</v>
      </c>
      <c r="J601">
        <v>37.284773244</v>
      </c>
      <c r="K601">
        <v>0.27699757549926601</v>
      </c>
      <c r="L601">
        <v>7.7354035586525496E-2</v>
      </c>
      <c r="M601">
        <v>0.26456410306660799</v>
      </c>
      <c r="N601">
        <v>5.1169577502242103E-2</v>
      </c>
    </row>
    <row r="602" spans="1:14" x14ac:dyDescent="0.2">
      <c r="A602">
        <v>50</v>
      </c>
      <c r="B602">
        <v>28</v>
      </c>
      <c r="C602">
        <v>30</v>
      </c>
      <c r="D602">
        <v>0.83768244776936096</v>
      </c>
      <c r="E602">
        <v>2.128870276560341E-2</v>
      </c>
      <c r="F602">
        <v>115.513609361696</v>
      </c>
      <c r="G602">
        <v>711.65199187800897</v>
      </c>
      <c r="H602">
        <v>118.026234792742</v>
      </c>
      <c r="I602">
        <v>139.59479128500001</v>
      </c>
      <c r="J602">
        <v>100.017149389</v>
      </c>
      <c r="K602">
        <v>0.26459258190252599</v>
      </c>
      <c r="L602">
        <v>7.61935323571791E-2</v>
      </c>
      <c r="M602">
        <v>0.25044275293197599</v>
      </c>
      <c r="N602">
        <v>5.3232751145411997E-2</v>
      </c>
    </row>
    <row r="603" spans="1:14" x14ac:dyDescent="0.2">
      <c r="A603">
        <v>50</v>
      </c>
      <c r="B603">
        <v>28</v>
      </c>
      <c r="C603">
        <v>31</v>
      </c>
      <c r="D603">
        <v>0.82323685463892604</v>
      </c>
      <c r="E603">
        <v>2.4082397768410441E-2</v>
      </c>
      <c r="F603">
        <v>116.536921256716</v>
      </c>
      <c r="G603">
        <v>659.28291227601096</v>
      </c>
      <c r="H603">
        <v>119.412664542822</v>
      </c>
      <c r="I603">
        <v>96.802140089000005</v>
      </c>
      <c r="J603">
        <v>85.392148999</v>
      </c>
      <c r="K603">
        <v>0.26756689711081899</v>
      </c>
      <c r="L603">
        <v>8.0520538092346605E-2</v>
      </c>
      <c r="M603">
        <v>0.25016351182528601</v>
      </c>
      <c r="N603">
        <v>5.6084734099936098E-2</v>
      </c>
    </row>
    <row r="604" spans="1:14" x14ac:dyDescent="0.2">
      <c r="A604">
        <v>50</v>
      </c>
      <c r="B604">
        <v>28</v>
      </c>
      <c r="C604">
        <v>32</v>
      </c>
      <c r="D604">
        <v>0.88780321488645597</v>
      </c>
      <c r="E604">
        <v>2.2153778546163131E-2</v>
      </c>
      <c r="F604">
        <v>123.578333261037</v>
      </c>
      <c r="G604">
        <v>1101.44272971792</v>
      </c>
      <c r="H604">
        <v>126.37808537758001</v>
      </c>
      <c r="I604">
        <v>88.738234066000004</v>
      </c>
      <c r="J604">
        <v>68.223904685999997</v>
      </c>
      <c r="K604">
        <v>0.35282701418996698</v>
      </c>
      <c r="L604">
        <v>8.4508765416773199E-2</v>
      </c>
      <c r="M604">
        <v>0.33972928276535902</v>
      </c>
      <c r="N604">
        <v>5.74350657882471E-2</v>
      </c>
    </row>
    <row r="605" spans="1:14" x14ac:dyDescent="0.2">
      <c r="A605">
        <v>50</v>
      </c>
      <c r="B605">
        <v>28</v>
      </c>
      <c r="C605">
        <v>33</v>
      </c>
      <c r="D605">
        <v>0.87810083557539698</v>
      </c>
      <c r="E605">
        <v>2.3385091892477845E-2</v>
      </c>
      <c r="F605">
        <v>111.383891610516</v>
      </c>
      <c r="G605">
        <v>913.737941816736</v>
      </c>
      <c r="H605">
        <v>114.050984360207</v>
      </c>
      <c r="I605">
        <v>83.425450608999995</v>
      </c>
      <c r="J605">
        <v>49.831112470999997</v>
      </c>
      <c r="K605">
        <v>0.30704654845538698</v>
      </c>
      <c r="L605">
        <v>7.6705748384649095E-2</v>
      </c>
      <c r="M605">
        <v>0.29509274402240299</v>
      </c>
      <c r="N605">
        <v>5.1828785847054699E-2</v>
      </c>
    </row>
    <row r="606" spans="1:14" x14ac:dyDescent="0.2">
      <c r="A606">
        <v>50</v>
      </c>
      <c r="B606">
        <v>28</v>
      </c>
      <c r="C606">
        <v>34</v>
      </c>
      <c r="D606">
        <v>0.87075166453538999</v>
      </c>
      <c r="E606">
        <v>2.6004578189392762E-2</v>
      </c>
      <c r="F606">
        <v>116.593718024789</v>
      </c>
      <c r="G606">
        <v>902.09067378445798</v>
      </c>
      <c r="H606">
        <v>119.70663866986899</v>
      </c>
      <c r="I606">
        <v>102.83978490699999</v>
      </c>
      <c r="J606">
        <v>52.006054898000002</v>
      </c>
      <c r="K606">
        <v>0.33213717454262398</v>
      </c>
      <c r="L606">
        <v>8.5553249647702695E-2</v>
      </c>
      <c r="M606">
        <v>0.31742595684428199</v>
      </c>
      <c r="N606">
        <v>5.7503298417495803E-2</v>
      </c>
    </row>
    <row r="607" spans="1:14" x14ac:dyDescent="0.2">
      <c r="A607">
        <v>50</v>
      </c>
      <c r="B607">
        <v>28</v>
      </c>
      <c r="C607">
        <v>35</v>
      </c>
      <c r="D607">
        <v>0.85445732239292405</v>
      </c>
      <c r="E607">
        <v>2.2061444523808336E-2</v>
      </c>
      <c r="F607">
        <v>121.7553846847</v>
      </c>
      <c r="G607">
        <v>836.56139000964299</v>
      </c>
      <c r="H607">
        <v>124.50208042509701</v>
      </c>
      <c r="I607">
        <v>116.757405486</v>
      </c>
      <c r="J607">
        <v>51.521076456000003</v>
      </c>
      <c r="K607">
        <v>0.30011071673386602</v>
      </c>
      <c r="L607">
        <v>8.1866439417624906E-2</v>
      </c>
      <c r="M607">
        <v>0.28606553871483198</v>
      </c>
      <c r="N607">
        <v>5.6290893240807403E-2</v>
      </c>
    </row>
    <row r="608" spans="1:14" x14ac:dyDescent="0.2">
      <c r="A608">
        <v>50</v>
      </c>
      <c r="B608">
        <v>28</v>
      </c>
      <c r="C608">
        <v>36</v>
      </c>
      <c r="D608">
        <v>0.87286330547207902</v>
      </c>
      <c r="E608">
        <v>2.4088685862922541E-2</v>
      </c>
      <c r="F608">
        <v>121.75391827026699</v>
      </c>
      <c r="G608">
        <v>957.66150537702401</v>
      </c>
      <c r="H608">
        <v>124.75920353267399</v>
      </c>
      <c r="I608">
        <v>92.876629164999997</v>
      </c>
      <c r="J608">
        <v>49.066698481000003</v>
      </c>
      <c r="K608">
        <v>0.33093401475898998</v>
      </c>
      <c r="L608">
        <v>8.44610918187403E-2</v>
      </c>
      <c r="M608">
        <v>0.31995013081664497</v>
      </c>
      <c r="N608">
        <v>5.6167756295631997E-2</v>
      </c>
    </row>
    <row r="609" spans="1:14" x14ac:dyDescent="0.2">
      <c r="A609">
        <v>50</v>
      </c>
      <c r="B609">
        <v>28</v>
      </c>
      <c r="C609">
        <v>37</v>
      </c>
      <c r="D609">
        <v>0.87828277501622598</v>
      </c>
      <c r="E609">
        <v>2.6807544339090748E-2</v>
      </c>
      <c r="F609">
        <v>108.67237522366401</v>
      </c>
      <c r="G609">
        <v>892.82659244122794</v>
      </c>
      <c r="H609">
        <v>111.66586279161299</v>
      </c>
      <c r="I609">
        <v>129.23856938500001</v>
      </c>
      <c r="J609">
        <v>154.45019485099999</v>
      </c>
      <c r="K609">
        <v>0.33912016971667602</v>
      </c>
      <c r="L609">
        <v>8.4803792995352498E-2</v>
      </c>
      <c r="M609">
        <v>0.32283715883115399</v>
      </c>
      <c r="N609">
        <v>5.9335963600841299E-2</v>
      </c>
    </row>
    <row r="610" spans="1:14" x14ac:dyDescent="0.2">
      <c r="A610">
        <v>50</v>
      </c>
      <c r="B610">
        <v>28</v>
      </c>
      <c r="C610">
        <v>38</v>
      </c>
      <c r="D610">
        <v>0.86026534368762597</v>
      </c>
      <c r="E610">
        <v>2.3039339997112489E-2</v>
      </c>
      <c r="F610">
        <v>113.695500662892</v>
      </c>
      <c r="G610">
        <v>813.65284506606997</v>
      </c>
      <c r="H610">
        <v>116.376744036506</v>
      </c>
      <c r="I610">
        <v>81.668693662999999</v>
      </c>
      <c r="J610">
        <v>62.568574198</v>
      </c>
      <c r="K610">
        <v>0.31003209424919398</v>
      </c>
      <c r="L610">
        <v>8.2909669449773293E-2</v>
      </c>
      <c r="M610">
        <v>0.29485511367460199</v>
      </c>
      <c r="N610">
        <v>5.5888068751255203E-2</v>
      </c>
    </row>
    <row r="611" spans="1:14" x14ac:dyDescent="0.2">
      <c r="A611">
        <v>50</v>
      </c>
      <c r="B611">
        <v>28</v>
      </c>
      <c r="C611">
        <v>39</v>
      </c>
      <c r="D611">
        <v>0.81174224458785504</v>
      </c>
      <c r="E611">
        <v>2.1194931902904841E-2</v>
      </c>
      <c r="F611">
        <v>120.591763482763</v>
      </c>
      <c r="G611">
        <v>640.56730740657997</v>
      </c>
      <c r="H611">
        <v>123.20304360214099</v>
      </c>
      <c r="I611">
        <v>96.229018898000007</v>
      </c>
      <c r="J611">
        <v>43.607822599999999</v>
      </c>
      <c r="K611">
        <v>0.25865475314979502</v>
      </c>
      <c r="L611">
        <v>8.0210975668045498E-2</v>
      </c>
      <c r="M611">
        <v>0.242719466312734</v>
      </c>
      <c r="N611">
        <v>5.3383370731416198E-2</v>
      </c>
    </row>
    <row r="612" spans="1:14" x14ac:dyDescent="0.2">
      <c r="A612">
        <v>50</v>
      </c>
      <c r="B612">
        <v>14</v>
      </c>
      <c r="C612">
        <v>40</v>
      </c>
      <c r="D612">
        <v>0.94278185159961603</v>
      </c>
      <c r="E612">
        <v>2.0897533630665682E-2</v>
      </c>
      <c r="F612">
        <v>62.495297246161499</v>
      </c>
      <c r="G612">
        <v>1092.2285846939899</v>
      </c>
      <c r="H612">
        <v>63.829169461602802</v>
      </c>
      <c r="I612">
        <v>150.550296105</v>
      </c>
      <c r="J612">
        <v>20.395686028</v>
      </c>
      <c r="K612">
        <v>0.32575266343764903</v>
      </c>
      <c r="L612">
        <v>5.5683407385743899E-2</v>
      </c>
      <c r="M612">
        <v>0.31984863974861499</v>
      </c>
      <c r="N612">
        <v>3.2957606435256602E-2</v>
      </c>
    </row>
    <row r="613" spans="1:14" x14ac:dyDescent="0.2">
      <c r="A613">
        <v>50</v>
      </c>
      <c r="B613">
        <v>14</v>
      </c>
      <c r="C613">
        <v>41</v>
      </c>
      <c r="D613">
        <v>0.93444249314749095</v>
      </c>
      <c r="E613">
        <v>1.8279224180242706E-2</v>
      </c>
      <c r="F613">
        <v>63.892419335243098</v>
      </c>
      <c r="G613">
        <v>974.60111591779798</v>
      </c>
      <c r="H613">
        <v>65.082069065811098</v>
      </c>
      <c r="I613">
        <v>79.068416309</v>
      </c>
      <c r="J613">
        <v>45.832558734000003</v>
      </c>
      <c r="K613">
        <v>0.34269544230993898</v>
      </c>
      <c r="L613">
        <v>6.2619638109917303E-2</v>
      </c>
      <c r="M613">
        <v>0.33692047048436502</v>
      </c>
      <c r="N613">
        <v>3.9099545017139498E-2</v>
      </c>
    </row>
    <row r="614" spans="1:14" x14ac:dyDescent="0.2">
      <c r="A614">
        <v>50</v>
      </c>
      <c r="B614">
        <v>14</v>
      </c>
      <c r="C614">
        <v>42</v>
      </c>
      <c r="D614">
        <v>0.946473746411853</v>
      </c>
      <c r="E614">
        <v>2.6534702604761401E-2</v>
      </c>
      <c r="F614">
        <v>61.608699430253097</v>
      </c>
      <c r="G614">
        <v>1150.9996553148701</v>
      </c>
      <c r="H614">
        <v>63.288028443441497</v>
      </c>
      <c r="I614">
        <v>129.36836123800001</v>
      </c>
      <c r="J614">
        <v>42.241446504000002</v>
      </c>
      <c r="K614">
        <v>0.35461572797570701</v>
      </c>
      <c r="L614">
        <v>5.87984912298255E-2</v>
      </c>
      <c r="M614">
        <v>0.35022163090817399</v>
      </c>
      <c r="N614">
        <v>3.57792247809334E-2</v>
      </c>
    </row>
    <row r="615" spans="1:14" x14ac:dyDescent="0.2">
      <c r="A615">
        <v>50</v>
      </c>
      <c r="B615">
        <v>14</v>
      </c>
      <c r="C615">
        <v>43</v>
      </c>
      <c r="D615">
        <v>0.94555623132969202</v>
      </c>
      <c r="E615">
        <v>1.9342132378766665E-2</v>
      </c>
      <c r="F615">
        <v>60.195910487811403</v>
      </c>
      <c r="G615">
        <v>1105.6528957856799</v>
      </c>
      <c r="H615">
        <v>61.383192319486199</v>
      </c>
      <c r="I615">
        <v>75.011338764000001</v>
      </c>
      <c r="J615">
        <v>37.236646184000001</v>
      </c>
      <c r="K615">
        <v>0.36073537884576601</v>
      </c>
      <c r="L615">
        <v>6.0102020362823E-2</v>
      </c>
      <c r="M615">
        <v>0.35429106532961202</v>
      </c>
      <c r="N615">
        <v>3.6642785936712399E-2</v>
      </c>
    </row>
    <row r="616" spans="1:14" x14ac:dyDescent="0.2">
      <c r="A616">
        <v>50</v>
      </c>
      <c r="B616">
        <v>14</v>
      </c>
      <c r="C616">
        <v>44</v>
      </c>
      <c r="D616">
        <v>0.93346562078830697</v>
      </c>
      <c r="E616">
        <v>2.4533372230310845E-2</v>
      </c>
      <c r="F616">
        <v>62.184183784349401</v>
      </c>
      <c r="G616">
        <v>934.61732898262596</v>
      </c>
      <c r="H616">
        <v>63.748140647853397</v>
      </c>
      <c r="I616">
        <v>75.736497705999994</v>
      </c>
      <c r="J616">
        <v>13.325302972999999</v>
      </c>
      <c r="K616">
        <v>0.34108756862141099</v>
      </c>
      <c r="L616">
        <v>6.2989438867339403E-2</v>
      </c>
      <c r="M616">
        <v>0.33407285683229299</v>
      </c>
      <c r="N616">
        <v>3.8570857168407399E-2</v>
      </c>
    </row>
    <row r="617" spans="1:14" x14ac:dyDescent="0.2">
      <c r="A617">
        <v>50</v>
      </c>
      <c r="B617">
        <v>14</v>
      </c>
      <c r="C617">
        <v>45</v>
      </c>
      <c r="D617">
        <v>0.91947732972766305</v>
      </c>
      <c r="E617">
        <v>2.4256706317007878E-2</v>
      </c>
      <c r="F617">
        <v>62.786025521992997</v>
      </c>
      <c r="G617">
        <v>779.73104108002894</v>
      </c>
      <c r="H617">
        <v>64.3468686164411</v>
      </c>
      <c r="I617">
        <v>82.682571570999997</v>
      </c>
      <c r="J617">
        <v>12.514898601000001</v>
      </c>
      <c r="K617">
        <v>0.30576423379062501</v>
      </c>
      <c r="L617">
        <v>6.2110207781025002E-2</v>
      </c>
      <c r="M617">
        <v>0.296570130436215</v>
      </c>
      <c r="N617">
        <v>3.8430077880486101E-2</v>
      </c>
    </row>
    <row r="618" spans="1:14" x14ac:dyDescent="0.2">
      <c r="A618">
        <v>50</v>
      </c>
      <c r="B618">
        <v>14</v>
      </c>
      <c r="C618">
        <v>46</v>
      </c>
      <c r="D618">
        <v>0.93718535194982699</v>
      </c>
      <c r="E618">
        <v>3.3224736685660526E-2</v>
      </c>
      <c r="F618">
        <v>68.631185327321802</v>
      </c>
      <c r="G618">
        <v>1092.59842182834</v>
      </c>
      <c r="H618">
        <v>70.9898028338432</v>
      </c>
      <c r="I618">
        <v>75.761141266999999</v>
      </c>
      <c r="J618">
        <v>46.381770742999997</v>
      </c>
      <c r="K618">
        <v>0.33303182723518998</v>
      </c>
      <c r="L618">
        <v>6.00258667836117E-2</v>
      </c>
      <c r="M618">
        <v>0.32631259198885398</v>
      </c>
      <c r="N618">
        <v>3.4054244020485298E-2</v>
      </c>
    </row>
    <row r="619" spans="1:14" x14ac:dyDescent="0.2">
      <c r="A619">
        <v>50</v>
      </c>
      <c r="B619">
        <v>14</v>
      </c>
      <c r="C619">
        <v>47</v>
      </c>
      <c r="D619">
        <v>0.95370428933277496</v>
      </c>
      <c r="E619">
        <v>3.7569525597593391E-2</v>
      </c>
      <c r="F619">
        <v>60.288234918691103</v>
      </c>
      <c r="G619">
        <v>1302.2423470728099</v>
      </c>
      <c r="H619">
        <v>62.641652069595303</v>
      </c>
      <c r="I619">
        <v>139.155732075</v>
      </c>
      <c r="J619">
        <v>12.785509296000001</v>
      </c>
      <c r="K619">
        <v>0.38593358411815698</v>
      </c>
      <c r="L619">
        <v>5.9852634249506098E-2</v>
      </c>
      <c r="M619">
        <v>0.37959822096929902</v>
      </c>
      <c r="N619">
        <v>3.4809822235816003E-2</v>
      </c>
    </row>
    <row r="620" spans="1:14" x14ac:dyDescent="0.2">
      <c r="A620">
        <v>50</v>
      </c>
      <c r="B620">
        <v>14</v>
      </c>
      <c r="C620">
        <v>48</v>
      </c>
      <c r="D620">
        <v>0.93437711668381296</v>
      </c>
      <c r="E620">
        <v>2.4578719817837432E-2</v>
      </c>
      <c r="F620">
        <v>65.635927217794205</v>
      </c>
      <c r="G620">
        <v>1000.19877062616</v>
      </c>
      <c r="H620">
        <v>67.289824972381695</v>
      </c>
      <c r="I620">
        <v>74.945022382000005</v>
      </c>
      <c r="J620">
        <v>46.180565231999999</v>
      </c>
      <c r="K620">
        <v>0.31913735356450301</v>
      </c>
      <c r="L620">
        <v>5.8532110273991203E-2</v>
      </c>
      <c r="M620">
        <v>0.31318523634690099</v>
      </c>
      <c r="N620">
        <v>3.3799929483129001E-2</v>
      </c>
    </row>
    <row r="621" spans="1:14" x14ac:dyDescent="0.2">
      <c r="A621">
        <v>50</v>
      </c>
      <c r="B621">
        <v>14</v>
      </c>
      <c r="C621">
        <v>49</v>
      </c>
      <c r="D621">
        <v>0.94378105698539505</v>
      </c>
      <c r="E621">
        <v>2.9221705898732828E-2</v>
      </c>
      <c r="F621">
        <v>63.603357906577003</v>
      </c>
      <c r="G621">
        <v>1131.3510090371799</v>
      </c>
      <c r="H621">
        <v>65.517902793098699</v>
      </c>
      <c r="I621">
        <v>78.276805260000003</v>
      </c>
      <c r="J621">
        <v>45.799210107</v>
      </c>
      <c r="K621">
        <v>0.34500020685035299</v>
      </c>
      <c r="L621">
        <v>5.8706429419662899E-2</v>
      </c>
      <c r="M621">
        <v>0.34175394836697498</v>
      </c>
      <c r="N621">
        <v>3.5873423805857799E-2</v>
      </c>
    </row>
    <row r="622" spans="1:14" x14ac:dyDescent="0.2">
      <c r="A622">
        <v>50</v>
      </c>
      <c r="B622">
        <v>34</v>
      </c>
      <c r="C622">
        <v>20</v>
      </c>
      <c r="D622">
        <v>0.82311815779119601</v>
      </c>
      <c r="E622">
        <v>2.1141812898793473E-2</v>
      </c>
      <c r="F622">
        <v>144.14086548399001</v>
      </c>
      <c r="G622">
        <v>814.89916479859198</v>
      </c>
      <c r="H622">
        <v>147.254083771674</v>
      </c>
      <c r="I622">
        <v>133.754933532</v>
      </c>
      <c r="J622">
        <v>70.294982481000005</v>
      </c>
      <c r="K622">
        <v>0.32788551667340698</v>
      </c>
      <c r="L622">
        <v>9.8557339922722198E-2</v>
      </c>
      <c r="M622">
        <v>0.302943809268308</v>
      </c>
      <c r="N622">
        <v>6.8161787517485403E-2</v>
      </c>
    </row>
    <row r="623" spans="1:14" x14ac:dyDescent="0.2">
      <c r="A623">
        <v>50</v>
      </c>
      <c r="B623">
        <v>34</v>
      </c>
      <c r="C623">
        <v>21</v>
      </c>
      <c r="D623">
        <v>0.78373719499657601</v>
      </c>
      <c r="E623">
        <v>2.0836315576279615E-2</v>
      </c>
      <c r="F623">
        <v>141.23223009734599</v>
      </c>
      <c r="G623">
        <v>653.058347666906</v>
      </c>
      <c r="H623">
        <v>144.237610467005</v>
      </c>
      <c r="I623">
        <v>127.69355283</v>
      </c>
      <c r="J623">
        <v>116.879686358</v>
      </c>
      <c r="K623">
        <v>0.26168184424538599</v>
      </c>
      <c r="L623">
        <v>8.6960466437112E-2</v>
      </c>
      <c r="M623">
        <v>0.243996534346585</v>
      </c>
      <c r="N623">
        <v>6.2130961005937103E-2</v>
      </c>
    </row>
    <row r="624" spans="1:14" x14ac:dyDescent="0.2">
      <c r="A624">
        <v>50</v>
      </c>
      <c r="B624">
        <v>34</v>
      </c>
      <c r="C624">
        <v>22</v>
      </c>
      <c r="D624">
        <v>0.77609933341312498</v>
      </c>
      <c r="E624">
        <v>2.1747973737064656E-2</v>
      </c>
      <c r="F624">
        <v>145.727235098747</v>
      </c>
      <c r="G624">
        <v>650.85663799131498</v>
      </c>
      <c r="H624">
        <v>148.966964735505</v>
      </c>
      <c r="I624">
        <v>131.28334171399999</v>
      </c>
      <c r="J624">
        <v>227.41188832700001</v>
      </c>
      <c r="K624">
        <v>0.27748828467441</v>
      </c>
      <c r="L624">
        <v>9.3871113215404201E-2</v>
      </c>
      <c r="M624">
        <v>0.25183127971960001</v>
      </c>
      <c r="N624">
        <v>6.3616354336757094E-2</v>
      </c>
    </row>
    <row r="625" spans="1:14" x14ac:dyDescent="0.2">
      <c r="A625">
        <v>50</v>
      </c>
      <c r="B625">
        <v>34</v>
      </c>
      <c r="C625">
        <v>23</v>
      </c>
      <c r="D625">
        <v>0.74542745069044303</v>
      </c>
      <c r="E625">
        <v>2.0475092666783431E-2</v>
      </c>
      <c r="F625">
        <v>143.74691918127701</v>
      </c>
      <c r="G625">
        <v>564.65993513889703</v>
      </c>
      <c r="H625">
        <v>146.751673290914</v>
      </c>
      <c r="I625">
        <v>113.734631208</v>
      </c>
      <c r="J625">
        <v>69.605327701999997</v>
      </c>
      <c r="K625">
        <v>0.25829810750752502</v>
      </c>
      <c r="L625">
        <v>9.3111703093376602E-2</v>
      </c>
      <c r="M625">
        <v>0.233995454289008</v>
      </c>
      <c r="N625">
        <v>6.2261641810981802E-2</v>
      </c>
    </row>
    <row r="626" spans="1:14" x14ac:dyDescent="0.2">
      <c r="A626">
        <v>50</v>
      </c>
      <c r="B626">
        <v>34</v>
      </c>
      <c r="C626">
        <v>24</v>
      </c>
      <c r="D626">
        <v>0.79106775021795395</v>
      </c>
      <c r="E626">
        <v>2.0583848434842837E-2</v>
      </c>
      <c r="F626">
        <v>135.34701851258399</v>
      </c>
      <c r="G626">
        <v>647.80338436874001</v>
      </c>
      <c r="H626">
        <v>138.19153206355901</v>
      </c>
      <c r="I626">
        <v>152.63604473199999</v>
      </c>
      <c r="J626">
        <v>64.969638971999998</v>
      </c>
      <c r="K626">
        <v>0.27063763200316499</v>
      </c>
      <c r="L626">
        <v>8.8387794193369507E-2</v>
      </c>
      <c r="M626">
        <v>0.25317526672999102</v>
      </c>
      <c r="N626">
        <v>5.9883049317149703E-2</v>
      </c>
    </row>
    <row r="627" spans="1:14" x14ac:dyDescent="0.2">
      <c r="A627">
        <v>50</v>
      </c>
      <c r="B627">
        <v>34</v>
      </c>
      <c r="C627">
        <v>25</v>
      </c>
      <c r="D627">
        <v>0.82347653041840896</v>
      </c>
      <c r="E627">
        <v>2.2709236186993702E-2</v>
      </c>
      <c r="F627">
        <v>141.05758219530901</v>
      </c>
      <c r="G627">
        <v>799.08684397409195</v>
      </c>
      <c r="H627">
        <v>144.33532723153701</v>
      </c>
      <c r="I627">
        <v>170.77033846399999</v>
      </c>
      <c r="J627">
        <v>119.065115506</v>
      </c>
      <c r="K627">
        <v>0.32220464515744401</v>
      </c>
      <c r="L627">
        <v>9.6829152287511794E-2</v>
      </c>
      <c r="M627">
        <v>0.30386448953978401</v>
      </c>
      <c r="N627">
        <v>6.4105758943737406E-2</v>
      </c>
    </row>
    <row r="628" spans="1:14" x14ac:dyDescent="0.2">
      <c r="A628">
        <v>50</v>
      </c>
      <c r="B628">
        <v>34</v>
      </c>
      <c r="C628">
        <v>26</v>
      </c>
      <c r="D628">
        <v>0.70440335078211702</v>
      </c>
      <c r="E628">
        <v>2.2527310026834058E-2</v>
      </c>
      <c r="F628">
        <v>143.85793305512101</v>
      </c>
      <c r="G628">
        <v>486.66970155363703</v>
      </c>
      <c r="H628">
        <v>147.17335280136601</v>
      </c>
      <c r="I628">
        <v>160.00369899500001</v>
      </c>
      <c r="J628">
        <v>130.847988313</v>
      </c>
      <c r="K628">
        <v>0.24128803680303201</v>
      </c>
      <c r="L628">
        <v>9.3824925715554494E-2</v>
      </c>
      <c r="M628">
        <v>0.217015391230475</v>
      </c>
      <c r="N628">
        <v>6.5330397512671098E-2</v>
      </c>
    </row>
    <row r="629" spans="1:14" x14ac:dyDescent="0.2">
      <c r="A629">
        <v>50</v>
      </c>
      <c r="B629">
        <v>34</v>
      </c>
      <c r="C629">
        <v>27</v>
      </c>
      <c r="D629">
        <v>0.70444226937038401</v>
      </c>
      <c r="E629">
        <v>1.881620757367905E-2</v>
      </c>
      <c r="F629">
        <v>154.23171417917101</v>
      </c>
      <c r="G629">
        <v>521.83278661200097</v>
      </c>
      <c r="H629">
        <v>157.189422990548</v>
      </c>
      <c r="I629">
        <v>124.35230375</v>
      </c>
      <c r="J629">
        <v>86.233314481999997</v>
      </c>
      <c r="K629">
        <v>0.236947203588669</v>
      </c>
      <c r="L629">
        <v>9.1956528692136705E-2</v>
      </c>
      <c r="M629">
        <v>0.20978448105185299</v>
      </c>
      <c r="N629">
        <v>6.2621489822766399E-2</v>
      </c>
    </row>
    <row r="630" spans="1:14" x14ac:dyDescent="0.2">
      <c r="A630">
        <v>50</v>
      </c>
      <c r="B630">
        <v>34</v>
      </c>
      <c r="C630">
        <v>28</v>
      </c>
      <c r="D630">
        <v>0.75864582984031703</v>
      </c>
      <c r="E630">
        <v>1.8880108193336461E-2</v>
      </c>
      <c r="F630">
        <v>143.47226095498601</v>
      </c>
      <c r="G630">
        <v>594.44699405882898</v>
      </c>
      <c r="H630">
        <v>146.233158814864</v>
      </c>
      <c r="I630">
        <v>158.39547131500001</v>
      </c>
      <c r="J630">
        <v>145.121897074</v>
      </c>
      <c r="K630">
        <v>0.259175481514619</v>
      </c>
      <c r="L630">
        <v>9.0896106182971906E-2</v>
      </c>
      <c r="M630">
        <v>0.23527348555790001</v>
      </c>
      <c r="N630">
        <v>6.2985352384752405E-2</v>
      </c>
    </row>
    <row r="631" spans="1:14" x14ac:dyDescent="0.2">
      <c r="A631">
        <v>50</v>
      </c>
      <c r="B631">
        <v>34</v>
      </c>
      <c r="C631">
        <v>29</v>
      </c>
      <c r="D631">
        <v>0.83945619339553201</v>
      </c>
      <c r="E631">
        <v>2.0060018012581168E-2</v>
      </c>
      <c r="F631">
        <v>146.03107161723099</v>
      </c>
      <c r="G631">
        <v>909.60264806109296</v>
      </c>
      <c r="H631">
        <v>149.020424007055</v>
      </c>
      <c r="I631">
        <v>113.34673124299999</v>
      </c>
      <c r="J631">
        <v>88.146678391999998</v>
      </c>
      <c r="K631">
        <v>0.32572810495270099</v>
      </c>
      <c r="L631">
        <v>9.3226047960128205E-2</v>
      </c>
      <c r="M631">
        <v>0.309149317417936</v>
      </c>
      <c r="N631">
        <v>6.0668178145058801E-2</v>
      </c>
    </row>
    <row r="632" spans="1:14" x14ac:dyDescent="0.2">
      <c r="A632">
        <v>50</v>
      </c>
      <c r="B632">
        <v>18</v>
      </c>
      <c r="C632">
        <v>40</v>
      </c>
      <c r="D632">
        <v>0.91990368176308002</v>
      </c>
      <c r="E632">
        <v>3.575573481778991E-2</v>
      </c>
      <c r="F632">
        <v>75.621944378057293</v>
      </c>
      <c r="G632">
        <v>944.13758388210294</v>
      </c>
      <c r="H632">
        <v>78.426128221532394</v>
      </c>
      <c r="I632">
        <v>112.880691728</v>
      </c>
      <c r="J632">
        <v>62.331231592000002</v>
      </c>
      <c r="K632">
        <v>0.30272406362354598</v>
      </c>
      <c r="L632">
        <v>6.1694250287998097E-2</v>
      </c>
      <c r="M632">
        <v>0.29427155130892102</v>
      </c>
      <c r="N632">
        <v>3.9630683277595898E-2</v>
      </c>
    </row>
    <row r="633" spans="1:14" x14ac:dyDescent="0.2">
      <c r="A633">
        <v>50</v>
      </c>
      <c r="B633">
        <v>18</v>
      </c>
      <c r="C633">
        <v>41</v>
      </c>
      <c r="D633">
        <v>0.89618067382275002</v>
      </c>
      <c r="E633">
        <v>3.0700686641924692E-2</v>
      </c>
      <c r="F633">
        <v>77.476690530631402</v>
      </c>
      <c r="G633">
        <v>746.26462512727403</v>
      </c>
      <c r="H633">
        <v>79.930615304181302</v>
      </c>
      <c r="I633">
        <v>92.422369610999993</v>
      </c>
      <c r="J633">
        <v>42.443472563</v>
      </c>
      <c r="K633">
        <v>0.29977090874836398</v>
      </c>
      <c r="L633">
        <v>6.9372067316285202E-2</v>
      </c>
      <c r="M633">
        <v>0.29012307042519098</v>
      </c>
      <c r="N633">
        <v>4.6335002014015303E-2</v>
      </c>
    </row>
    <row r="634" spans="1:14" x14ac:dyDescent="0.2">
      <c r="A634">
        <v>50</v>
      </c>
      <c r="B634">
        <v>18</v>
      </c>
      <c r="C634">
        <v>42</v>
      </c>
      <c r="D634">
        <v>0.92164783169700104</v>
      </c>
      <c r="E634">
        <v>3.2266354020280726E-2</v>
      </c>
      <c r="F634">
        <v>74.721745722279493</v>
      </c>
      <c r="G634">
        <v>953.66532082839103</v>
      </c>
      <c r="H634">
        <v>77.213131973552805</v>
      </c>
      <c r="I634">
        <v>91.785936594000006</v>
      </c>
      <c r="J634">
        <v>32.677967824</v>
      </c>
      <c r="K634">
        <v>0.32267720333391697</v>
      </c>
      <c r="L634">
        <v>6.4923343187826596E-2</v>
      </c>
      <c r="M634">
        <v>0.31578562565919099</v>
      </c>
      <c r="N634">
        <v>4.3056745839605302E-2</v>
      </c>
    </row>
    <row r="635" spans="1:14" x14ac:dyDescent="0.2">
      <c r="A635">
        <v>50</v>
      </c>
      <c r="B635">
        <v>18</v>
      </c>
      <c r="C635">
        <v>43</v>
      </c>
      <c r="D635">
        <v>0.90832324042625001</v>
      </c>
      <c r="E635">
        <v>2.7741813107985128E-2</v>
      </c>
      <c r="F635">
        <v>72.298915545732598</v>
      </c>
      <c r="G635">
        <v>788.62861080481196</v>
      </c>
      <c r="H635">
        <v>74.361848036320595</v>
      </c>
      <c r="I635">
        <v>98.275023422000004</v>
      </c>
      <c r="J635">
        <v>32.557339485999996</v>
      </c>
      <c r="K635">
        <v>0.30451099419653199</v>
      </c>
      <c r="L635">
        <v>6.6119080011925999E-2</v>
      </c>
      <c r="M635">
        <v>0.29488558548468102</v>
      </c>
      <c r="N635">
        <v>4.4123650762494797E-2</v>
      </c>
    </row>
    <row r="636" spans="1:14" x14ac:dyDescent="0.2">
      <c r="A636">
        <v>50</v>
      </c>
      <c r="B636">
        <v>18</v>
      </c>
      <c r="C636">
        <v>44</v>
      </c>
      <c r="D636">
        <v>0.93078506999896704</v>
      </c>
      <c r="E636">
        <v>3.5827739587887569E-2</v>
      </c>
      <c r="F636">
        <v>75.045861182305003</v>
      </c>
      <c r="G636">
        <v>1084.24383555954</v>
      </c>
      <c r="H636">
        <v>77.834495207556003</v>
      </c>
      <c r="I636">
        <v>70.045429213000006</v>
      </c>
      <c r="J636">
        <v>28.709470276000001</v>
      </c>
      <c r="K636">
        <v>0.36713628750511201</v>
      </c>
      <c r="L636">
        <v>6.9556046625970994E-2</v>
      </c>
      <c r="M636">
        <v>0.359490993599273</v>
      </c>
      <c r="N636">
        <v>4.6215365514690798E-2</v>
      </c>
    </row>
    <row r="637" spans="1:14" x14ac:dyDescent="0.2">
      <c r="A637">
        <v>50</v>
      </c>
      <c r="B637">
        <v>18</v>
      </c>
      <c r="C637">
        <v>45</v>
      </c>
      <c r="D637">
        <v>0.89269809405839695</v>
      </c>
      <c r="E637">
        <v>3.636342961134905E-2</v>
      </c>
      <c r="F637">
        <v>76.197133313711603</v>
      </c>
      <c r="G637">
        <v>710.11910408358494</v>
      </c>
      <c r="H637">
        <v>79.072479869646301</v>
      </c>
      <c r="I637">
        <v>93.693989721999998</v>
      </c>
      <c r="J637">
        <v>23.194191134</v>
      </c>
      <c r="K637">
        <v>0.29158265478419998</v>
      </c>
      <c r="L637">
        <v>6.8800844558220095E-2</v>
      </c>
      <c r="M637">
        <v>0.27888382506841503</v>
      </c>
      <c r="N637">
        <v>4.5806401010330802E-2</v>
      </c>
    </row>
    <row r="638" spans="1:14" x14ac:dyDescent="0.2">
      <c r="A638">
        <v>50</v>
      </c>
      <c r="B638">
        <v>18</v>
      </c>
      <c r="C638">
        <v>46</v>
      </c>
      <c r="D638">
        <v>0.92144772792870899</v>
      </c>
      <c r="E638">
        <v>3.0736171915624409E-2</v>
      </c>
      <c r="F638">
        <v>84.331656259433601</v>
      </c>
      <c r="G638">
        <v>1073.5737367710699</v>
      </c>
      <c r="H638">
        <v>87.005884069876203</v>
      </c>
      <c r="I638">
        <v>63.425843688</v>
      </c>
      <c r="J638">
        <v>52.461506294000003</v>
      </c>
      <c r="K638">
        <v>0.32985270941260603</v>
      </c>
      <c r="L638">
        <v>6.6399288945406004E-2</v>
      </c>
      <c r="M638">
        <v>0.32162061079170401</v>
      </c>
      <c r="N638">
        <v>4.0767033345940597E-2</v>
      </c>
    </row>
    <row r="639" spans="1:14" x14ac:dyDescent="0.2">
      <c r="A639">
        <v>50</v>
      </c>
      <c r="B639">
        <v>18</v>
      </c>
      <c r="C639">
        <v>47</v>
      </c>
      <c r="D639">
        <v>0.92939697826758805</v>
      </c>
      <c r="E639">
        <v>4.2959886551645163E-2</v>
      </c>
      <c r="F639">
        <v>73.606467640085597</v>
      </c>
      <c r="G639">
        <v>1042.53990599804</v>
      </c>
      <c r="H639">
        <v>76.910535520680298</v>
      </c>
      <c r="I639">
        <v>66.004324940999993</v>
      </c>
      <c r="J639">
        <v>66.443252807999997</v>
      </c>
      <c r="K639">
        <v>0.34509601509068299</v>
      </c>
      <c r="L639">
        <v>6.6278324045750805E-2</v>
      </c>
      <c r="M639">
        <v>0.336345405709294</v>
      </c>
      <c r="N639">
        <v>4.1604135692314498E-2</v>
      </c>
    </row>
    <row r="640" spans="1:14" x14ac:dyDescent="0.2">
      <c r="A640">
        <v>50</v>
      </c>
      <c r="B640">
        <v>18</v>
      </c>
      <c r="C640">
        <v>48</v>
      </c>
      <c r="D640">
        <v>0.91675067316678005</v>
      </c>
      <c r="E640">
        <v>2.9863205034280724E-2</v>
      </c>
      <c r="F640">
        <v>80.337904833941096</v>
      </c>
      <c r="G640">
        <v>965.02768118340305</v>
      </c>
      <c r="H640">
        <v>82.810903834216404</v>
      </c>
      <c r="I640">
        <v>72.708412091</v>
      </c>
      <c r="J640">
        <v>17.511621080000001</v>
      </c>
      <c r="K640">
        <v>0.31324030392905</v>
      </c>
      <c r="L640">
        <v>6.4883835640885498E-2</v>
      </c>
      <c r="M640">
        <v>0.30579875792157002</v>
      </c>
      <c r="N640">
        <v>4.0280885941814497E-2</v>
      </c>
    </row>
    <row r="641" spans="1:14" x14ac:dyDescent="0.2">
      <c r="A641">
        <v>50</v>
      </c>
      <c r="B641">
        <v>18</v>
      </c>
      <c r="C641">
        <v>49</v>
      </c>
      <c r="D641">
        <v>0.933385605105571</v>
      </c>
      <c r="E641">
        <v>2.8628536921703258E-2</v>
      </c>
      <c r="F641">
        <v>77.498842709392093</v>
      </c>
      <c r="G641">
        <v>1163.39483128553</v>
      </c>
      <c r="H641">
        <v>79.782910714503203</v>
      </c>
      <c r="I641">
        <v>75.591512890999994</v>
      </c>
      <c r="J641">
        <v>40.824404817999998</v>
      </c>
      <c r="K641">
        <v>0.34972223978566502</v>
      </c>
      <c r="L641">
        <v>6.4758924368817403E-2</v>
      </c>
      <c r="M641">
        <v>0.34505589970883199</v>
      </c>
      <c r="N641">
        <v>4.2874806600478398E-2</v>
      </c>
    </row>
    <row r="642" spans="1:14" x14ac:dyDescent="0.2">
      <c r="A642">
        <v>50</v>
      </c>
      <c r="B642">
        <v>30</v>
      </c>
      <c r="C642">
        <v>30</v>
      </c>
      <c r="D642">
        <v>0.82481101960660896</v>
      </c>
      <c r="E642">
        <v>2.0304526294049337E-2</v>
      </c>
      <c r="F642">
        <v>123.825696433777</v>
      </c>
      <c r="G642">
        <v>706.81213028196703</v>
      </c>
      <c r="H642">
        <v>126.39202666250399</v>
      </c>
      <c r="I642">
        <v>121.02409774900001</v>
      </c>
      <c r="J642">
        <v>179.51612143899999</v>
      </c>
      <c r="K642">
        <v>0.26360744506244799</v>
      </c>
      <c r="L642">
        <v>7.8822556367467295E-2</v>
      </c>
      <c r="M642">
        <v>0.248280659724539</v>
      </c>
      <c r="N642">
        <v>5.5322550436236101E-2</v>
      </c>
    </row>
    <row r="643" spans="1:14" x14ac:dyDescent="0.2">
      <c r="A643">
        <v>50</v>
      </c>
      <c r="B643">
        <v>30</v>
      </c>
      <c r="C643">
        <v>31</v>
      </c>
      <c r="D643">
        <v>0.82259571533707798</v>
      </c>
      <c r="E643">
        <v>2.3177324704544745E-2</v>
      </c>
      <c r="F643">
        <v>124.958946246704</v>
      </c>
      <c r="G643">
        <v>704.373890879432</v>
      </c>
      <c r="H643">
        <v>127.923879540274</v>
      </c>
      <c r="I643">
        <v>137.65909236799999</v>
      </c>
      <c r="J643">
        <v>92.243397098000003</v>
      </c>
      <c r="K643">
        <v>0.276436205187859</v>
      </c>
      <c r="L643">
        <v>8.3301747249486094E-2</v>
      </c>
      <c r="M643">
        <v>0.259980202792296</v>
      </c>
      <c r="N643">
        <v>5.8051524326649402E-2</v>
      </c>
    </row>
    <row r="644" spans="1:14" x14ac:dyDescent="0.2">
      <c r="A644">
        <v>50</v>
      </c>
      <c r="B644">
        <v>30</v>
      </c>
      <c r="C644">
        <v>32</v>
      </c>
      <c r="D644">
        <v>0.84219630423105896</v>
      </c>
      <c r="E644">
        <v>1.9668846034118625E-2</v>
      </c>
      <c r="F644">
        <v>132.500831955949</v>
      </c>
      <c r="G644">
        <v>839.65607592587298</v>
      </c>
      <c r="H644">
        <v>135.159258603507</v>
      </c>
      <c r="I644">
        <v>130.87187903700001</v>
      </c>
      <c r="J644">
        <v>96.215611640999995</v>
      </c>
      <c r="K644">
        <v>0.30792533859054699</v>
      </c>
      <c r="L644">
        <v>8.7357985940475599E-2</v>
      </c>
      <c r="M644">
        <v>0.29199823687916998</v>
      </c>
      <c r="N644">
        <v>5.9701912711654197E-2</v>
      </c>
    </row>
    <row r="645" spans="1:14" x14ac:dyDescent="0.2">
      <c r="A645">
        <v>50</v>
      </c>
      <c r="B645">
        <v>30</v>
      </c>
      <c r="C645">
        <v>33</v>
      </c>
      <c r="D645">
        <v>0.87224674898853205</v>
      </c>
      <c r="E645">
        <v>2.2441897421654363E-2</v>
      </c>
      <c r="F645">
        <v>119.428124163576</v>
      </c>
      <c r="G645">
        <v>934.83432490383996</v>
      </c>
      <c r="H645">
        <v>122.169847345728</v>
      </c>
      <c r="I645">
        <v>112.04129770900001</v>
      </c>
      <c r="J645">
        <v>53.830714893</v>
      </c>
      <c r="K645">
        <v>0.31049910943741699</v>
      </c>
      <c r="L645">
        <v>7.9370670916520905E-2</v>
      </c>
      <c r="M645">
        <v>0.29619239492050098</v>
      </c>
      <c r="N645">
        <v>5.3752823676683097E-2</v>
      </c>
    </row>
    <row r="646" spans="1:14" x14ac:dyDescent="0.2">
      <c r="A646">
        <v>50</v>
      </c>
      <c r="B646">
        <v>30</v>
      </c>
      <c r="C646">
        <v>34</v>
      </c>
      <c r="D646">
        <v>0.83915514040734196</v>
      </c>
      <c r="E646">
        <v>2.3759246816953249E-2</v>
      </c>
      <c r="F646">
        <v>124.94090152838901</v>
      </c>
      <c r="G646">
        <v>776.77895236940606</v>
      </c>
      <c r="H646">
        <v>127.98164911782</v>
      </c>
      <c r="I646">
        <v>101.533293805</v>
      </c>
      <c r="J646">
        <v>104.905369303</v>
      </c>
      <c r="K646">
        <v>0.30809107471820502</v>
      </c>
      <c r="L646">
        <v>8.8427886623168403E-2</v>
      </c>
      <c r="M646">
        <v>0.290476260528167</v>
      </c>
      <c r="N646">
        <v>5.9598210828261902E-2</v>
      </c>
    </row>
    <row r="647" spans="1:14" x14ac:dyDescent="0.2">
      <c r="A647">
        <v>50</v>
      </c>
      <c r="B647">
        <v>30</v>
      </c>
      <c r="C647">
        <v>35</v>
      </c>
      <c r="D647">
        <v>0.78981217508007695</v>
      </c>
      <c r="E647">
        <v>2.0380560549097353E-2</v>
      </c>
      <c r="F647">
        <v>130.55812020082499</v>
      </c>
      <c r="G647">
        <v>621.14977520969705</v>
      </c>
      <c r="H647">
        <v>133.274325664674</v>
      </c>
      <c r="I647">
        <v>72.516044723999997</v>
      </c>
      <c r="J647">
        <v>103.03975264899999</v>
      </c>
      <c r="K647">
        <v>0.25856441550845</v>
      </c>
      <c r="L647">
        <v>8.4689357562840906E-2</v>
      </c>
      <c r="M647">
        <v>0.240564180869523</v>
      </c>
      <c r="N647">
        <v>5.8184817109387901E-2</v>
      </c>
    </row>
    <row r="648" spans="1:14" x14ac:dyDescent="0.2">
      <c r="A648">
        <v>50</v>
      </c>
      <c r="B648">
        <v>30</v>
      </c>
      <c r="C648">
        <v>36</v>
      </c>
      <c r="D648">
        <v>0.78069024259031505</v>
      </c>
      <c r="E648">
        <v>2.0604540735002778E-2</v>
      </c>
      <c r="F648">
        <v>130.55862279991501</v>
      </c>
      <c r="G648">
        <v>595.31606957197096</v>
      </c>
      <c r="H648">
        <v>133.305317647577</v>
      </c>
      <c r="I648">
        <v>152.35762030699999</v>
      </c>
      <c r="J648">
        <v>54.093774871999997</v>
      </c>
      <c r="K648">
        <v>0.26082703880014302</v>
      </c>
      <c r="L648">
        <v>8.7274535711497597E-2</v>
      </c>
      <c r="M648">
        <v>0.243956907430151</v>
      </c>
      <c r="N648">
        <v>5.86953388407572E-2</v>
      </c>
    </row>
    <row r="649" spans="1:14" x14ac:dyDescent="0.2">
      <c r="A649">
        <v>50</v>
      </c>
      <c r="B649">
        <v>30</v>
      </c>
      <c r="C649">
        <v>37</v>
      </c>
      <c r="D649">
        <v>0.830489065613221</v>
      </c>
      <c r="E649">
        <v>2.3473002276711837E-2</v>
      </c>
      <c r="F649">
        <v>116.508423925984</v>
      </c>
      <c r="G649">
        <v>687.32099405542601</v>
      </c>
      <c r="H649">
        <v>119.30896349779999</v>
      </c>
      <c r="I649">
        <v>86.637688912000002</v>
      </c>
      <c r="J649">
        <v>109.30899633600001</v>
      </c>
      <c r="K649">
        <v>0.29744817501826398</v>
      </c>
      <c r="L649">
        <v>8.7630046569242406E-2</v>
      </c>
      <c r="M649">
        <v>0.27745496838160799</v>
      </c>
      <c r="N649">
        <v>6.1491982000837803E-2</v>
      </c>
    </row>
    <row r="650" spans="1:14" x14ac:dyDescent="0.2">
      <c r="A650">
        <v>50</v>
      </c>
      <c r="B650">
        <v>30</v>
      </c>
      <c r="C650">
        <v>38</v>
      </c>
      <c r="D650">
        <v>0.84698241676462105</v>
      </c>
      <c r="E650">
        <v>2.1834341373082732E-2</v>
      </c>
      <c r="F650">
        <v>121.89502474709199</v>
      </c>
      <c r="G650">
        <v>796.60795948912801</v>
      </c>
      <c r="H650">
        <v>124.615931536791</v>
      </c>
      <c r="I650">
        <v>111.506762087</v>
      </c>
      <c r="J650">
        <v>71.433582795000007</v>
      </c>
      <c r="K650">
        <v>0.30666981503408902</v>
      </c>
      <c r="L650">
        <v>8.5767054790449701E-2</v>
      </c>
      <c r="M650">
        <v>0.29055351234997301</v>
      </c>
      <c r="N650">
        <v>5.7685023922103999E-2</v>
      </c>
    </row>
    <row r="651" spans="1:14" x14ac:dyDescent="0.2">
      <c r="A651">
        <v>50</v>
      </c>
      <c r="B651">
        <v>30</v>
      </c>
      <c r="C651">
        <v>39</v>
      </c>
      <c r="D651">
        <v>0.82696199509556301</v>
      </c>
      <c r="E651">
        <v>2.0918388301961639E-2</v>
      </c>
      <c r="F651">
        <v>129.29058259943801</v>
      </c>
      <c r="G651">
        <v>747.18026638623098</v>
      </c>
      <c r="H651">
        <v>132.052916789242</v>
      </c>
      <c r="I651">
        <v>145.54640547</v>
      </c>
      <c r="J651">
        <v>49.398651029</v>
      </c>
      <c r="K651">
        <v>0.27924904567333603</v>
      </c>
      <c r="L651">
        <v>8.3011450427273495E-2</v>
      </c>
      <c r="M651">
        <v>0.264791735590934</v>
      </c>
      <c r="N651">
        <v>5.5208236352796702E-2</v>
      </c>
    </row>
    <row r="652" spans="1:14" x14ac:dyDescent="0.2">
      <c r="A652">
        <v>50</v>
      </c>
      <c r="B652">
        <v>20</v>
      </c>
      <c r="C652">
        <v>40</v>
      </c>
      <c r="D652">
        <v>0.92733322556689002</v>
      </c>
      <c r="E652">
        <v>3.5714231477457108E-2</v>
      </c>
      <c r="F652">
        <v>82.688258151501898</v>
      </c>
      <c r="G652">
        <v>1137.9101218758201</v>
      </c>
      <c r="H652">
        <v>85.750781408083</v>
      </c>
      <c r="I652">
        <v>119.89099103300001</v>
      </c>
      <c r="J652">
        <v>87.650391912000003</v>
      </c>
      <c r="K652">
        <v>0.33226159116367898</v>
      </c>
      <c r="L652">
        <v>6.4495617562050203E-2</v>
      </c>
      <c r="M652">
        <v>0.32396152244026299</v>
      </c>
      <c r="N652">
        <v>4.2471113084932198E-2</v>
      </c>
    </row>
    <row r="653" spans="1:14" x14ac:dyDescent="0.2">
      <c r="A653">
        <v>50</v>
      </c>
      <c r="B653">
        <v>20</v>
      </c>
      <c r="C653">
        <v>41</v>
      </c>
      <c r="D653">
        <v>0.88051646911172599</v>
      </c>
      <c r="E653">
        <v>3.610509538942782E-2</v>
      </c>
      <c r="F653">
        <v>84.897208226320799</v>
      </c>
      <c r="G653">
        <v>710.53481258188106</v>
      </c>
      <c r="H653">
        <v>88.077245579610704</v>
      </c>
      <c r="I653">
        <v>117.186904849</v>
      </c>
      <c r="J653">
        <v>49.834544923000003</v>
      </c>
      <c r="K653">
        <v>0.29245047891470399</v>
      </c>
      <c r="L653">
        <v>7.2807567442336796E-2</v>
      </c>
      <c r="M653">
        <v>0.28217475624760002</v>
      </c>
      <c r="N653">
        <v>4.8990626466703602E-2</v>
      </c>
    </row>
    <row r="654" spans="1:14" x14ac:dyDescent="0.2">
      <c r="A654">
        <v>50</v>
      </c>
      <c r="B654">
        <v>20</v>
      </c>
      <c r="C654">
        <v>42</v>
      </c>
      <c r="D654">
        <v>0.91020915029955896</v>
      </c>
      <c r="E654">
        <v>4.0853281016878219E-2</v>
      </c>
      <c r="F654">
        <v>81.439885514839204</v>
      </c>
      <c r="G654">
        <v>906.99537632774695</v>
      </c>
      <c r="H654">
        <v>84.908683836380106</v>
      </c>
      <c r="I654">
        <v>92.407534054999999</v>
      </c>
      <c r="J654">
        <v>47.337237086000002</v>
      </c>
      <c r="K654">
        <v>0.314624050715965</v>
      </c>
      <c r="L654">
        <v>6.8069167348375301E-2</v>
      </c>
      <c r="M654">
        <v>0.30822216787169499</v>
      </c>
      <c r="N654">
        <v>4.5650657189672601E-2</v>
      </c>
    </row>
    <row r="655" spans="1:14" x14ac:dyDescent="0.2">
      <c r="A655">
        <v>50</v>
      </c>
      <c r="B655">
        <v>20</v>
      </c>
      <c r="C655">
        <v>43</v>
      </c>
      <c r="D655">
        <v>0.89440011895375704</v>
      </c>
      <c r="E655">
        <v>3.4959244566870259E-2</v>
      </c>
      <c r="F655">
        <v>78.765771167039901</v>
      </c>
      <c r="G655">
        <v>745.88882474732895</v>
      </c>
      <c r="H655">
        <v>81.619113725086393</v>
      </c>
      <c r="I655">
        <v>97.623407166000007</v>
      </c>
      <c r="J655">
        <v>39.096167510000001</v>
      </c>
      <c r="K655">
        <v>0.296069529862307</v>
      </c>
      <c r="L655">
        <v>6.92528424308477E-2</v>
      </c>
      <c r="M655">
        <v>0.28535797985726202</v>
      </c>
      <c r="N655">
        <v>4.72898270509809E-2</v>
      </c>
    </row>
    <row r="656" spans="1:14" x14ac:dyDescent="0.2">
      <c r="A656">
        <v>50</v>
      </c>
      <c r="B656">
        <v>20</v>
      </c>
      <c r="C656">
        <v>44</v>
      </c>
      <c r="D656">
        <v>0.92149947724643</v>
      </c>
      <c r="E656">
        <v>3.6301894180906298E-2</v>
      </c>
      <c r="F656">
        <v>81.623230041193807</v>
      </c>
      <c r="G656">
        <v>1039.7794457678599</v>
      </c>
      <c r="H656">
        <v>84.6979251576076</v>
      </c>
      <c r="I656">
        <v>71.29353734</v>
      </c>
      <c r="J656">
        <v>68.796456476000003</v>
      </c>
      <c r="K656">
        <v>0.35940982576875202</v>
      </c>
      <c r="L656">
        <v>7.2533847760882605E-2</v>
      </c>
      <c r="M656">
        <v>0.35109036856570502</v>
      </c>
      <c r="N656">
        <v>4.9881462587667402E-2</v>
      </c>
    </row>
    <row r="657" spans="1:14" x14ac:dyDescent="0.2">
      <c r="A657">
        <v>50</v>
      </c>
      <c r="B657">
        <v>20</v>
      </c>
      <c r="C657">
        <v>45</v>
      </c>
      <c r="D657">
        <v>0.89698482178716998</v>
      </c>
      <c r="E657">
        <v>3.2779723358791028E-2</v>
      </c>
      <c r="F657">
        <v>83.200719302032596</v>
      </c>
      <c r="G657">
        <v>807.65495673015698</v>
      </c>
      <c r="H657">
        <v>86.020445715796299</v>
      </c>
      <c r="I657">
        <v>70.270290161000005</v>
      </c>
      <c r="J657">
        <v>37.389940478</v>
      </c>
      <c r="K657">
        <v>0.31084926731679202</v>
      </c>
      <c r="L657">
        <v>7.1733622514596695E-2</v>
      </c>
      <c r="M657">
        <v>0.29679837687286997</v>
      </c>
      <c r="N657">
        <v>4.86237568702012E-2</v>
      </c>
    </row>
    <row r="658" spans="1:14" x14ac:dyDescent="0.2">
      <c r="A658">
        <v>50</v>
      </c>
      <c r="B658">
        <v>20</v>
      </c>
      <c r="C658">
        <v>46</v>
      </c>
      <c r="D658">
        <v>0.91646608027059895</v>
      </c>
      <c r="E658">
        <v>3.0670440818377942E-2</v>
      </c>
      <c r="F658">
        <v>92.404547705082194</v>
      </c>
      <c r="G658">
        <v>1106.1919278350299</v>
      </c>
      <c r="H658">
        <v>95.328308963462106</v>
      </c>
      <c r="I658">
        <v>66.256433173000005</v>
      </c>
      <c r="J658">
        <v>49.821040259999997</v>
      </c>
      <c r="K658">
        <v>0.33469285837268797</v>
      </c>
      <c r="L658">
        <v>6.9474774566992595E-2</v>
      </c>
      <c r="M658">
        <v>0.32615775868369401</v>
      </c>
      <c r="N658">
        <v>4.3703102994401097E-2</v>
      </c>
    </row>
    <row r="659" spans="1:14" x14ac:dyDescent="0.2">
      <c r="A659">
        <v>50</v>
      </c>
      <c r="B659">
        <v>20</v>
      </c>
      <c r="C659">
        <v>47</v>
      </c>
      <c r="D659">
        <v>0.922936346166361</v>
      </c>
      <c r="E659">
        <v>4.1791246683106707E-2</v>
      </c>
      <c r="F659">
        <v>80.688722354061596</v>
      </c>
      <c r="G659">
        <v>1047.03992530964</v>
      </c>
      <c r="H659">
        <v>84.207874406023805</v>
      </c>
      <c r="I659">
        <v>71.462950853999999</v>
      </c>
      <c r="J659">
        <v>65.696420114999995</v>
      </c>
      <c r="K659">
        <v>0.34573076757025101</v>
      </c>
      <c r="L659">
        <v>6.9329451027705796E-2</v>
      </c>
      <c r="M659">
        <v>0.33685909191242702</v>
      </c>
      <c r="N659">
        <v>4.4664669520307503E-2</v>
      </c>
    </row>
    <row r="660" spans="1:14" x14ac:dyDescent="0.2">
      <c r="A660">
        <v>50</v>
      </c>
      <c r="B660">
        <v>20</v>
      </c>
      <c r="C660">
        <v>48</v>
      </c>
      <c r="D660">
        <v>0.90837306452618904</v>
      </c>
      <c r="E660">
        <v>3.2708133560291883E-2</v>
      </c>
      <c r="F660">
        <v>87.931947888973795</v>
      </c>
      <c r="G660">
        <v>959.67356579449495</v>
      </c>
      <c r="H660">
        <v>90.905290264274797</v>
      </c>
      <c r="I660">
        <v>93.847486752999998</v>
      </c>
      <c r="J660">
        <v>84.805852563000002</v>
      </c>
      <c r="K660">
        <v>0.31225426907050502</v>
      </c>
      <c r="L660">
        <v>6.7955748340862293E-2</v>
      </c>
      <c r="M660">
        <v>0.303568578895824</v>
      </c>
      <c r="N660">
        <v>4.2924402877223398E-2</v>
      </c>
    </row>
    <row r="661" spans="1:14" x14ac:dyDescent="0.2">
      <c r="A661">
        <v>50</v>
      </c>
      <c r="B661">
        <v>20</v>
      </c>
      <c r="C661">
        <v>49</v>
      </c>
      <c r="D661">
        <v>0.91209489551334499</v>
      </c>
      <c r="E661">
        <v>2.5036038243391241E-2</v>
      </c>
      <c r="F661">
        <v>84.774332618821006</v>
      </c>
      <c r="G661">
        <v>964.38464084519205</v>
      </c>
      <c r="H661">
        <v>86.951247373371302</v>
      </c>
      <c r="I661">
        <v>73.168713271000001</v>
      </c>
      <c r="J661">
        <v>23.56640234</v>
      </c>
      <c r="K661">
        <v>0.31834574517823</v>
      </c>
      <c r="L661">
        <v>6.7592236610578796E-2</v>
      </c>
      <c r="M661">
        <v>0.31127812590870702</v>
      </c>
      <c r="N661">
        <v>4.5656512534698303E-2</v>
      </c>
    </row>
    <row r="662" spans="1:14" x14ac:dyDescent="0.2">
      <c r="A662">
        <v>50</v>
      </c>
      <c r="B662">
        <v>38</v>
      </c>
      <c r="C662">
        <v>20</v>
      </c>
      <c r="D662">
        <v>0.80813777890473304</v>
      </c>
      <c r="E662">
        <v>2.2319330099162846E-2</v>
      </c>
      <c r="F662">
        <v>161.32007927528301</v>
      </c>
      <c r="G662">
        <v>840.812111703749</v>
      </c>
      <c r="H662">
        <v>165.00283194884599</v>
      </c>
      <c r="I662">
        <v>104.50047649</v>
      </c>
      <c r="J662">
        <v>304.79535248799999</v>
      </c>
      <c r="K662">
        <v>0.33276691445158901</v>
      </c>
      <c r="L662">
        <v>0.104236869854984</v>
      </c>
      <c r="M662">
        <v>0.30500844265003502</v>
      </c>
      <c r="N662">
        <v>7.1782702056947797E-2</v>
      </c>
    </row>
    <row r="663" spans="1:14" x14ac:dyDescent="0.2">
      <c r="A663">
        <v>50</v>
      </c>
      <c r="B663">
        <v>38</v>
      </c>
      <c r="C663">
        <v>21</v>
      </c>
      <c r="D663">
        <v>0.77874916202234501</v>
      </c>
      <c r="E663">
        <v>2.029952748230238E-2</v>
      </c>
      <c r="F663">
        <v>158.04256245222399</v>
      </c>
      <c r="G663">
        <v>714.31396100830398</v>
      </c>
      <c r="H663">
        <v>161.317225913014</v>
      </c>
      <c r="I663">
        <v>123.989695399</v>
      </c>
      <c r="J663">
        <v>290.433199387</v>
      </c>
      <c r="K663">
        <v>0.27354669636066598</v>
      </c>
      <c r="L663">
        <v>9.1920479195820401E-2</v>
      </c>
      <c r="M663">
        <v>0.25427645416376699</v>
      </c>
      <c r="N663">
        <v>6.5572791825885005E-2</v>
      </c>
    </row>
    <row r="664" spans="1:14" x14ac:dyDescent="0.2">
      <c r="A664">
        <v>50</v>
      </c>
      <c r="B664">
        <v>38</v>
      </c>
      <c r="C664">
        <v>22</v>
      </c>
      <c r="D664">
        <v>0.78821934699737495</v>
      </c>
      <c r="E664">
        <v>2.1244180418386979E-2</v>
      </c>
      <c r="F664">
        <v>163.070142248427</v>
      </c>
      <c r="G664">
        <v>769.99546434681201</v>
      </c>
      <c r="H664">
        <v>166.609627228714</v>
      </c>
      <c r="I664">
        <v>124.330048644</v>
      </c>
      <c r="J664">
        <v>114.892157294</v>
      </c>
      <c r="K664">
        <v>0.301598984435969</v>
      </c>
      <c r="L664">
        <v>9.9202094063103097E-2</v>
      </c>
      <c r="M664">
        <v>0.27506241384617303</v>
      </c>
      <c r="N664">
        <v>6.7183177066219596E-2</v>
      </c>
    </row>
    <row r="665" spans="1:14" x14ac:dyDescent="0.2">
      <c r="A665">
        <v>50</v>
      </c>
      <c r="B665">
        <v>38</v>
      </c>
      <c r="C665">
        <v>23</v>
      </c>
      <c r="D665">
        <v>0.75925754163593495</v>
      </c>
      <c r="E665">
        <v>1.988866191682636E-2</v>
      </c>
      <c r="F665">
        <v>160.85616662972399</v>
      </c>
      <c r="G665">
        <v>668.167001877453</v>
      </c>
      <c r="H665">
        <v>164.12029978585301</v>
      </c>
      <c r="I665">
        <v>117.26916082</v>
      </c>
      <c r="J665">
        <v>114.645433951</v>
      </c>
      <c r="K665">
        <v>0.28084185201610001</v>
      </c>
      <c r="L665">
        <v>9.8420477865813497E-2</v>
      </c>
      <c r="M665">
        <v>0.25616773824285199</v>
      </c>
      <c r="N665">
        <v>6.5813511600757796E-2</v>
      </c>
    </row>
    <row r="666" spans="1:14" x14ac:dyDescent="0.2">
      <c r="A666">
        <v>50</v>
      </c>
      <c r="B666">
        <v>38</v>
      </c>
      <c r="C666">
        <v>24</v>
      </c>
      <c r="D666">
        <v>0.79211670047737004</v>
      </c>
      <c r="E666">
        <v>1.9633308714667123E-2</v>
      </c>
      <c r="F666">
        <v>151.49478565240801</v>
      </c>
      <c r="G666">
        <v>728.74918764658798</v>
      </c>
      <c r="H666">
        <v>154.52869523115601</v>
      </c>
      <c r="I666">
        <v>134.76088854700001</v>
      </c>
      <c r="J666">
        <v>150.130162141</v>
      </c>
      <c r="K666">
        <v>0.28692755176232698</v>
      </c>
      <c r="L666">
        <v>9.3427081397279593E-2</v>
      </c>
      <c r="M666">
        <v>0.26826673157223802</v>
      </c>
      <c r="N666">
        <v>6.3357445395831102E-2</v>
      </c>
    </row>
    <row r="667" spans="1:14" x14ac:dyDescent="0.2">
      <c r="A667">
        <v>50</v>
      </c>
      <c r="B667">
        <v>38</v>
      </c>
      <c r="C667">
        <v>25</v>
      </c>
      <c r="D667">
        <v>0.80354996316527705</v>
      </c>
      <c r="E667">
        <v>2.2175771812917772E-2</v>
      </c>
      <c r="F667">
        <v>157.836705538979</v>
      </c>
      <c r="G667">
        <v>803.44451995074098</v>
      </c>
      <c r="H667">
        <v>161.41623513626101</v>
      </c>
      <c r="I667">
        <v>127.767299244</v>
      </c>
      <c r="J667">
        <v>149.72768657200001</v>
      </c>
      <c r="K667">
        <v>0.32283446426200701</v>
      </c>
      <c r="L667">
        <v>0.102320005356989</v>
      </c>
      <c r="M667">
        <v>0.30236775419428202</v>
      </c>
      <c r="N667">
        <v>6.8218217237678194E-2</v>
      </c>
    </row>
    <row r="668" spans="1:14" x14ac:dyDescent="0.2">
      <c r="A668">
        <v>50</v>
      </c>
      <c r="B668">
        <v>38</v>
      </c>
      <c r="C668">
        <v>26</v>
      </c>
      <c r="D668">
        <v>0.68801461475793402</v>
      </c>
      <c r="E668">
        <v>2.1645120948769966E-2</v>
      </c>
      <c r="F668">
        <v>160.962841213979</v>
      </c>
      <c r="G668">
        <v>515.93070966798598</v>
      </c>
      <c r="H668">
        <v>164.523982718903</v>
      </c>
      <c r="I668">
        <v>116.887084956</v>
      </c>
      <c r="J668">
        <v>172.39930394199999</v>
      </c>
      <c r="K668">
        <v>0.24830135639675299</v>
      </c>
      <c r="L668">
        <v>9.9147783936301498E-2</v>
      </c>
      <c r="M668">
        <v>0.22183991165752101</v>
      </c>
      <c r="N668">
        <v>6.9065059985673694E-2</v>
      </c>
    </row>
    <row r="669" spans="1:14" x14ac:dyDescent="0.2">
      <c r="A669">
        <v>50</v>
      </c>
      <c r="B669">
        <v>38</v>
      </c>
      <c r="C669">
        <v>27</v>
      </c>
      <c r="D669">
        <v>0.72388835491494197</v>
      </c>
      <c r="E669">
        <v>1.9588307896594825E-2</v>
      </c>
      <c r="F669">
        <v>172.62317358919901</v>
      </c>
      <c r="G669">
        <v>625.19338340844797</v>
      </c>
      <c r="H669">
        <v>176.072128657348</v>
      </c>
      <c r="I669">
        <v>85.491625016</v>
      </c>
      <c r="J669">
        <v>86.472614299</v>
      </c>
      <c r="K669">
        <v>0.25911710874448401</v>
      </c>
      <c r="L669">
        <v>9.7234237311501701E-2</v>
      </c>
      <c r="M669">
        <v>0.23154340510459001</v>
      </c>
      <c r="N669">
        <v>6.6005966736613894E-2</v>
      </c>
    </row>
    <row r="670" spans="1:14" x14ac:dyDescent="0.2">
      <c r="A670">
        <v>50</v>
      </c>
      <c r="B670">
        <v>38</v>
      </c>
      <c r="C670">
        <v>28</v>
      </c>
      <c r="D670">
        <v>0.76379891681638501</v>
      </c>
      <c r="E670">
        <v>1.7509727449627102E-2</v>
      </c>
      <c r="F670">
        <v>160.59157532331301</v>
      </c>
      <c r="G670">
        <v>679.89347533378702</v>
      </c>
      <c r="H670">
        <v>163.453603368963</v>
      </c>
      <c r="I670">
        <v>84.364107926000003</v>
      </c>
      <c r="J670">
        <v>102.26401245700001</v>
      </c>
      <c r="K670">
        <v>0.27694414086556102</v>
      </c>
      <c r="L670">
        <v>9.6018296542148801E-2</v>
      </c>
      <c r="M670">
        <v>0.2516971655011</v>
      </c>
      <c r="N670">
        <v>6.6587311913353403E-2</v>
      </c>
    </row>
    <row r="671" spans="1:14" x14ac:dyDescent="0.2">
      <c r="A671">
        <v>50</v>
      </c>
      <c r="B671">
        <v>38</v>
      </c>
      <c r="C671">
        <v>29</v>
      </c>
      <c r="D671">
        <v>0.81928411130923795</v>
      </c>
      <c r="E671">
        <v>1.9680478332350683E-2</v>
      </c>
      <c r="F671">
        <v>163.404647413059</v>
      </c>
      <c r="G671">
        <v>904.20741970660197</v>
      </c>
      <c r="H671">
        <v>166.68508970941099</v>
      </c>
      <c r="I671">
        <v>109.30305906700001</v>
      </c>
      <c r="J671">
        <v>94.586431223999995</v>
      </c>
      <c r="K671">
        <v>0.32450215935269</v>
      </c>
      <c r="L671">
        <v>9.8518306180240101E-2</v>
      </c>
      <c r="M671">
        <v>0.30580522594882698</v>
      </c>
      <c r="N671">
        <v>6.4257585456389696E-2</v>
      </c>
    </row>
    <row r="672" spans="1:14" x14ac:dyDescent="0.2">
      <c r="A672">
        <v>50</v>
      </c>
      <c r="B672">
        <v>22</v>
      </c>
      <c r="C672">
        <v>40</v>
      </c>
      <c r="D672">
        <v>0.91075022844613396</v>
      </c>
      <c r="E672">
        <v>3.2266268240202026E-2</v>
      </c>
      <c r="F672">
        <v>89.974555536886299</v>
      </c>
      <c r="G672">
        <v>1008.1208497277</v>
      </c>
      <c r="H672">
        <v>92.974495549793403</v>
      </c>
      <c r="I672">
        <v>102.98821888400001</v>
      </c>
      <c r="J672">
        <v>106.625736917</v>
      </c>
      <c r="K672">
        <v>0.312664202159192</v>
      </c>
      <c r="L672">
        <v>6.7141150536782296E-2</v>
      </c>
      <c r="M672">
        <v>0.30381128450898998</v>
      </c>
      <c r="N672">
        <v>4.5172591193885697E-2</v>
      </c>
    </row>
    <row r="673" spans="1:14" x14ac:dyDescent="0.2">
      <c r="A673">
        <v>50</v>
      </c>
      <c r="B673">
        <v>22</v>
      </c>
      <c r="C673">
        <v>41</v>
      </c>
      <c r="D673">
        <v>0.87809257226515003</v>
      </c>
      <c r="E673">
        <v>2.594900579505139E-2</v>
      </c>
      <c r="F673">
        <v>92.564508899638895</v>
      </c>
      <c r="G673">
        <v>759.30163255489003</v>
      </c>
      <c r="H673">
        <v>95.030454719871202</v>
      </c>
      <c r="I673">
        <v>75.028557520000007</v>
      </c>
      <c r="J673">
        <v>67.160757618999995</v>
      </c>
      <c r="K673">
        <v>0.30225913470386101</v>
      </c>
      <c r="L673">
        <v>7.5611642804920803E-2</v>
      </c>
      <c r="M673">
        <v>0.29220499965590502</v>
      </c>
      <c r="N673">
        <v>5.2229023008727497E-2</v>
      </c>
    </row>
    <row r="674" spans="1:14" x14ac:dyDescent="0.2">
      <c r="A674">
        <v>50</v>
      </c>
      <c r="B674">
        <v>22</v>
      </c>
      <c r="C674">
        <v>42</v>
      </c>
      <c r="D674">
        <v>0.900847081873973</v>
      </c>
      <c r="E674">
        <v>3.1744132678816164E-2</v>
      </c>
      <c r="F674">
        <v>88.702453221929304</v>
      </c>
      <c r="G674">
        <v>894.60254824962101</v>
      </c>
      <c r="H674">
        <v>91.610550698068195</v>
      </c>
      <c r="I674">
        <v>99.672006038999996</v>
      </c>
      <c r="J674">
        <v>65.422507601000007</v>
      </c>
      <c r="K674">
        <v>0.312406760660357</v>
      </c>
      <c r="L674">
        <v>7.0690834295962193E-2</v>
      </c>
      <c r="M674">
        <v>0.30504795225986803</v>
      </c>
      <c r="N674">
        <v>4.8925266742336299E-2</v>
      </c>
    </row>
    <row r="675" spans="1:14" x14ac:dyDescent="0.2">
      <c r="A675">
        <v>50</v>
      </c>
      <c r="B675">
        <v>22</v>
      </c>
      <c r="C675">
        <v>43</v>
      </c>
      <c r="D675">
        <v>0.89425697536409898</v>
      </c>
      <c r="E675">
        <v>2.7723523628026367E-2</v>
      </c>
      <c r="F675">
        <v>85.642962278630804</v>
      </c>
      <c r="G675">
        <v>809.91595023426498</v>
      </c>
      <c r="H675">
        <v>88.084988539685199</v>
      </c>
      <c r="I675">
        <v>82.897014537999993</v>
      </c>
      <c r="J675">
        <v>43.363316845</v>
      </c>
      <c r="K675">
        <v>0.30843567817489698</v>
      </c>
      <c r="L675">
        <v>7.1925118569893101E-2</v>
      </c>
      <c r="M675">
        <v>0.29751012805882998</v>
      </c>
      <c r="N675">
        <v>5.0184085485380003E-2</v>
      </c>
    </row>
    <row r="676" spans="1:14" x14ac:dyDescent="0.2">
      <c r="A676">
        <v>50</v>
      </c>
      <c r="B676">
        <v>22</v>
      </c>
      <c r="C676">
        <v>44</v>
      </c>
      <c r="D676">
        <v>0.90391939059115001</v>
      </c>
      <c r="E676">
        <v>3.2665692014324267E-2</v>
      </c>
      <c r="F676">
        <v>88.574533266335493</v>
      </c>
      <c r="G676">
        <v>921.87730501818498</v>
      </c>
      <c r="H676">
        <v>91.565586514530096</v>
      </c>
      <c r="I676">
        <v>82.415602312999994</v>
      </c>
      <c r="J676">
        <v>36.060113522999998</v>
      </c>
      <c r="K676">
        <v>0.33830652858544402</v>
      </c>
      <c r="L676">
        <v>7.5391947089713404E-2</v>
      </c>
      <c r="M676">
        <v>0.32754218009986202</v>
      </c>
      <c r="N676">
        <v>5.3510510863715902E-2</v>
      </c>
    </row>
    <row r="677" spans="1:14" x14ac:dyDescent="0.2">
      <c r="A677">
        <v>50</v>
      </c>
      <c r="B677">
        <v>22</v>
      </c>
      <c r="C677">
        <v>45</v>
      </c>
      <c r="D677">
        <v>0.88278025286837103</v>
      </c>
      <c r="E677">
        <v>3.2147138638895477E-2</v>
      </c>
      <c r="F677">
        <v>90.643488116184002</v>
      </c>
      <c r="G677">
        <v>773.27831132751203</v>
      </c>
      <c r="H677">
        <v>93.654202756306205</v>
      </c>
      <c r="I677">
        <v>83.282334703999993</v>
      </c>
      <c r="J677">
        <v>61.930760528999997</v>
      </c>
      <c r="K677">
        <v>0.30405044381010399</v>
      </c>
      <c r="L677">
        <v>7.4821492087426097E-2</v>
      </c>
      <c r="M677">
        <v>0.28833514153196299</v>
      </c>
      <c r="N677">
        <v>5.1636670786451899E-2</v>
      </c>
    </row>
    <row r="678" spans="1:14" x14ac:dyDescent="0.2">
      <c r="A678">
        <v>50</v>
      </c>
      <c r="B678">
        <v>22</v>
      </c>
      <c r="C678">
        <v>46</v>
      </c>
      <c r="D678">
        <v>0.90916096790678902</v>
      </c>
      <c r="E678">
        <v>2.904766811228468E-2</v>
      </c>
      <c r="F678">
        <v>100.871297249294</v>
      </c>
      <c r="G678">
        <v>1110.4400269896</v>
      </c>
      <c r="H678">
        <v>103.889031352529</v>
      </c>
      <c r="I678">
        <v>78.362445898999994</v>
      </c>
      <c r="J678">
        <v>38.376215584000001</v>
      </c>
      <c r="K678">
        <v>0.33520256466404802</v>
      </c>
      <c r="L678">
        <v>7.2498601562742696E-2</v>
      </c>
      <c r="M678">
        <v>0.32617023290878799</v>
      </c>
      <c r="N678">
        <v>4.6418202425779598E-2</v>
      </c>
    </row>
    <row r="679" spans="1:14" x14ac:dyDescent="0.2">
      <c r="A679">
        <v>50</v>
      </c>
      <c r="B679">
        <v>22</v>
      </c>
      <c r="C679">
        <v>47</v>
      </c>
      <c r="D679">
        <v>0.91621644617035003</v>
      </c>
      <c r="E679">
        <v>3.6702662708894995E-2</v>
      </c>
      <c r="F679">
        <v>88.094919176910395</v>
      </c>
      <c r="G679">
        <v>1051.45837279744</v>
      </c>
      <c r="H679">
        <v>91.451430172788307</v>
      </c>
      <c r="I679">
        <v>85.632926515999998</v>
      </c>
      <c r="J679">
        <v>41.591275811000003</v>
      </c>
      <c r="K679">
        <v>0.34634978828372498</v>
      </c>
      <c r="L679">
        <v>7.2226926568819405E-2</v>
      </c>
      <c r="M679">
        <v>0.33608343084298897</v>
      </c>
      <c r="N679">
        <v>4.7392880386673997E-2</v>
      </c>
    </row>
    <row r="680" spans="1:14" x14ac:dyDescent="0.2">
      <c r="A680">
        <v>50</v>
      </c>
      <c r="B680">
        <v>22</v>
      </c>
      <c r="C680">
        <v>48</v>
      </c>
      <c r="D680">
        <v>0.90238739787232103</v>
      </c>
      <c r="E680">
        <v>3.0689721503159732E-2</v>
      </c>
      <c r="F680">
        <v>96.051056528762203</v>
      </c>
      <c r="G680">
        <v>984.00262297203994</v>
      </c>
      <c r="H680">
        <v>99.092167554143302</v>
      </c>
      <c r="I680">
        <v>127.106372115</v>
      </c>
      <c r="J680">
        <v>34.478404744999999</v>
      </c>
      <c r="K680">
        <v>0.316071128163042</v>
      </c>
      <c r="L680">
        <v>7.0923696798444902E-2</v>
      </c>
      <c r="M680">
        <v>0.30600010281302698</v>
      </c>
      <c r="N680">
        <v>4.5629836454744901E-2</v>
      </c>
    </row>
    <row r="681" spans="1:14" x14ac:dyDescent="0.2">
      <c r="A681">
        <v>50</v>
      </c>
      <c r="B681">
        <v>22</v>
      </c>
      <c r="C681">
        <v>49</v>
      </c>
      <c r="D681">
        <v>0.90829662283863599</v>
      </c>
      <c r="E681">
        <v>3.2370319359662794E-2</v>
      </c>
      <c r="F681">
        <v>92.386008209461494</v>
      </c>
      <c r="G681">
        <v>1007.44390304074</v>
      </c>
      <c r="H681">
        <v>95.476616786211295</v>
      </c>
      <c r="I681">
        <v>111.54897594000001</v>
      </c>
      <c r="J681">
        <v>100.42628992500001</v>
      </c>
      <c r="K681">
        <v>0.32530875535343401</v>
      </c>
      <c r="L681">
        <v>7.0813951255600305E-2</v>
      </c>
      <c r="M681">
        <v>0.316802651265713</v>
      </c>
      <c r="N681">
        <v>4.8040083333937403E-2</v>
      </c>
    </row>
    <row r="682" spans="1:14" x14ac:dyDescent="0.2">
      <c r="A682">
        <v>50</v>
      </c>
      <c r="B682">
        <v>12</v>
      </c>
      <c r="C682">
        <v>50</v>
      </c>
      <c r="D682">
        <v>0.95858267460854396</v>
      </c>
      <c r="E682">
        <v>2.3899657185520892E-2</v>
      </c>
      <c r="F682">
        <v>57.9214714260197</v>
      </c>
      <c r="G682">
        <v>1398.4841096950299</v>
      </c>
      <c r="H682">
        <v>59.339669176848602</v>
      </c>
      <c r="I682">
        <v>124.83026859</v>
      </c>
      <c r="J682">
        <v>37.676471691000003</v>
      </c>
      <c r="K682">
        <v>0.41499564843629899</v>
      </c>
      <c r="L682">
        <v>6.0446663981568102E-2</v>
      </c>
      <c r="M682">
        <v>0.40944574996819799</v>
      </c>
      <c r="N682">
        <v>3.12094684664527E-2</v>
      </c>
    </row>
    <row r="683" spans="1:14" x14ac:dyDescent="0.2">
      <c r="A683">
        <v>50</v>
      </c>
      <c r="B683">
        <v>12</v>
      </c>
      <c r="C683">
        <v>51</v>
      </c>
      <c r="D683">
        <v>0.93511754470708697</v>
      </c>
      <c r="E683">
        <v>2.1497351737007071E-2</v>
      </c>
      <c r="F683">
        <v>54.569122362336202</v>
      </c>
      <c r="G683">
        <v>841.04589007895902</v>
      </c>
      <c r="H683">
        <v>55.767986381238302</v>
      </c>
      <c r="I683">
        <v>78.705321556000001</v>
      </c>
      <c r="J683">
        <v>16.639953573</v>
      </c>
      <c r="K683">
        <v>0.34067750530318602</v>
      </c>
      <c r="L683">
        <v>6.2031330415294801E-2</v>
      </c>
      <c r="M683">
        <v>0.333680901450711</v>
      </c>
      <c r="N683">
        <v>3.5712967775937902E-2</v>
      </c>
    </row>
    <row r="684" spans="1:14" x14ac:dyDescent="0.2">
      <c r="A684">
        <v>50</v>
      </c>
      <c r="B684">
        <v>12</v>
      </c>
      <c r="C684">
        <v>52</v>
      </c>
      <c r="D684">
        <v>0.95661363488122297</v>
      </c>
      <c r="E684">
        <v>1.9533826070377177E-2</v>
      </c>
      <c r="F684">
        <v>60.2424416929898</v>
      </c>
      <c r="G684">
        <v>1388.51091876599</v>
      </c>
      <c r="H684">
        <v>61.442651765887398</v>
      </c>
      <c r="I684">
        <v>69.630638356999995</v>
      </c>
      <c r="J684">
        <v>24.938349708000001</v>
      </c>
      <c r="K684">
        <v>0.42086089287427503</v>
      </c>
      <c r="L684">
        <v>6.2601379020490497E-2</v>
      </c>
      <c r="M684">
        <v>0.41723445049024599</v>
      </c>
      <c r="N684">
        <v>3.2936281981963897E-2</v>
      </c>
    </row>
    <row r="685" spans="1:14" x14ac:dyDescent="0.2">
      <c r="A685">
        <v>50</v>
      </c>
      <c r="B685">
        <v>12</v>
      </c>
      <c r="C685">
        <v>53</v>
      </c>
      <c r="D685">
        <v>0.93975010010855198</v>
      </c>
      <c r="E685">
        <v>2.4426095484642096E-2</v>
      </c>
      <c r="F685">
        <v>57.4798769736989</v>
      </c>
      <c r="G685">
        <v>954.02443949717599</v>
      </c>
      <c r="H685">
        <v>58.919039047332397</v>
      </c>
      <c r="I685">
        <v>107.70930946599999</v>
      </c>
      <c r="J685">
        <v>22.174331811999998</v>
      </c>
      <c r="K685">
        <v>0.35250810876431798</v>
      </c>
      <c r="L685">
        <v>6.1944419898223198E-2</v>
      </c>
      <c r="M685">
        <v>0.34700649873718598</v>
      </c>
      <c r="N685">
        <v>3.4237787687833303E-2</v>
      </c>
    </row>
    <row r="686" spans="1:14" x14ac:dyDescent="0.2">
      <c r="A686">
        <v>50</v>
      </c>
      <c r="B686">
        <v>12</v>
      </c>
      <c r="C686">
        <v>54</v>
      </c>
      <c r="D686">
        <v>0.93901351900646102</v>
      </c>
      <c r="E686">
        <v>1.9981888161320707E-2</v>
      </c>
      <c r="F686">
        <v>57.523770147105097</v>
      </c>
      <c r="G686">
        <v>943.22166503096798</v>
      </c>
      <c r="H686">
        <v>58.696639839829899</v>
      </c>
      <c r="I686">
        <v>71.816569367</v>
      </c>
      <c r="J686">
        <v>8.9020252259999992</v>
      </c>
      <c r="K686">
        <v>0.32118654817096598</v>
      </c>
      <c r="L686">
        <v>5.6655501254853899E-2</v>
      </c>
      <c r="M686">
        <v>0.31442206650093601</v>
      </c>
      <c r="N686">
        <v>3.00871013364679E-2</v>
      </c>
    </row>
    <row r="687" spans="1:14" x14ac:dyDescent="0.2">
      <c r="A687">
        <v>50</v>
      </c>
      <c r="B687">
        <v>12</v>
      </c>
      <c r="C687">
        <v>55</v>
      </c>
      <c r="D687">
        <v>0.94545232831743897</v>
      </c>
      <c r="E687">
        <v>2.1285694442395808E-2</v>
      </c>
      <c r="F687">
        <v>56.0423956323502</v>
      </c>
      <c r="G687">
        <v>1027.4021585831999</v>
      </c>
      <c r="H687">
        <v>57.261240909747499</v>
      </c>
      <c r="I687">
        <v>71.640307027999995</v>
      </c>
      <c r="J687">
        <v>15.857792396000001</v>
      </c>
      <c r="K687">
        <v>0.36582382941256703</v>
      </c>
      <c r="L687">
        <v>6.1068482888451701E-2</v>
      </c>
      <c r="M687">
        <v>0.36015257718139199</v>
      </c>
      <c r="N687">
        <v>3.2812722117366501E-2</v>
      </c>
    </row>
    <row r="688" spans="1:14" x14ac:dyDescent="0.2">
      <c r="A688">
        <v>50</v>
      </c>
      <c r="B688">
        <v>12</v>
      </c>
      <c r="C688">
        <v>56</v>
      </c>
      <c r="D688">
        <v>0.93047844876084596</v>
      </c>
      <c r="E688">
        <v>1.4767028203992337E-2</v>
      </c>
      <c r="F688">
        <v>55.621436882705801</v>
      </c>
      <c r="G688">
        <v>800.06035382277901</v>
      </c>
      <c r="H688">
        <v>56.4551111005877</v>
      </c>
      <c r="I688">
        <v>94.013895020999996</v>
      </c>
      <c r="J688">
        <v>33.857565905999998</v>
      </c>
      <c r="K688">
        <v>0.29920818099701202</v>
      </c>
      <c r="L688">
        <v>5.6201605804024501E-2</v>
      </c>
      <c r="M688">
        <v>0.292246149031062</v>
      </c>
      <c r="N688">
        <v>3.3174643237293501E-2</v>
      </c>
    </row>
    <row r="689" spans="1:14" x14ac:dyDescent="0.2">
      <c r="A689">
        <v>50</v>
      </c>
      <c r="B689">
        <v>12</v>
      </c>
      <c r="C689">
        <v>57</v>
      </c>
      <c r="D689">
        <v>0.93922775741264497</v>
      </c>
      <c r="E689">
        <v>3.0655283323104153E-2</v>
      </c>
      <c r="F689">
        <v>57.534822226756603</v>
      </c>
      <c r="G689">
        <v>946.72863427831101</v>
      </c>
      <c r="H689">
        <v>59.354346536284098</v>
      </c>
      <c r="I689">
        <v>68.933466285999998</v>
      </c>
      <c r="J689">
        <v>24.492534191000001</v>
      </c>
      <c r="K689">
        <v>0.34522222196825098</v>
      </c>
      <c r="L689">
        <v>6.1121957228634102E-2</v>
      </c>
      <c r="M689">
        <v>0.33727426159375501</v>
      </c>
      <c r="N689">
        <v>3.5275701827151798E-2</v>
      </c>
    </row>
    <row r="690" spans="1:14" x14ac:dyDescent="0.2">
      <c r="A690">
        <v>50</v>
      </c>
      <c r="B690">
        <v>12</v>
      </c>
      <c r="C690">
        <v>58</v>
      </c>
      <c r="D690">
        <v>0.93521907210476196</v>
      </c>
      <c r="E690">
        <v>1.9810567526858287E-2</v>
      </c>
      <c r="F690">
        <v>57.925977571827303</v>
      </c>
      <c r="G690">
        <v>894.18258511987403</v>
      </c>
      <c r="H690">
        <v>59.096717076078598</v>
      </c>
      <c r="I690">
        <v>69.331110057000004</v>
      </c>
      <c r="J690">
        <v>14.828783208999999</v>
      </c>
      <c r="K690">
        <v>0.33158950201667398</v>
      </c>
      <c r="L690">
        <v>6.0277377439261599E-2</v>
      </c>
      <c r="M690">
        <v>0.324562698455721</v>
      </c>
      <c r="N690">
        <v>3.4291296693484498E-2</v>
      </c>
    </row>
    <row r="691" spans="1:14" x14ac:dyDescent="0.2">
      <c r="A691">
        <v>50</v>
      </c>
      <c r="B691">
        <v>12</v>
      </c>
      <c r="C691">
        <v>59</v>
      </c>
      <c r="D691">
        <v>0.94725207267098799</v>
      </c>
      <c r="E691">
        <v>2.0680927448941011E-2</v>
      </c>
      <c r="F691">
        <v>57.384257654011797</v>
      </c>
      <c r="G691">
        <v>1087.8959716479701</v>
      </c>
      <c r="H691">
        <v>58.596078910757598</v>
      </c>
      <c r="I691">
        <v>63.068011089999999</v>
      </c>
      <c r="J691">
        <v>33.803054316999997</v>
      </c>
      <c r="K691">
        <v>0.35054423560943199</v>
      </c>
      <c r="L691">
        <v>5.7526562725680401E-2</v>
      </c>
      <c r="M691">
        <v>0.34301645903838901</v>
      </c>
      <c r="N691">
        <v>3.0154038609730701E-2</v>
      </c>
    </row>
    <row r="692" spans="1:14" x14ac:dyDescent="0.2">
      <c r="A692">
        <v>50</v>
      </c>
      <c r="B692">
        <v>16</v>
      </c>
      <c r="C692">
        <v>50</v>
      </c>
      <c r="D692">
        <v>0.93366384021864701</v>
      </c>
      <c r="E692">
        <v>2.8346423037159108E-2</v>
      </c>
      <c r="F692">
        <v>72.335423714543097</v>
      </c>
      <c r="G692">
        <v>1090.4373113090001</v>
      </c>
      <c r="H692">
        <v>74.445692816411494</v>
      </c>
      <c r="I692">
        <v>101.03494751300001</v>
      </c>
      <c r="J692">
        <v>56.312278708999997</v>
      </c>
      <c r="K692">
        <v>0.366123213462551</v>
      </c>
      <c r="L692">
        <v>6.7644377421635593E-2</v>
      </c>
      <c r="M692">
        <v>0.35766402109617901</v>
      </c>
      <c r="N692">
        <v>3.96331651790904E-2</v>
      </c>
    </row>
    <row r="693" spans="1:14" x14ac:dyDescent="0.2">
      <c r="A693">
        <v>50</v>
      </c>
      <c r="B693">
        <v>16</v>
      </c>
      <c r="C693">
        <v>51</v>
      </c>
      <c r="D693">
        <v>0.89058621138832805</v>
      </c>
      <c r="E693">
        <v>4.174137567344708E-2</v>
      </c>
      <c r="F693">
        <v>67.689988537142199</v>
      </c>
      <c r="G693">
        <v>618.66049422149104</v>
      </c>
      <c r="H693">
        <v>70.638538301404296</v>
      </c>
      <c r="I693">
        <v>81.527098719999998</v>
      </c>
      <c r="J693">
        <v>19.577283697999999</v>
      </c>
      <c r="K693">
        <v>0.29202868858603798</v>
      </c>
      <c r="L693">
        <v>6.9775857200717203E-2</v>
      </c>
      <c r="M693">
        <v>0.27970551020339901</v>
      </c>
      <c r="N693">
        <v>4.3445248138778203E-2</v>
      </c>
    </row>
    <row r="694" spans="1:14" x14ac:dyDescent="0.2">
      <c r="A694">
        <v>50</v>
      </c>
      <c r="B694">
        <v>16</v>
      </c>
      <c r="C694">
        <v>52</v>
      </c>
      <c r="D694">
        <v>0.93632359984588098</v>
      </c>
      <c r="E694">
        <v>2.8687721760876146E-2</v>
      </c>
      <c r="F694">
        <v>74.4214901369741</v>
      </c>
      <c r="G694">
        <v>1168.7452487396999</v>
      </c>
      <c r="H694">
        <v>76.619529891963893</v>
      </c>
      <c r="I694">
        <v>85.841722697999998</v>
      </c>
      <c r="J694">
        <v>20.414860287</v>
      </c>
      <c r="K694">
        <v>0.38569262663930798</v>
      </c>
      <c r="L694">
        <v>6.9829052773749303E-2</v>
      </c>
      <c r="M694">
        <v>0.38057745879888</v>
      </c>
      <c r="N694">
        <v>4.20504819974565E-2</v>
      </c>
    </row>
    <row r="695" spans="1:14" x14ac:dyDescent="0.2">
      <c r="A695">
        <v>50</v>
      </c>
      <c r="B695">
        <v>16</v>
      </c>
      <c r="C695">
        <v>53</v>
      </c>
      <c r="D695">
        <v>0.90307482795654004</v>
      </c>
      <c r="E695">
        <v>2.5137361749444569E-2</v>
      </c>
      <c r="F695">
        <v>70.836211054247499</v>
      </c>
      <c r="G695">
        <v>730.83399864883495</v>
      </c>
      <c r="H695">
        <v>72.662761167426595</v>
      </c>
      <c r="I695">
        <v>88.059241506999996</v>
      </c>
      <c r="J695">
        <v>14.307316482999999</v>
      </c>
      <c r="K695">
        <v>0.308183211831632</v>
      </c>
      <c r="L695">
        <v>6.8713260455910793E-2</v>
      </c>
      <c r="M695">
        <v>0.30030669967471402</v>
      </c>
      <c r="N695">
        <v>4.35950923177277E-2</v>
      </c>
    </row>
    <row r="696" spans="1:14" x14ac:dyDescent="0.2">
      <c r="A696">
        <v>50</v>
      </c>
      <c r="B696">
        <v>16</v>
      </c>
      <c r="C696">
        <v>54</v>
      </c>
      <c r="D696">
        <v>0.90139674607280096</v>
      </c>
      <c r="E696">
        <v>3.1633740068696153E-2</v>
      </c>
      <c r="F696">
        <v>71.463098769629099</v>
      </c>
      <c r="G696">
        <v>724.75396017246999</v>
      </c>
      <c r="H696">
        <v>73.797592632666394</v>
      </c>
      <c r="I696">
        <v>72.039674810999998</v>
      </c>
      <c r="J696">
        <v>36.277781054000002</v>
      </c>
      <c r="K696">
        <v>0.28133510030248399</v>
      </c>
      <c r="L696">
        <v>6.3479678807361301E-2</v>
      </c>
      <c r="M696">
        <v>0.269524736124645</v>
      </c>
      <c r="N696">
        <v>3.8076900470282199E-2</v>
      </c>
    </row>
    <row r="697" spans="1:14" x14ac:dyDescent="0.2">
      <c r="A697">
        <v>50</v>
      </c>
      <c r="B697">
        <v>16</v>
      </c>
      <c r="C697">
        <v>55</v>
      </c>
      <c r="D697">
        <v>0.93121672010461498</v>
      </c>
      <c r="E697">
        <v>3.3842770693654184E-2</v>
      </c>
      <c r="F697">
        <v>69.435096478980995</v>
      </c>
      <c r="G697">
        <v>1009.47638124537</v>
      </c>
      <c r="H697">
        <v>71.867284508994501</v>
      </c>
      <c r="I697">
        <v>69.000207157000006</v>
      </c>
      <c r="J697">
        <v>29.964258332</v>
      </c>
      <c r="K697">
        <v>0.36226691045993398</v>
      </c>
      <c r="L697">
        <v>6.8348848702787096E-2</v>
      </c>
      <c r="M697">
        <v>0.354466172944435</v>
      </c>
      <c r="N697">
        <v>4.1211675133885801E-2</v>
      </c>
    </row>
    <row r="698" spans="1:14" x14ac:dyDescent="0.2">
      <c r="A698">
        <v>50</v>
      </c>
      <c r="B698">
        <v>16</v>
      </c>
      <c r="C698">
        <v>56</v>
      </c>
      <c r="D698">
        <v>0.888577123866645</v>
      </c>
      <c r="E698">
        <v>2.6413661314155314E-2</v>
      </c>
      <c r="F698">
        <v>69.006606590141004</v>
      </c>
      <c r="G698">
        <v>619.32171368069703</v>
      </c>
      <c r="H698">
        <v>70.878774535072793</v>
      </c>
      <c r="I698">
        <v>66.107227230000007</v>
      </c>
      <c r="J698">
        <v>27.823903758</v>
      </c>
      <c r="K698">
        <v>0.26317593446353899</v>
      </c>
      <c r="L698">
        <v>6.29551296079532E-2</v>
      </c>
      <c r="M698">
        <v>0.251693490120309</v>
      </c>
      <c r="N698">
        <v>4.0758146048680097E-2</v>
      </c>
    </row>
    <row r="699" spans="1:14" x14ac:dyDescent="0.2">
      <c r="A699">
        <v>50</v>
      </c>
      <c r="B699">
        <v>16</v>
      </c>
      <c r="C699">
        <v>57</v>
      </c>
      <c r="D699">
        <v>0.91708442877519802</v>
      </c>
      <c r="E699">
        <v>3.3474912556741017E-2</v>
      </c>
      <c r="F699">
        <v>70.50002082844</v>
      </c>
      <c r="G699">
        <v>850.26274060513094</v>
      </c>
      <c r="H699">
        <v>72.941739168853999</v>
      </c>
      <c r="I699">
        <v>69.740886970999995</v>
      </c>
      <c r="J699">
        <v>20.279217115000002</v>
      </c>
      <c r="K699">
        <v>0.326865246572279</v>
      </c>
      <c r="L699">
        <v>6.7696346727113693E-2</v>
      </c>
      <c r="M699">
        <v>0.31657996795252602</v>
      </c>
      <c r="N699">
        <v>4.4588172148108597E-2</v>
      </c>
    </row>
    <row r="700" spans="1:14" x14ac:dyDescent="0.2">
      <c r="A700">
        <v>50</v>
      </c>
      <c r="B700">
        <v>16</v>
      </c>
      <c r="C700">
        <v>58</v>
      </c>
      <c r="D700">
        <v>0.92424883976482297</v>
      </c>
      <c r="E700">
        <v>2.7259852309216712E-2</v>
      </c>
      <c r="F700">
        <v>70.055363468858502</v>
      </c>
      <c r="G700">
        <v>924.80911515236403</v>
      </c>
      <c r="H700">
        <v>72.018579304210903</v>
      </c>
      <c r="I700">
        <v>65.599585782999995</v>
      </c>
      <c r="J700">
        <v>52.125194843000003</v>
      </c>
      <c r="K700">
        <v>0.33698203785941999</v>
      </c>
      <c r="L700">
        <v>6.6494845037255002E-2</v>
      </c>
      <c r="M700">
        <v>0.32770117738528998</v>
      </c>
      <c r="N700">
        <v>4.4255496674615202E-2</v>
      </c>
    </row>
    <row r="701" spans="1:14" x14ac:dyDescent="0.2">
      <c r="A701">
        <v>50</v>
      </c>
      <c r="B701">
        <v>16</v>
      </c>
      <c r="C701">
        <v>59</v>
      </c>
      <c r="D701">
        <v>0.93060566631431896</v>
      </c>
      <c r="E701">
        <v>4.3240658385179577E-2</v>
      </c>
      <c r="F701">
        <v>71.402117557176098</v>
      </c>
      <c r="G701">
        <v>1028.93296563073</v>
      </c>
      <c r="H701">
        <v>74.629130285431501</v>
      </c>
      <c r="I701">
        <v>83.436827152999996</v>
      </c>
      <c r="J701">
        <v>52.041518994</v>
      </c>
      <c r="K701">
        <v>0.34066927890409898</v>
      </c>
      <c r="L701">
        <v>6.4875186766105195E-2</v>
      </c>
      <c r="M701">
        <v>0.33150308268485201</v>
      </c>
      <c r="N701">
        <v>3.6822577985640099E-2</v>
      </c>
    </row>
    <row r="702" spans="1:14" x14ac:dyDescent="0.2">
      <c r="A702">
        <v>50</v>
      </c>
      <c r="B702">
        <v>28</v>
      </c>
      <c r="C702">
        <v>40</v>
      </c>
      <c r="D702">
        <v>0.90396577647607201</v>
      </c>
      <c r="E702">
        <v>2.2590703428799042E-2</v>
      </c>
      <c r="F702">
        <v>113.8514041757</v>
      </c>
      <c r="G702">
        <v>1185.5294914456499</v>
      </c>
      <c r="H702">
        <v>116.482833317727</v>
      </c>
      <c r="I702">
        <v>120.92381176400001</v>
      </c>
      <c r="J702">
        <v>69.015519362000006</v>
      </c>
      <c r="K702">
        <v>0.33881269279644699</v>
      </c>
      <c r="L702">
        <v>7.5096458411620604E-2</v>
      </c>
      <c r="M702">
        <v>0.32887211076677197</v>
      </c>
      <c r="N702">
        <v>5.1568380806057398E-2</v>
      </c>
    </row>
    <row r="703" spans="1:14" x14ac:dyDescent="0.2">
      <c r="A703">
        <v>50</v>
      </c>
      <c r="B703">
        <v>28</v>
      </c>
      <c r="C703">
        <v>41</v>
      </c>
      <c r="D703">
        <v>0.83682760651696197</v>
      </c>
      <c r="E703">
        <v>2.1672279526428102E-2</v>
      </c>
      <c r="F703">
        <v>116.9954347741</v>
      </c>
      <c r="G703">
        <v>717.005078351458</v>
      </c>
      <c r="H703">
        <v>119.587161158499</v>
      </c>
      <c r="I703">
        <v>131.630162993</v>
      </c>
      <c r="J703">
        <v>49.808257591</v>
      </c>
      <c r="K703">
        <v>0.29352978965704901</v>
      </c>
      <c r="L703">
        <v>8.4765347740861002E-2</v>
      </c>
      <c r="M703">
        <v>0.27843167615167103</v>
      </c>
      <c r="N703">
        <v>5.9495614666086397E-2</v>
      </c>
    </row>
    <row r="704" spans="1:14" x14ac:dyDescent="0.2">
      <c r="A704">
        <v>50</v>
      </c>
      <c r="B704">
        <v>28</v>
      </c>
      <c r="C704">
        <v>42</v>
      </c>
      <c r="D704">
        <v>0.87607748910043903</v>
      </c>
      <c r="E704">
        <v>2.148563222807694E-2</v>
      </c>
      <c r="F704">
        <v>112.174865302215</v>
      </c>
      <c r="G704">
        <v>905.20168198603301</v>
      </c>
      <c r="H704">
        <v>114.637933786948</v>
      </c>
      <c r="I704">
        <v>145.39929746300001</v>
      </c>
      <c r="J704">
        <v>54.544152953999998</v>
      </c>
      <c r="K704">
        <v>0.31405889526972702</v>
      </c>
      <c r="L704">
        <v>7.9029202523460407E-2</v>
      </c>
      <c r="M704">
        <v>0.30356206310396999</v>
      </c>
      <c r="N704">
        <v>5.6066801316899E-2</v>
      </c>
    </row>
    <row r="705" spans="1:14" x14ac:dyDescent="0.2">
      <c r="A705">
        <v>50</v>
      </c>
      <c r="B705">
        <v>28</v>
      </c>
      <c r="C705">
        <v>43</v>
      </c>
      <c r="D705">
        <v>0.88421504631886705</v>
      </c>
      <c r="E705">
        <v>2.5081098217162468E-2</v>
      </c>
      <c r="F705">
        <v>107.92207067058899</v>
      </c>
      <c r="G705">
        <v>932.09063215418098</v>
      </c>
      <c r="H705">
        <v>110.69851089483601</v>
      </c>
      <c r="I705">
        <v>79.747520781999995</v>
      </c>
      <c r="J705">
        <v>63.101773618999999</v>
      </c>
      <c r="K705">
        <v>0.33061930571880899</v>
      </c>
      <c r="L705">
        <v>8.0566598684396598E-2</v>
      </c>
      <c r="M705">
        <v>0.31768345756741101</v>
      </c>
      <c r="N705">
        <v>5.7424813397086799E-2</v>
      </c>
    </row>
    <row r="706" spans="1:14" x14ac:dyDescent="0.2">
      <c r="A706">
        <v>50</v>
      </c>
      <c r="B706">
        <v>28</v>
      </c>
      <c r="C706">
        <v>44</v>
      </c>
      <c r="D706">
        <v>0.87154079791873296</v>
      </c>
      <c r="E706">
        <v>2.6690508324311954E-2</v>
      </c>
      <c r="F706">
        <v>111.26779235747701</v>
      </c>
      <c r="G706">
        <v>866.17222086656705</v>
      </c>
      <c r="H706">
        <v>114.31902525260899</v>
      </c>
      <c r="I706">
        <v>128.34077091899999</v>
      </c>
      <c r="J706">
        <v>44.310287238999997</v>
      </c>
      <c r="K706">
        <v>0.32759306918083703</v>
      </c>
      <c r="L706">
        <v>8.4154401898772602E-2</v>
      </c>
      <c r="M706">
        <v>0.313272526937517</v>
      </c>
      <c r="N706">
        <v>6.1086557198607103E-2</v>
      </c>
    </row>
    <row r="707" spans="1:14" x14ac:dyDescent="0.2">
      <c r="A707">
        <v>50</v>
      </c>
      <c r="B707">
        <v>28</v>
      </c>
      <c r="C707">
        <v>45</v>
      </c>
      <c r="D707">
        <v>0.87267024538444105</v>
      </c>
      <c r="E707">
        <v>2.4842679747165787E-2</v>
      </c>
      <c r="F707">
        <v>114.644476250796</v>
      </c>
      <c r="G707">
        <v>900.37459505782704</v>
      </c>
      <c r="H707">
        <v>117.56510859301299</v>
      </c>
      <c r="I707">
        <v>94.687066649000002</v>
      </c>
      <c r="J707">
        <v>65.164136929999998</v>
      </c>
      <c r="K707">
        <v>0.32772670026063</v>
      </c>
      <c r="L707">
        <v>8.3738357048048301E-2</v>
      </c>
      <c r="M707">
        <v>0.31178896198036798</v>
      </c>
      <c r="N707">
        <v>5.8815998866653098E-2</v>
      </c>
    </row>
    <row r="708" spans="1:14" x14ac:dyDescent="0.2">
      <c r="A708">
        <v>50</v>
      </c>
      <c r="B708">
        <v>28</v>
      </c>
      <c r="C708">
        <v>46</v>
      </c>
      <c r="D708">
        <v>0.88155961160030105</v>
      </c>
      <c r="E708">
        <v>2.2469381262920342E-2</v>
      </c>
      <c r="F708">
        <v>127.955281789065</v>
      </c>
      <c r="G708">
        <v>1080.33487155797</v>
      </c>
      <c r="H708">
        <v>130.89644389285399</v>
      </c>
      <c r="I708">
        <v>88.767164541</v>
      </c>
      <c r="J708">
        <v>57.909206187000002</v>
      </c>
      <c r="K708">
        <v>0.330241777310605</v>
      </c>
      <c r="L708">
        <v>8.1283377189516198E-2</v>
      </c>
      <c r="M708">
        <v>0.318544702313727</v>
      </c>
      <c r="N708">
        <v>5.29652059639249E-2</v>
      </c>
    </row>
    <row r="709" spans="1:14" x14ac:dyDescent="0.2">
      <c r="A709">
        <v>50</v>
      </c>
      <c r="B709">
        <v>28</v>
      </c>
      <c r="C709">
        <v>47</v>
      </c>
      <c r="D709">
        <v>0.88579408120926295</v>
      </c>
      <c r="E709">
        <v>2.5212413507871293E-2</v>
      </c>
      <c r="F709">
        <v>111.517024226443</v>
      </c>
      <c r="G709">
        <v>976.45573370658099</v>
      </c>
      <c r="H709">
        <v>114.40135858494899</v>
      </c>
      <c r="I709">
        <v>85.854741019000002</v>
      </c>
      <c r="J709">
        <v>43.52185712</v>
      </c>
      <c r="K709">
        <v>0.33345029202616999</v>
      </c>
      <c r="L709">
        <v>8.0705924102690701E-2</v>
      </c>
      <c r="M709">
        <v>0.32063000557047</v>
      </c>
      <c r="N709">
        <v>5.4204137907903502E-2</v>
      </c>
    </row>
    <row r="710" spans="1:14" x14ac:dyDescent="0.2">
      <c r="A710">
        <v>50</v>
      </c>
      <c r="B710">
        <v>28</v>
      </c>
      <c r="C710">
        <v>48</v>
      </c>
      <c r="D710">
        <v>0.86943323172674203</v>
      </c>
      <c r="E710">
        <v>2.2839487343832798E-2</v>
      </c>
      <c r="F710">
        <v>121.492979618153</v>
      </c>
      <c r="G710">
        <v>930.50460867565698</v>
      </c>
      <c r="H710">
        <v>124.33267415596301</v>
      </c>
      <c r="I710">
        <v>106.962019095</v>
      </c>
      <c r="J710">
        <v>65.972473925000003</v>
      </c>
      <c r="K710">
        <v>0.30702386558258199</v>
      </c>
      <c r="L710">
        <v>7.9357962798281306E-2</v>
      </c>
      <c r="M710">
        <v>0.29411956673499001</v>
      </c>
      <c r="N710">
        <v>5.2096215975834297E-2</v>
      </c>
    </row>
    <row r="711" spans="1:14" x14ac:dyDescent="0.2">
      <c r="A711">
        <v>50</v>
      </c>
      <c r="B711">
        <v>28</v>
      </c>
      <c r="C711">
        <v>49</v>
      </c>
      <c r="D711">
        <v>0.84699052177498602</v>
      </c>
      <c r="E711">
        <v>1.9830900028969999E-2</v>
      </c>
      <c r="F711">
        <v>116.994071916436</v>
      </c>
      <c r="G711">
        <v>764.61976913865897</v>
      </c>
      <c r="H711">
        <v>119.361110159353</v>
      </c>
      <c r="I711">
        <v>96.027522402000002</v>
      </c>
      <c r="J711">
        <v>43.592585186999997</v>
      </c>
      <c r="K711">
        <v>0.28322324241533497</v>
      </c>
      <c r="L711">
        <v>7.9126609314409596E-2</v>
      </c>
      <c r="M711">
        <v>0.27124645235702</v>
      </c>
      <c r="N711">
        <v>5.4868771302415499E-2</v>
      </c>
    </row>
    <row r="712" spans="1:14" x14ac:dyDescent="0.2">
      <c r="A712">
        <v>50</v>
      </c>
      <c r="B712">
        <v>34</v>
      </c>
      <c r="C712">
        <v>30</v>
      </c>
      <c r="D712">
        <v>0.80608596294455903</v>
      </c>
      <c r="E712">
        <v>1.9584108796604247E-2</v>
      </c>
      <c r="F712">
        <v>140.54453127958499</v>
      </c>
      <c r="G712">
        <v>724.77750148331495</v>
      </c>
      <c r="H712">
        <v>143.351951493846</v>
      </c>
      <c r="I712">
        <v>159.10935488600001</v>
      </c>
      <c r="J712">
        <v>72.577538654999998</v>
      </c>
      <c r="K712">
        <v>0.26676718701178997</v>
      </c>
      <c r="L712">
        <v>8.3891288479785997E-2</v>
      </c>
      <c r="M712">
        <v>0.24746522300314</v>
      </c>
      <c r="N712">
        <v>5.9077350280567299E-2</v>
      </c>
    </row>
    <row r="713" spans="1:14" x14ac:dyDescent="0.2">
      <c r="A713">
        <v>50</v>
      </c>
      <c r="B713">
        <v>34</v>
      </c>
      <c r="C713">
        <v>31</v>
      </c>
      <c r="D713">
        <v>0.773991320982506</v>
      </c>
      <c r="E713">
        <v>2.0919641292133528E-2</v>
      </c>
      <c r="F713">
        <v>141.82777834410001</v>
      </c>
      <c r="G713">
        <v>627.53244238520006</v>
      </c>
      <c r="H713">
        <v>144.85815907008501</v>
      </c>
      <c r="I713">
        <v>113.155099732</v>
      </c>
      <c r="J713">
        <v>86.794339797999996</v>
      </c>
      <c r="K713">
        <v>0.26068192298058501</v>
      </c>
      <c r="L713">
        <v>8.8562385754410194E-2</v>
      </c>
      <c r="M713">
        <v>0.24216068510361199</v>
      </c>
      <c r="N713">
        <v>6.2141616935470698E-2</v>
      </c>
    </row>
    <row r="714" spans="1:14" x14ac:dyDescent="0.2">
      <c r="A714">
        <v>50</v>
      </c>
      <c r="B714">
        <v>34</v>
      </c>
      <c r="C714">
        <v>32</v>
      </c>
      <c r="D714">
        <v>0.79596547874292001</v>
      </c>
      <c r="E714">
        <v>1.9168968765305779E-2</v>
      </c>
      <c r="F714">
        <v>150.373729423154</v>
      </c>
      <c r="G714">
        <v>737.00140788276599</v>
      </c>
      <c r="H714">
        <v>153.312573353088</v>
      </c>
      <c r="I714">
        <v>127.51523686900001</v>
      </c>
      <c r="J714">
        <v>138.57925824200001</v>
      </c>
      <c r="K714">
        <v>0.28824343706292399</v>
      </c>
      <c r="L714">
        <v>9.2960651336805006E-2</v>
      </c>
      <c r="M714">
        <v>0.26966152020866901</v>
      </c>
      <c r="N714">
        <v>6.36343570536793E-2</v>
      </c>
    </row>
    <row r="715" spans="1:14" x14ac:dyDescent="0.2">
      <c r="A715">
        <v>50</v>
      </c>
      <c r="B715">
        <v>34</v>
      </c>
      <c r="C715">
        <v>33</v>
      </c>
      <c r="D715">
        <v>0.778473730548218</v>
      </c>
      <c r="E715">
        <v>2.0179447206045933E-2</v>
      </c>
      <c r="F715">
        <v>135.57419977278099</v>
      </c>
      <c r="G715">
        <v>612.00055464434001</v>
      </c>
      <c r="H715">
        <v>138.366356355959</v>
      </c>
      <c r="I715">
        <v>131.92486036099999</v>
      </c>
      <c r="J715">
        <v>77.384194637999997</v>
      </c>
      <c r="K715">
        <v>0.25111075102591901</v>
      </c>
      <c r="L715">
        <v>8.4428612778763595E-2</v>
      </c>
      <c r="M715">
        <v>0.22911871299042599</v>
      </c>
      <c r="N715">
        <v>5.7116275944236898E-2</v>
      </c>
    </row>
    <row r="716" spans="1:14" x14ac:dyDescent="0.2">
      <c r="A716">
        <v>50</v>
      </c>
      <c r="B716">
        <v>34</v>
      </c>
      <c r="C716">
        <v>34</v>
      </c>
      <c r="D716">
        <v>0.78622224687883902</v>
      </c>
      <c r="E716">
        <v>2.2713044640677534E-2</v>
      </c>
      <c r="F716">
        <v>141.74157563309501</v>
      </c>
      <c r="G716">
        <v>663.032394922599</v>
      </c>
      <c r="H716">
        <v>145.03577977358799</v>
      </c>
      <c r="I716">
        <v>87.781091605</v>
      </c>
      <c r="J716">
        <v>113.90587113700001</v>
      </c>
      <c r="K716">
        <v>0.284429148543272</v>
      </c>
      <c r="L716">
        <v>9.4065270031711196E-2</v>
      </c>
      <c r="M716">
        <v>0.26308374756997599</v>
      </c>
      <c r="N716">
        <v>6.3290032844394301E-2</v>
      </c>
    </row>
    <row r="717" spans="1:14" x14ac:dyDescent="0.2">
      <c r="A717">
        <v>50</v>
      </c>
      <c r="B717">
        <v>34</v>
      </c>
      <c r="C717">
        <v>35</v>
      </c>
      <c r="D717">
        <v>0.78556920420413001</v>
      </c>
      <c r="E717">
        <v>1.8431424291116733E-2</v>
      </c>
      <c r="F717">
        <v>148.20530759282701</v>
      </c>
      <c r="G717">
        <v>691.15682308017495</v>
      </c>
      <c r="H717">
        <v>150.98823583038401</v>
      </c>
      <c r="I717">
        <v>113.27656392999999</v>
      </c>
      <c r="J717">
        <v>96.6890523</v>
      </c>
      <c r="K717">
        <v>0.27266307155007502</v>
      </c>
      <c r="L717">
        <v>9.01144799609018E-2</v>
      </c>
      <c r="M717">
        <v>0.25237642121125498</v>
      </c>
      <c r="N717">
        <v>6.2171042065963897E-2</v>
      </c>
    </row>
    <row r="718" spans="1:14" x14ac:dyDescent="0.2">
      <c r="A718">
        <v>50</v>
      </c>
      <c r="B718">
        <v>34</v>
      </c>
      <c r="C718">
        <v>36</v>
      </c>
      <c r="D718">
        <v>0.77418143149788299</v>
      </c>
      <c r="E718">
        <v>1.97159804520151E-2</v>
      </c>
      <c r="F718">
        <v>148.19632248327201</v>
      </c>
      <c r="G718">
        <v>656.26278417349602</v>
      </c>
      <c r="H718">
        <v>151.176923756858</v>
      </c>
      <c r="I718">
        <v>146.26498445499999</v>
      </c>
      <c r="J718">
        <v>102.222257829</v>
      </c>
      <c r="K718">
        <v>0.273655748145681</v>
      </c>
      <c r="L718">
        <v>9.2873847911594698E-2</v>
      </c>
      <c r="M718">
        <v>0.25593639518972799</v>
      </c>
      <c r="N718">
        <v>6.2445336981995503E-2</v>
      </c>
    </row>
    <row r="719" spans="1:14" x14ac:dyDescent="0.2">
      <c r="A719">
        <v>50</v>
      </c>
      <c r="B719">
        <v>34</v>
      </c>
      <c r="C719">
        <v>37</v>
      </c>
      <c r="D719">
        <v>0.80959304554168599</v>
      </c>
      <c r="E719">
        <v>2.3645071926034551E-2</v>
      </c>
      <c r="F719">
        <v>132.22222856865099</v>
      </c>
      <c r="G719">
        <v>694.41911375983398</v>
      </c>
      <c r="H719">
        <v>135.424346993857</v>
      </c>
      <c r="I719">
        <v>103.052599147</v>
      </c>
      <c r="J719">
        <v>117.360079567</v>
      </c>
      <c r="K719">
        <v>0.298787912602474</v>
      </c>
      <c r="L719">
        <v>9.3300843122808105E-2</v>
      </c>
      <c r="M719">
        <v>0.27484241651209201</v>
      </c>
      <c r="N719">
        <v>6.5489097558351403E-2</v>
      </c>
    </row>
    <row r="720" spans="1:14" x14ac:dyDescent="0.2">
      <c r="A720">
        <v>50</v>
      </c>
      <c r="B720">
        <v>34</v>
      </c>
      <c r="C720">
        <v>38</v>
      </c>
      <c r="D720">
        <v>0.800499581223996</v>
      </c>
      <c r="E720">
        <v>1.9692439799591704E-2</v>
      </c>
      <c r="F720">
        <v>138.32193624949201</v>
      </c>
      <c r="G720">
        <v>693.341583431956</v>
      </c>
      <c r="H720">
        <v>141.100550342807</v>
      </c>
      <c r="I720">
        <v>101.787917893</v>
      </c>
      <c r="J720">
        <v>79.371378316999994</v>
      </c>
      <c r="K720">
        <v>0.285919966497655</v>
      </c>
      <c r="L720">
        <v>9.1205329390269499E-2</v>
      </c>
      <c r="M720">
        <v>0.26576780371696801</v>
      </c>
      <c r="N720">
        <v>6.17089469687793E-2</v>
      </c>
    </row>
    <row r="721" spans="1:14" x14ac:dyDescent="0.2">
      <c r="A721">
        <v>50</v>
      </c>
      <c r="B721">
        <v>34</v>
      </c>
      <c r="C721">
        <v>39</v>
      </c>
      <c r="D721">
        <v>0.74879054208395202</v>
      </c>
      <c r="E721">
        <v>1.9120499685258363E-2</v>
      </c>
      <c r="F721">
        <v>146.709305281605</v>
      </c>
      <c r="G721">
        <v>584.01187000942696</v>
      </c>
      <c r="H721">
        <v>149.569142014416</v>
      </c>
      <c r="I721">
        <v>99.158938281000005</v>
      </c>
      <c r="J721">
        <v>79.630108239999998</v>
      </c>
      <c r="K721">
        <v>0.24670257876243001</v>
      </c>
      <c r="L721">
        <v>8.8281327564550399E-2</v>
      </c>
      <c r="M721">
        <v>0.224985429705574</v>
      </c>
      <c r="N721">
        <v>5.8855649471584698E-2</v>
      </c>
    </row>
    <row r="722" spans="1:14" x14ac:dyDescent="0.2">
      <c r="A722">
        <v>50</v>
      </c>
      <c r="B722">
        <v>14</v>
      </c>
      <c r="C722">
        <v>50</v>
      </c>
      <c r="D722">
        <v>0.95007709961555697</v>
      </c>
      <c r="E722">
        <v>2.2352485271649857E-2</v>
      </c>
      <c r="F722">
        <v>65.172183981390802</v>
      </c>
      <c r="G722">
        <v>1305.45668379676</v>
      </c>
      <c r="H722">
        <v>66.662250964244095</v>
      </c>
      <c r="I722">
        <v>125.53015067</v>
      </c>
      <c r="J722">
        <v>30.774257391999999</v>
      </c>
      <c r="K722">
        <v>0.40077530271259798</v>
      </c>
      <c r="L722">
        <v>6.4039024119340399E-2</v>
      </c>
      <c r="M722">
        <v>0.39444791483916603</v>
      </c>
      <c r="N722">
        <v>3.5711338405343303E-2</v>
      </c>
    </row>
    <row r="723" spans="1:14" x14ac:dyDescent="0.2">
      <c r="A723">
        <v>50</v>
      </c>
      <c r="B723">
        <v>14</v>
      </c>
      <c r="C723">
        <v>51</v>
      </c>
      <c r="D723">
        <v>0.91244779996221903</v>
      </c>
      <c r="E723">
        <v>3.8256497099337455E-2</v>
      </c>
      <c r="F723">
        <v>61.021545314153599</v>
      </c>
      <c r="G723">
        <v>696.97329464961297</v>
      </c>
      <c r="H723">
        <v>63.448877096762097</v>
      </c>
      <c r="I723">
        <v>82.434720315000007</v>
      </c>
      <c r="J723">
        <v>11.858124939</v>
      </c>
      <c r="K723">
        <v>0.31004646717567202</v>
      </c>
      <c r="L723">
        <v>6.6147843535575193E-2</v>
      </c>
      <c r="M723">
        <v>0.30014420480787501</v>
      </c>
      <c r="N723">
        <v>3.96418197105326E-2</v>
      </c>
    </row>
    <row r="724" spans="1:14" x14ac:dyDescent="0.2">
      <c r="A724">
        <v>50</v>
      </c>
      <c r="B724">
        <v>14</v>
      </c>
      <c r="C724">
        <v>52</v>
      </c>
      <c r="D724">
        <v>0.95263712903526399</v>
      </c>
      <c r="E724">
        <v>3.091444198148504E-2</v>
      </c>
      <c r="F724">
        <v>67.143454563527399</v>
      </c>
      <c r="G724">
        <v>1417.63903234497</v>
      </c>
      <c r="H724">
        <v>69.285373213914497</v>
      </c>
      <c r="I724">
        <v>68.949500627000006</v>
      </c>
      <c r="J724">
        <v>41.976532151000001</v>
      </c>
      <c r="K724">
        <v>0.42501390992572402</v>
      </c>
      <c r="L724">
        <v>6.6439460207594697E-2</v>
      </c>
      <c r="M724">
        <v>0.42103262669680003</v>
      </c>
      <c r="N724">
        <v>3.7313999668235197E-2</v>
      </c>
    </row>
    <row r="725" spans="1:14" x14ac:dyDescent="0.2">
      <c r="A725">
        <v>50</v>
      </c>
      <c r="B725">
        <v>14</v>
      </c>
      <c r="C725">
        <v>53</v>
      </c>
      <c r="D725">
        <v>0.91808535776042</v>
      </c>
      <c r="E725">
        <v>2.615822651133282E-2</v>
      </c>
      <c r="F725">
        <v>64.009000616006205</v>
      </c>
      <c r="G725">
        <v>781.41097691418895</v>
      </c>
      <c r="H725">
        <v>65.728337352691199</v>
      </c>
      <c r="I725">
        <v>88.511783433999994</v>
      </c>
      <c r="J725">
        <v>22.493539273</v>
      </c>
      <c r="K725">
        <v>0.318846507695424</v>
      </c>
      <c r="L725">
        <v>6.5388780241630903E-2</v>
      </c>
      <c r="M725">
        <v>0.31178811951079599</v>
      </c>
      <c r="N725">
        <v>3.87979410361005E-2</v>
      </c>
    </row>
    <row r="726" spans="1:14" x14ac:dyDescent="0.2">
      <c r="A726">
        <v>50</v>
      </c>
      <c r="B726">
        <v>14</v>
      </c>
      <c r="C726">
        <v>54</v>
      </c>
      <c r="D726">
        <v>0.91193819637079698</v>
      </c>
      <c r="E726">
        <v>2.267552016554681E-2</v>
      </c>
      <c r="F726">
        <v>64.307476771915304</v>
      </c>
      <c r="G726">
        <v>730.25391397491205</v>
      </c>
      <c r="H726">
        <v>65.799515001208405</v>
      </c>
      <c r="I726">
        <v>103.852099935</v>
      </c>
      <c r="J726">
        <v>28.468507907999999</v>
      </c>
      <c r="K726">
        <v>0.28250486898642602</v>
      </c>
      <c r="L726">
        <v>5.9963274244135799E-2</v>
      </c>
      <c r="M726">
        <v>0.272194002133478</v>
      </c>
      <c r="N726">
        <v>3.4423723651616903E-2</v>
      </c>
    </row>
    <row r="727" spans="1:14" x14ac:dyDescent="0.2">
      <c r="A727">
        <v>50</v>
      </c>
      <c r="B727">
        <v>14</v>
      </c>
      <c r="C727">
        <v>55</v>
      </c>
      <c r="D727">
        <v>0.940266103367424</v>
      </c>
      <c r="E727">
        <v>2.5833618671406294E-2</v>
      </c>
      <c r="F727">
        <v>62.739777905939199</v>
      </c>
      <c r="G727">
        <v>1050.3211985625601</v>
      </c>
      <c r="H727">
        <v>64.4035547812408</v>
      </c>
      <c r="I727">
        <v>69.466363924999996</v>
      </c>
      <c r="J727">
        <v>22.889774199000001</v>
      </c>
      <c r="K727">
        <v>0.369701059715144</v>
      </c>
      <c r="L727">
        <v>6.4733568954470896E-2</v>
      </c>
      <c r="M727">
        <v>0.36359469563249602</v>
      </c>
      <c r="N727">
        <v>3.7204049362159701E-2</v>
      </c>
    </row>
    <row r="728" spans="1:14" x14ac:dyDescent="0.2">
      <c r="A728">
        <v>50</v>
      </c>
      <c r="B728">
        <v>14</v>
      </c>
      <c r="C728">
        <v>56</v>
      </c>
      <c r="D728">
        <v>0.91040728525969805</v>
      </c>
      <c r="E728">
        <v>2.4029620725108509E-2</v>
      </c>
      <c r="F728">
        <v>62.1866419275174</v>
      </c>
      <c r="G728">
        <v>694.10377961841198</v>
      </c>
      <c r="H728">
        <v>63.7177554238067</v>
      </c>
      <c r="I728">
        <v>72.402959894999995</v>
      </c>
      <c r="J728">
        <v>31.032733839999999</v>
      </c>
      <c r="K728">
        <v>0.27865410475254099</v>
      </c>
      <c r="L728">
        <v>5.9699195264175803E-2</v>
      </c>
      <c r="M728">
        <v>0.268989300062772</v>
      </c>
      <c r="N728">
        <v>3.7065934930283297E-2</v>
      </c>
    </row>
    <row r="729" spans="1:14" x14ac:dyDescent="0.2">
      <c r="A729">
        <v>50</v>
      </c>
      <c r="B729">
        <v>14</v>
      </c>
      <c r="C729">
        <v>57</v>
      </c>
      <c r="D729">
        <v>0.93415822919326497</v>
      </c>
      <c r="E729">
        <v>2.8054273356457545E-2</v>
      </c>
      <c r="F729">
        <v>64.074141107823294</v>
      </c>
      <c r="G729">
        <v>973.15336939980295</v>
      </c>
      <c r="H729">
        <v>65.923579219894293</v>
      </c>
      <c r="I729">
        <v>88.608401212999993</v>
      </c>
      <c r="J729">
        <v>28.432899321000001</v>
      </c>
      <c r="K729">
        <v>0.349847558702784</v>
      </c>
      <c r="L729">
        <v>6.4386318381012594E-2</v>
      </c>
      <c r="M729">
        <v>0.34182675789195999</v>
      </c>
      <c r="N729">
        <v>4.0109656590331201E-2</v>
      </c>
    </row>
    <row r="730" spans="1:14" x14ac:dyDescent="0.2">
      <c r="A730">
        <v>50</v>
      </c>
      <c r="B730">
        <v>14</v>
      </c>
      <c r="C730">
        <v>58</v>
      </c>
      <c r="D730">
        <v>0.93373028319581797</v>
      </c>
      <c r="E730">
        <v>2.3103214480660553E-2</v>
      </c>
      <c r="F730">
        <v>63.884883859573101</v>
      </c>
      <c r="G730">
        <v>964.01323168989495</v>
      </c>
      <c r="H730">
        <v>65.395735564438894</v>
      </c>
      <c r="I730">
        <v>91.238403628</v>
      </c>
      <c r="J730">
        <v>11.67006246</v>
      </c>
      <c r="K730">
        <v>0.344172574929275</v>
      </c>
      <c r="L730">
        <v>6.3386165388947299E-2</v>
      </c>
      <c r="M730">
        <v>0.336322861662048</v>
      </c>
      <c r="N730">
        <v>3.9410715666305898E-2</v>
      </c>
    </row>
    <row r="731" spans="1:14" x14ac:dyDescent="0.2">
      <c r="A731">
        <v>50</v>
      </c>
      <c r="B731">
        <v>14</v>
      </c>
      <c r="C731">
        <v>59</v>
      </c>
      <c r="D731">
        <v>0.940922644682059</v>
      </c>
      <c r="E731">
        <v>3.2944056630729461E-2</v>
      </c>
      <c r="F731">
        <v>64.415120114688705</v>
      </c>
      <c r="G731">
        <v>1090.35212845973</v>
      </c>
      <c r="H731">
        <v>66.609507501978896</v>
      </c>
      <c r="I731">
        <v>93.205818398000005</v>
      </c>
      <c r="J731">
        <v>21.775764515999999</v>
      </c>
      <c r="K731">
        <v>0.35081443440705701</v>
      </c>
      <c r="L731">
        <v>6.1312239557028497E-2</v>
      </c>
      <c r="M731">
        <v>0.34212697079737098</v>
      </c>
      <c r="N731">
        <v>3.3779141853163101E-2</v>
      </c>
    </row>
    <row r="732" spans="1:14" x14ac:dyDescent="0.2">
      <c r="A732">
        <v>50</v>
      </c>
      <c r="B732">
        <v>32</v>
      </c>
      <c r="C732">
        <v>30</v>
      </c>
      <c r="D732">
        <v>0.812034959391573</v>
      </c>
      <c r="E732">
        <v>1.8796779270245367E-2</v>
      </c>
      <c r="F732">
        <v>132.18111673484199</v>
      </c>
      <c r="G732">
        <v>703.22181351906499</v>
      </c>
      <c r="H732">
        <v>134.713292763689</v>
      </c>
      <c r="I732">
        <v>158.99570434399999</v>
      </c>
      <c r="J732">
        <v>67.251824177000003</v>
      </c>
      <c r="K732">
        <v>0.262853595771256</v>
      </c>
      <c r="L732">
        <v>8.1350079838290998E-2</v>
      </c>
      <c r="M732">
        <v>0.245071243778471</v>
      </c>
      <c r="N732">
        <v>5.7195154708052198E-2</v>
      </c>
    </row>
    <row r="733" spans="1:14" x14ac:dyDescent="0.2">
      <c r="A733">
        <v>50</v>
      </c>
      <c r="B733">
        <v>32</v>
      </c>
      <c r="C733">
        <v>31</v>
      </c>
      <c r="D733">
        <v>0.79681110965454804</v>
      </c>
      <c r="E733">
        <v>2.1879264670368374E-2</v>
      </c>
      <c r="F733">
        <v>133.3894587588</v>
      </c>
      <c r="G733">
        <v>656.480078866604</v>
      </c>
      <c r="H733">
        <v>136.373204187157</v>
      </c>
      <c r="I733">
        <v>79.839622847000001</v>
      </c>
      <c r="J733">
        <v>119.79052437599999</v>
      </c>
      <c r="K733">
        <v>0.26674907160886602</v>
      </c>
      <c r="L733">
        <v>8.5968958328469694E-2</v>
      </c>
      <c r="M733">
        <v>0.249672589592109</v>
      </c>
      <c r="N733">
        <v>6.0342989492455403E-2</v>
      </c>
    </row>
    <row r="734" spans="1:14" x14ac:dyDescent="0.2">
      <c r="A734">
        <v>50</v>
      </c>
      <c r="B734">
        <v>32</v>
      </c>
      <c r="C734">
        <v>32</v>
      </c>
      <c r="D734">
        <v>0.80873962109435404</v>
      </c>
      <c r="E734">
        <v>1.9491756024032653E-2</v>
      </c>
      <c r="F734">
        <v>141.433644639291</v>
      </c>
      <c r="G734">
        <v>739.482194109136</v>
      </c>
      <c r="H734">
        <v>144.245237618581</v>
      </c>
      <c r="I734">
        <v>141.52742822499999</v>
      </c>
      <c r="J734">
        <v>70.349126087000002</v>
      </c>
      <c r="K734">
        <v>0.288850681785145</v>
      </c>
      <c r="L734">
        <v>9.0208046944175099E-2</v>
      </c>
      <c r="M734">
        <v>0.27202366760646601</v>
      </c>
      <c r="N734">
        <v>6.1565693444678701E-2</v>
      </c>
    </row>
    <row r="735" spans="1:14" x14ac:dyDescent="0.2">
      <c r="A735">
        <v>50</v>
      </c>
      <c r="B735">
        <v>32</v>
      </c>
      <c r="C735">
        <v>33</v>
      </c>
      <c r="D735">
        <v>0.82029187353949395</v>
      </c>
      <c r="E735">
        <v>2.0786882124043761E-2</v>
      </c>
      <c r="F735">
        <v>127.496863250351</v>
      </c>
      <c r="G735">
        <v>709.46632053598898</v>
      </c>
      <c r="H735">
        <v>130.20338568064599</v>
      </c>
      <c r="I735">
        <v>79.510816743000007</v>
      </c>
      <c r="J735">
        <v>62.992572631999998</v>
      </c>
      <c r="K735">
        <v>0.27043167769281701</v>
      </c>
      <c r="L735">
        <v>8.1919597750763198E-2</v>
      </c>
      <c r="M735">
        <v>0.25197988241437302</v>
      </c>
      <c r="N735">
        <v>5.5541364571923497E-2</v>
      </c>
    </row>
    <row r="736" spans="1:14" x14ac:dyDescent="0.2">
      <c r="A736">
        <v>50</v>
      </c>
      <c r="B736">
        <v>32</v>
      </c>
      <c r="C736">
        <v>34</v>
      </c>
      <c r="D736">
        <v>0.80582503498538605</v>
      </c>
      <c r="E736">
        <v>2.3669730766558667E-2</v>
      </c>
      <c r="F736">
        <v>133.33881103658399</v>
      </c>
      <c r="G736">
        <v>686.69414219567295</v>
      </c>
      <c r="H736">
        <v>136.57141977301799</v>
      </c>
      <c r="I736">
        <v>178.52751979199999</v>
      </c>
      <c r="J736">
        <v>194.64504332800001</v>
      </c>
      <c r="K736">
        <v>0.28956773960634502</v>
      </c>
      <c r="L736">
        <v>9.1313169806564898E-2</v>
      </c>
      <c r="M736">
        <v>0.26985065193324498</v>
      </c>
      <c r="N736">
        <v>6.1471730861170103E-2</v>
      </c>
    </row>
    <row r="737" spans="1:14" x14ac:dyDescent="0.2">
      <c r="A737">
        <v>50</v>
      </c>
      <c r="B737">
        <v>32</v>
      </c>
      <c r="C737">
        <v>35</v>
      </c>
      <c r="D737">
        <v>0.79847578412604103</v>
      </c>
      <c r="E737">
        <v>2.0450828318220718E-2</v>
      </c>
      <c r="F737">
        <v>139.37731426708299</v>
      </c>
      <c r="G737">
        <v>691.61571309254396</v>
      </c>
      <c r="H737">
        <v>142.287205478197</v>
      </c>
      <c r="I737">
        <v>109.521837752</v>
      </c>
      <c r="J737">
        <v>78.361150382999995</v>
      </c>
      <c r="K737">
        <v>0.27279604226689003</v>
      </c>
      <c r="L737">
        <v>8.7493052139821101E-2</v>
      </c>
      <c r="M737">
        <v>0.25486669275017598</v>
      </c>
      <c r="N737">
        <v>6.0016752861736598E-2</v>
      </c>
    </row>
    <row r="738" spans="1:14" x14ac:dyDescent="0.2">
      <c r="A738">
        <v>50</v>
      </c>
      <c r="B738">
        <v>32</v>
      </c>
      <c r="C738">
        <v>36</v>
      </c>
      <c r="D738">
        <v>0.76156162427553897</v>
      </c>
      <c r="E738">
        <v>2.0410513997696812E-2</v>
      </c>
      <c r="F738">
        <v>139.373114963804</v>
      </c>
      <c r="G738">
        <v>584.52467871557599</v>
      </c>
      <c r="H738">
        <v>142.277062948669</v>
      </c>
      <c r="I738">
        <v>116.45631328499999</v>
      </c>
      <c r="J738">
        <v>129.19196689399999</v>
      </c>
      <c r="K738">
        <v>0.25835903977239899</v>
      </c>
      <c r="L738">
        <v>9.0131102543394501E-2</v>
      </c>
      <c r="M738">
        <v>0.24066571730359201</v>
      </c>
      <c r="N738">
        <v>6.0488434361772599E-2</v>
      </c>
    </row>
    <row r="739" spans="1:14" x14ac:dyDescent="0.2">
      <c r="A739">
        <v>50</v>
      </c>
      <c r="B739">
        <v>32</v>
      </c>
      <c r="C739">
        <v>37</v>
      </c>
      <c r="D739">
        <v>0.81566851731102197</v>
      </c>
      <c r="E739">
        <v>2.4932313312501855E-2</v>
      </c>
      <c r="F739">
        <v>124.362312184635</v>
      </c>
      <c r="G739">
        <v>674.66669486119395</v>
      </c>
      <c r="H739">
        <v>127.542235152022</v>
      </c>
      <c r="I739">
        <v>97.632039844999994</v>
      </c>
      <c r="J739">
        <v>69.660709726999997</v>
      </c>
      <c r="K739">
        <v>0.294602768016064</v>
      </c>
      <c r="L739">
        <v>9.0574136220259394E-2</v>
      </c>
      <c r="M739">
        <v>0.27167295532288699</v>
      </c>
      <c r="N739">
        <v>6.3248840692137903E-2</v>
      </c>
    </row>
    <row r="740" spans="1:14" x14ac:dyDescent="0.2">
      <c r="A740">
        <v>50</v>
      </c>
      <c r="B740">
        <v>32</v>
      </c>
      <c r="C740">
        <v>38</v>
      </c>
      <c r="D740">
        <v>0.80491477584397797</v>
      </c>
      <c r="E740">
        <v>1.9872676889554311E-2</v>
      </c>
      <c r="F740">
        <v>130.104825317794</v>
      </c>
      <c r="G740">
        <v>666.912760208539</v>
      </c>
      <c r="H740">
        <v>132.742779687954</v>
      </c>
      <c r="I740">
        <v>97.969607119000003</v>
      </c>
      <c r="J740">
        <v>153.166992067</v>
      </c>
      <c r="K740">
        <v>0.28050749451964402</v>
      </c>
      <c r="L740">
        <v>8.84912666649499E-2</v>
      </c>
      <c r="M740">
        <v>0.26035171498063098</v>
      </c>
      <c r="N740">
        <v>5.9702977678180898E-2</v>
      </c>
    </row>
    <row r="741" spans="1:14" x14ac:dyDescent="0.2">
      <c r="A741">
        <v>50</v>
      </c>
      <c r="B741">
        <v>32</v>
      </c>
      <c r="C741">
        <v>39</v>
      </c>
      <c r="D741">
        <v>0.78308017243093597</v>
      </c>
      <c r="E741">
        <v>1.9402538376262071E-2</v>
      </c>
      <c r="F741">
        <v>137.99670538097399</v>
      </c>
      <c r="G741">
        <v>636.16455410024003</v>
      </c>
      <c r="H741">
        <v>140.72716969149599</v>
      </c>
      <c r="I741">
        <v>117.31187115</v>
      </c>
      <c r="J741">
        <v>57.053133207000002</v>
      </c>
      <c r="K741">
        <v>0.25757596992277498</v>
      </c>
      <c r="L741">
        <v>8.5663258215673194E-2</v>
      </c>
      <c r="M741">
        <v>0.23907858582575001</v>
      </c>
      <c r="N741">
        <v>5.7074687406660697E-2</v>
      </c>
    </row>
    <row r="742" spans="1:14" x14ac:dyDescent="0.2">
      <c r="A742">
        <v>50</v>
      </c>
      <c r="B742">
        <v>24</v>
      </c>
      <c r="C742">
        <v>40</v>
      </c>
      <c r="D742">
        <v>0.91201950277988497</v>
      </c>
      <c r="E742">
        <v>2.5235483793522157E-2</v>
      </c>
      <c r="F742">
        <v>97.756874823127802</v>
      </c>
      <c r="G742">
        <v>1111.11982668788</v>
      </c>
      <c r="H742">
        <v>100.28768302273799</v>
      </c>
      <c r="I742">
        <v>147.85526293199999</v>
      </c>
      <c r="J742">
        <v>121.44298493399999</v>
      </c>
      <c r="K742">
        <v>0.32816859650112001</v>
      </c>
      <c r="L742">
        <v>6.9714861537505404E-2</v>
      </c>
      <c r="M742">
        <v>0.31811387777103001</v>
      </c>
      <c r="N742">
        <v>4.7516190883817297E-2</v>
      </c>
    </row>
    <row r="743" spans="1:14" x14ac:dyDescent="0.2">
      <c r="A743">
        <v>50</v>
      </c>
      <c r="B743">
        <v>24</v>
      </c>
      <c r="C743">
        <v>41</v>
      </c>
      <c r="D743">
        <v>0.87479701519786202</v>
      </c>
      <c r="E743">
        <v>2.7310138601681289E-2</v>
      </c>
      <c r="F743">
        <v>100.471202955217</v>
      </c>
      <c r="G743">
        <v>802.466515586632</v>
      </c>
      <c r="H743">
        <v>103.292125211197</v>
      </c>
      <c r="I743">
        <v>78.083400804999997</v>
      </c>
      <c r="J743">
        <v>37.833706136000004</v>
      </c>
      <c r="K743">
        <v>0.31066683501051801</v>
      </c>
      <c r="L743">
        <v>7.8813396089117305E-2</v>
      </c>
      <c r="M743">
        <v>0.29981530092897501</v>
      </c>
      <c r="N743">
        <v>5.4660744968632401E-2</v>
      </c>
    </row>
    <row r="744" spans="1:14" x14ac:dyDescent="0.2">
      <c r="A744">
        <v>50</v>
      </c>
      <c r="B744">
        <v>24</v>
      </c>
      <c r="C744">
        <v>42</v>
      </c>
      <c r="D744">
        <v>0.89365035334851195</v>
      </c>
      <c r="E744">
        <v>2.8220935789718793E-2</v>
      </c>
      <c r="F744">
        <v>96.333380446754703</v>
      </c>
      <c r="G744">
        <v>905.81758830326396</v>
      </c>
      <c r="H744">
        <v>99.130948581445594</v>
      </c>
      <c r="I744">
        <v>74.986397225999994</v>
      </c>
      <c r="J744">
        <v>34.050075769000003</v>
      </c>
      <c r="K744">
        <v>0.314296118438398</v>
      </c>
      <c r="L744">
        <v>7.35204702155135E-2</v>
      </c>
      <c r="M744">
        <v>0.30641142227344398</v>
      </c>
      <c r="N744">
        <v>5.1491960114155501E-2</v>
      </c>
    </row>
    <row r="745" spans="1:14" x14ac:dyDescent="0.2">
      <c r="A745">
        <v>50</v>
      </c>
      <c r="B745">
        <v>24</v>
      </c>
      <c r="C745">
        <v>43</v>
      </c>
      <c r="D745">
        <v>0.88333121654694802</v>
      </c>
      <c r="E745">
        <v>2.660114646404654E-2</v>
      </c>
      <c r="F745">
        <v>92.898656275967298</v>
      </c>
      <c r="G745">
        <v>796.25974940717697</v>
      </c>
      <c r="H745">
        <v>95.437400546040394</v>
      </c>
      <c r="I745">
        <v>131.86890877299999</v>
      </c>
      <c r="J745">
        <v>38.640321845999999</v>
      </c>
      <c r="K745">
        <v>0.30574423545395102</v>
      </c>
      <c r="L745">
        <v>7.4847138128922505E-2</v>
      </c>
      <c r="M745">
        <v>0.29262294978470899</v>
      </c>
      <c r="N745">
        <v>5.2923499134051699E-2</v>
      </c>
    </row>
    <row r="746" spans="1:14" x14ac:dyDescent="0.2">
      <c r="A746">
        <v>50</v>
      </c>
      <c r="B746">
        <v>24</v>
      </c>
      <c r="C746">
        <v>44</v>
      </c>
      <c r="D746">
        <v>0.89533859045725195</v>
      </c>
      <c r="E746">
        <v>3.2232570485155765E-2</v>
      </c>
      <c r="F746">
        <v>95.831094972581894</v>
      </c>
      <c r="G746">
        <v>915.62969953544496</v>
      </c>
      <c r="H746">
        <v>99.022856163513794</v>
      </c>
      <c r="I746">
        <v>78.706661304999997</v>
      </c>
      <c r="J746">
        <v>59.096657479999998</v>
      </c>
      <c r="K746">
        <v>0.33704460614348197</v>
      </c>
      <c r="L746">
        <v>7.8375472498646001E-2</v>
      </c>
      <c r="M746">
        <v>0.32499426455127101</v>
      </c>
      <c r="N746">
        <v>5.6136521187578101E-2</v>
      </c>
    </row>
    <row r="747" spans="1:14" x14ac:dyDescent="0.2">
      <c r="A747">
        <v>50</v>
      </c>
      <c r="B747">
        <v>24</v>
      </c>
      <c r="C747">
        <v>45</v>
      </c>
      <c r="D747">
        <v>0.87377383058012104</v>
      </c>
      <c r="E747">
        <v>3.1238615819960906E-2</v>
      </c>
      <c r="F747">
        <v>98.4523037005346</v>
      </c>
      <c r="G747">
        <v>779.96745170205702</v>
      </c>
      <c r="H747">
        <v>101.626990204471</v>
      </c>
      <c r="I747">
        <v>130.33104393100001</v>
      </c>
      <c r="J747">
        <v>33.171313734000002</v>
      </c>
      <c r="K747">
        <v>0.30525077587677502</v>
      </c>
      <c r="L747">
        <v>7.7912666942225595E-2</v>
      </c>
      <c r="M747">
        <v>0.289771628201766</v>
      </c>
      <c r="N747">
        <v>5.4146473433874701E-2</v>
      </c>
    </row>
    <row r="748" spans="1:14" x14ac:dyDescent="0.2">
      <c r="A748">
        <v>50</v>
      </c>
      <c r="B748">
        <v>24</v>
      </c>
      <c r="C748">
        <v>46</v>
      </c>
      <c r="D748">
        <v>0.89028235373989995</v>
      </c>
      <c r="E748">
        <v>3.0637112654478327E-2</v>
      </c>
      <c r="F748">
        <v>109.686989645975</v>
      </c>
      <c r="G748">
        <v>999.72058629428398</v>
      </c>
      <c r="H748">
        <v>113.153692056789</v>
      </c>
      <c r="I748">
        <v>116.37029767</v>
      </c>
      <c r="J748">
        <v>54.702901328000003</v>
      </c>
      <c r="K748">
        <v>0.31792815200909302</v>
      </c>
      <c r="L748">
        <v>7.5632600690009794E-2</v>
      </c>
      <c r="M748">
        <v>0.30692962049483202</v>
      </c>
      <c r="N748">
        <v>4.8542739489416301E-2</v>
      </c>
    </row>
    <row r="749" spans="1:14" x14ac:dyDescent="0.2">
      <c r="A749">
        <v>50</v>
      </c>
      <c r="B749">
        <v>24</v>
      </c>
      <c r="C749">
        <v>47</v>
      </c>
      <c r="D749">
        <v>0.91051733828391002</v>
      </c>
      <c r="E749">
        <v>3.0902036263831971E-2</v>
      </c>
      <c r="F749">
        <v>95.701042676409998</v>
      </c>
      <c r="G749">
        <v>1069.4925792445699</v>
      </c>
      <c r="H749">
        <v>98.752702262889201</v>
      </c>
      <c r="I749">
        <v>138.810552675</v>
      </c>
      <c r="J749">
        <v>48.206833381000003</v>
      </c>
      <c r="K749">
        <v>0.34919657245765701</v>
      </c>
      <c r="L749">
        <v>7.5030972803632898E-2</v>
      </c>
      <c r="M749">
        <v>0.33874541867986702</v>
      </c>
      <c r="N749">
        <v>4.97750647875356E-2</v>
      </c>
    </row>
    <row r="750" spans="1:14" x14ac:dyDescent="0.2">
      <c r="A750">
        <v>50</v>
      </c>
      <c r="B750">
        <v>24</v>
      </c>
      <c r="C750">
        <v>48</v>
      </c>
      <c r="D750">
        <v>0.90295264542957798</v>
      </c>
      <c r="E750">
        <v>2.8280524541866147E-2</v>
      </c>
      <c r="F750">
        <v>104.28590693541599</v>
      </c>
      <c r="G750">
        <v>1074.5878380408799</v>
      </c>
      <c r="H750">
        <v>107.32100114207201</v>
      </c>
      <c r="I750">
        <v>106.355997419</v>
      </c>
      <c r="J750">
        <v>117.79937635500001</v>
      </c>
      <c r="K750">
        <v>0.33017851103433099</v>
      </c>
      <c r="L750">
        <v>7.3782811822468694E-2</v>
      </c>
      <c r="M750">
        <v>0.32080380802583203</v>
      </c>
      <c r="N750">
        <v>4.7998818508790897E-2</v>
      </c>
    </row>
    <row r="751" spans="1:14" x14ac:dyDescent="0.2">
      <c r="A751">
        <v>50</v>
      </c>
      <c r="B751">
        <v>24</v>
      </c>
      <c r="C751">
        <v>49</v>
      </c>
      <c r="D751">
        <v>0.89235459150269902</v>
      </c>
      <c r="E751">
        <v>2.579881037741117E-2</v>
      </c>
      <c r="F751">
        <v>100.374204916064</v>
      </c>
      <c r="G751">
        <v>932.45226449748202</v>
      </c>
      <c r="H751">
        <v>103.032316101923</v>
      </c>
      <c r="I751">
        <v>120.88758706</v>
      </c>
      <c r="J751">
        <v>51.387857947000001</v>
      </c>
      <c r="K751">
        <v>0.312901466027387</v>
      </c>
      <c r="L751">
        <v>7.3547180329147505E-2</v>
      </c>
      <c r="M751">
        <v>0.30391525851122803</v>
      </c>
      <c r="N751">
        <v>5.0589825674617298E-2</v>
      </c>
    </row>
    <row r="752" spans="1:14" x14ac:dyDescent="0.2">
      <c r="A752">
        <v>50</v>
      </c>
      <c r="B752">
        <v>40</v>
      </c>
      <c r="C752">
        <v>20</v>
      </c>
      <c r="D752">
        <v>0.78025831365207898</v>
      </c>
      <c r="E752">
        <v>2.1473145764154454E-2</v>
      </c>
      <c r="F752">
        <v>169.920292868209</v>
      </c>
      <c r="G752">
        <v>773.27290825998398</v>
      </c>
      <c r="H752">
        <v>173.64908498183601</v>
      </c>
      <c r="I752">
        <v>137.69185793400001</v>
      </c>
      <c r="J752">
        <v>339.104420468</v>
      </c>
      <c r="K752">
        <v>0.31898319743265802</v>
      </c>
      <c r="L752">
        <v>0.10688645200812399</v>
      </c>
      <c r="M752">
        <v>0.28906215460963502</v>
      </c>
      <c r="N752">
        <v>7.3759006260923896E-2</v>
      </c>
    </row>
    <row r="753" spans="1:14" x14ac:dyDescent="0.2">
      <c r="A753">
        <v>50</v>
      </c>
      <c r="B753">
        <v>40</v>
      </c>
      <c r="C753">
        <v>21</v>
      </c>
      <c r="D753">
        <v>0.78276301249827795</v>
      </c>
      <c r="E753">
        <v>1.9945873752595801E-2</v>
      </c>
      <c r="F753">
        <v>166.45730676451001</v>
      </c>
      <c r="G753">
        <v>766.24753767215498</v>
      </c>
      <c r="H753">
        <v>169.845013970677</v>
      </c>
      <c r="I753">
        <v>72.730610017000004</v>
      </c>
      <c r="J753">
        <v>193.259117339</v>
      </c>
      <c r="K753">
        <v>0.28324655448244801</v>
      </c>
      <c r="L753">
        <v>9.4295614076168405E-2</v>
      </c>
      <c r="M753">
        <v>0.263362922476718</v>
      </c>
      <c r="N753">
        <v>6.7398735492555498E-2</v>
      </c>
    </row>
    <row r="754" spans="1:14" x14ac:dyDescent="0.2">
      <c r="A754">
        <v>50</v>
      </c>
      <c r="B754">
        <v>40</v>
      </c>
      <c r="C754">
        <v>22</v>
      </c>
      <c r="D754">
        <v>0.77830528289004097</v>
      </c>
      <c r="E754">
        <v>2.1671185099609618E-2</v>
      </c>
      <c r="F754">
        <v>171.75124213568</v>
      </c>
      <c r="G754">
        <v>774.71959807907001</v>
      </c>
      <c r="H754">
        <v>175.55574314057901</v>
      </c>
      <c r="I754">
        <v>102.308511166</v>
      </c>
      <c r="J754">
        <v>116.630445368</v>
      </c>
      <c r="K754">
        <v>0.30241266008828199</v>
      </c>
      <c r="L754">
        <v>0.10179354053369701</v>
      </c>
      <c r="M754">
        <v>0.274673284373191</v>
      </c>
      <c r="N754">
        <v>6.8982706044052003E-2</v>
      </c>
    </row>
    <row r="755" spans="1:14" x14ac:dyDescent="0.2">
      <c r="A755">
        <v>50</v>
      </c>
      <c r="B755">
        <v>40</v>
      </c>
      <c r="C755">
        <v>23</v>
      </c>
      <c r="D755">
        <v>0.75527642505570303</v>
      </c>
      <c r="E755">
        <v>1.9550374082950406E-2</v>
      </c>
      <c r="F755">
        <v>169.42105013180799</v>
      </c>
      <c r="G755">
        <v>692.29558357984695</v>
      </c>
      <c r="H755">
        <v>172.79934190738501</v>
      </c>
      <c r="I755">
        <v>96.932752492999995</v>
      </c>
      <c r="J755">
        <v>129.27013073200001</v>
      </c>
      <c r="K755">
        <v>0.285797739668323</v>
      </c>
      <c r="L755">
        <v>0.100964582503938</v>
      </c>
      <c r="M755">
        <v>0.26035564348541301</v>
      </c>
      <c r="N755">
        <v>6.7591062249589107E-2</v>
      </c>
    </row>
    <row r="756" spans="1:14" x14ac:dyDescent="0.2">
      <c r="A756">
        <v>50</v>
      </c>
      <c r="B756">
        <v>40</v>
      </c>
      <c r="C756">
        <v>24</v>
      </c>
      <c r="D756">
        <v>0.78508446425091405</v>
      </c>
      <c r="E756">
        <v>1.9827171195292297E-2</v>
      </c>
      <c r="F756">
        <v>159.57940286101001</v>
      </c>
      <c r="G756">
        <v>742.52148549800597</v>
      </c>
      <c r="H756">
        <v>162.80741331670299</v>
      </c>
      <c r="I756">
        <v>120.28612708599999</v>
      </c>
      <c r="J756">
        <v>122.394463532</v>
      </c>
      <c r="K756">
        <v>0.28956362466074398</v>
      </c>
      <c r="L756">
        <v>9.5876369920388199E-2</v>
      </c>
      <c r="M756">
        <v>0.270094232153341</v>
      </c>
      <c r="N756">
        <v>6.5060258262416001E-2</v>
      </c>
    </row>
    <row r="757" spans="1:14" x14ac:dyDescent="0.2">
      <c r="A757">
        <v>50</v>
      </c>
      <c r="B757">
        <v>40</v>
      </c>
      <c r="C757">
        <v>25</v>
      </c>
      <c r="D757">
        <v>0.79633200226810497</v>
      </c>
      <c r="E757">
        <v>2.2523812800378323E-2</v>
      </c>
      <c r="F757">
        <v>166.23514378727401</v>
      </c>
      <c r="G757">
        <v>816.20650096488998</v>
      </c>
      <c r="H757">
        <v>170.065671127521</v>
      </c>
      <c r="I757">
        <v>81.083666386000004</v>
      </c>
      <c r="J757">
        <v>132.303645007</v>
      </c>
      <c r="K757">
        <v>0.32526367339096401</v>
      </c>
      <c r="L757">
        <v>0.104985390626916</v>
      </c>
      <c r="M757">
        <v>0.30379856345221401</v>
      </c>
      <c r="N757">
        <v>7.0062868243196005E-2</v>
      </c>
    </row>
    <row r="758" spans="1:14" x14ac:dyDescent="0.2">
      <c r="A758">
        <v>50</v>
      </c>
      <c r="B758">
        <v>40</v>
      </c>
      <c r="C758">
        <v>26</v>
      </c>
      <c r="D758">
        <v>0.68382447682692604</v>
      </c>
      <c r="E758">
        <v>2.1491011056159436E-2</v>
      </c>
      <c r="F758">
        <v>169.52501024342899</v>
      </c>
      <c r="G758">
        <v>536.17373205272395</v>
      </c>
      <c r="H758">
        <v>173.24829118474099</v>
      </c>
      <c r="I758">
        <v>132.12828538799999</v>
      </c>
      <c r="J758">
        <v>144.665483596</v>
      </c>
      <c r="K758">
        <v>0.25305608042536298</v>
      </c>
      <c r="L758">
        <v>0.10171464607674099</v>
      </c>
      <c r="M758">
        <v>0.22578176604376701</v>
      </c>
      <c r="N758">
        <v>7.0799940848748105E-2</v>
      </c>
    </row>
    <row r="759" spans="1:14" x14ac:dyDescent="0.2">
      <c r="A759">
        <v>50</v>
      </c>
      <c r="B759">
        <v>40</v>
      </c>
      <c r="C759">
        <v>27</v>
      </c>
      <c r="D759">
        <v>0.68626696668354803</v>
      </c>
      <c r="E759">
        <v>1.9089342153520782E-2</v>
      </c>
      <c r="F759">
        <v>181.831057451308</v>
      </c>
      <c r="G759">
        <v>579.57256055948005</v>
      </c>
      <c r="H759">
        <v>185.36964197178301</v>
      </c>
      <c r="I759">
        <v>80.058092950000002</v>
      </c>
      <c r="J759">
        <v>344.85175893500002</v>
      </c>
      <c r="K759">
        <v>0.24937117364492001</v>
      </c>
      <c r="L759">
        <v>9.9723301715596999E-2</v>
      </c>
      <c r="M759">
        <v>0.21930471102410701</v>
      </c>
      <c r="N759">
        <v>6.8011810815073903E-2</v>
      </c>
    </row>
    <row r="760" spans="1:14" x14ac:dyDescent="0.2">
      <c r="A760">
        <v>50</v>
      </c>
      <c r="B760">
        <v>40</v>
      </c>
      <c r="C760">
        <v>28</v>
      </c>
      <c r="D760">
        <v>0.75264412331267405</v>
      </c>
      <c r="E760">
        <v>1.8290640323282207E-2</v>
      </c>
      <c r="F760">
        <v>169.16295285936201</v>
      </c>
      <c r="G760">
        <v>683.884915631882</v>
      </c>
      <c r="H760">
        <v>172.31469904195299</v>
      </c>
      <c r="I760">
        <v>128.99711898300001</v>
      </c>
      <c r="J760">
        <v>144.789730152</v>
      </c>
      <c r="K760">
        <v>0.277639839879678</v>
      </c>
      <c r="L760">
        <v>9.8545418463918594E-2</v>
      </c>
      <c r="M760">
        <v>0.25093577641028703</v>
      </c>
      <c r="N760">
        <v>6.81169546093046E-2</v>
      </c>
    </row>
    <row r="761" spans="1:14" x14ac:dyDescent="0.2">
      <c r="A761">
        <v>50</v>
      </c>
      <c r="B761">
        <v>40</v>
      </c>
      <c r="C761">
        <v>29</v>
      </c>
      <c r="D761">
        <v>0.81667607323549596</v>
      </c>
      <c r="E761">
        <v>1.9478143515919939E-2</v>
      </c>
      <c r="F761">
        <v>172.10093961025899</v>
      </c>
      <c r="G761">
        <v>938.78056535053202</v>
      </c>
      <c r="H761">
        <v>175.51973826200299</v>
      </c>
      <c r="I761">
        <v>196.858043697</v>
      </c>
      <c r="J761">
        <v>117.756324251</v>
      </c>
      <c r="K761">
        <v>0.33051681536536098</v>
      </c>
      <c r="L761">
        <v>0.101055393512321</v>
      </c>
      <c r="M761">
        <v>0.311242209169527</v>
      </c>
      <c r="N761">
        <v>6.5916626475663806E-2</v>
      </c>
    </row>
    <row r="762" spans="1:14" x14ac:dyDescent="0.2">
      <c r="A762">
        <v>50</v>
      </c>
      <c r="B762">
        <v>26</v>
      </c>
      <c r="C762">
        <v>40</v>
      </c>
      <c r="D762">
        <v>0.90644953478537604</v>
      </c>
      <c r="E762">
        <v>2.4398698089370931E-2</v>
      </c>
      <c r="F762">
        <v>105.691416557412</v>
      </c>
      <c r="G762">
        <v>1129.7797003460601</v>
      </c>
      <c r="H762">
        <v>108.334640749684</v>
      </c>
      <c r="I762">
        <v>134.204913946</v>
      </c>
      <c r="J762">
        <v>117.460361785</v>
      </c>
      <c r="K762">
        <v>0.33083183442131198</v>
      </c>
      <c r="L762">
        <v>7.24401073728317E-2</v>
      </c>
      <c r="M762">
        <v>0.321495119966833</v>
      </c>
      <c r="N762">
        <v>4.9677948806616801E-2</v>
      </c>
    </row>
    <row r="763" spans="1:14" x14ac:dyDescent="0.2">
      <c r="A763">
        <v>50</v>
      </c>
      <c r="B763">
        <v>26</v>
      </c>
      <c r="C763">
        <v>41</v>
      </c>
      <c r="D763">
        <v>0.82975931482087295</v>
      </c>
      <c r="E763">
        <v>2.3705473562728219E-2</v>
      </c>
      <c r="F763">
        <v>108.620051205834</v>
      </c>
      <c r="G763">
        <v>638.03814635464698</v>
      </c>
      <c r="H763">
        <v>111.257462030658</v>
      </c>
      <c r="I763">
        <v>81.799934816000004</v>
      </c>
      <c r="J763">
        <v>76.124343873000001</v>
      </c>
      <c r="K763">
        <v>0.27695608165406099</v>
      </c>
      <c r="L763">
        <v>8.1778126985082106E-2</v>
      </c>
      <c r="M763">
        <v>0.26371703320430201</v>
      </c>
      <c r="N763">
        <v>5.7213917241097298E-2</v>
      </c>
    </row>
    <row r="764" spans="1:14" x14ac:dyDescent="0.2">
      <c r="A764">
        <v>50</v>
      </c>
      <c r="B764">
        <v>26</v>
      </c>
      <c r="C764">
        <v>42</v>
      </c>
      <c r="D764">
        <v>0.85858077467308003</v>
      </c>
      <c r="E764">
        <v>2.5912356421402036E-2</v>
      </c>
      <c r="F764">
        <v>104.171948699273</v>
      </c>
      <c r="G764">
        <v>736.61801256836702</v>
      </c>
      <c r="H764">
        <v>106.94309632813599</v>
      </c>
      <c r="I764">
        <v>74.574435699999995</v>
      </c>
      <c r="J764">
        <v>85.636577981000002</v>
      </c>
      <c r="K764">
        <v>0.28336795784232199</v>
      </c>
      <c r="L764">
        <v>7.6346819951917402E-2</v>
      </c>
      <c r="M764">
        <v>0.272642798616822</v>
      </c>
      <c r="N764">
        <v>5.3739769864897098E-2</v>
      </c>
    </row>
    <row r="765" spans="1:14" x14ac:dyDescent="0.2">
      <c r="A765">
        <v>50</v>
      </c>
      <c r="B765">
        <v>26</v>
      </c>
      <c r="C765">
        <v>43</v>
      </c>
      <c r="D765">
        <v>0.88867686470026297</v>
      </c>
      <c r="E765">
        <v>2.8127323842122551E-2</v>
      </c>
      <c r="F765">
        <v>100.313046283074</v>
      </c>
      <c r="G765">
        <v>901.097925538852</v>
      </c>
      <c r="H765">
        <v>103.21624297499901</v>
      </c>
      <c r="I765">
        <v>107.72203648</v>
      </c>
      <c r="J765">
        <v>57.068692853999998</v>
      </c>
      <c r="K765">
        <v>0.32516340805836003</v>
      </c>
      <c r="L765">
        <v>7.7817038241702899E-2</v>
      </c>
      <c r="M765">
        <v>0.31238995239795397</v>
      </c>
      <c r="N765">
        <v>5.5156134845533E-2</v>
      </c>
    </row>
    <row r="766" spans="1:14" x14ac:dyDescent="0.2">
      <c r="A766">
        <v>50</v>
      </c>
      <c r="B766">
        <v>26</v>
      </c>
      <c r="C766">
        <v>44</v>
      </c>
      <c r="D766">
        <v>0.89422622984550804</v>
      </c>
      <c r="E766">
        <v>3.0971297048704181E-2</v>
      </c>
      <c r="F766">
        <v>103.43220394846099</v>
      </c>
      <c r="G766">
        <v>977.86250596333502</v>
      </c>
      <c r="H766">
        <v>106.73801883622799</v>
      </c>
      <c r="I766">
        <v>118.964421499</v>
      </c>
      <c r="J766">
        <v>67.396659439000004</v>
      </c>
      <c r="K766">
        <v>0.34819235581336</v>
      </c>
      <c r="L766">
        <v>8.1343883979432693E-2</v>
      </c>
      <c r="M766">
        <v>0.33679942376983402</v>
      </c>
      <c r="N766">
        <v>5.8694742400491898E-2</v>
      </c>
    </row>
    <row r="767" spans="1:14" x14ac:dyDescent="0.2">
      <c r="A767">
        <v>50</v>
      </c>
      <c r="B767">
        <v>26</v>
      </c>
      <c r="C767">
        <v>45</v>
      </c>
      <c r="D767">
        <v>0.87766115145316803</v>
      </c>
      <c r="E767">
        <v>2.9180860547744047E-2</v>
      </c>
      <c r="F767">
        <v>106.462223243048</v>
      </c>
      <c r="G767">
        <v>870.22417251453805</v>
      </c>
      <c r="H767">
        <v>109.662262430379</v>
      </c>
      <c r="I767">
        <v>78.603489154000002</v>
      </c>
      <c r="J767">
        <v>59.9186403</v>
      </c>
      <c r="K767">
        <v>0.32231085433204998</v>
      </c>
      <c r="L767">
        <v>8.0904553019157097E-2</v>
      </c>
      <c r="M767">
        <v>0.306392916099618</v>
      </c>
      <c r="N767">
        <v>5.6382184958216203E-2</v>
      </c>
    </row>
    <row r="768" spans="1:14" x14ac:dyDescent="0.2">
      <c r="A768">
        <v>50</v>
      </c>
      <c r="B768">
        <v>26</v>
      </c>
      <c r="C768">
        <v>46</v>
      </c>
      <c r="D768">
        <v>0.89590116553923305</v>
      </c>
      <c r="E768">
        <v>2.6389022330599952E-2</v>
      </c>
      <c r="F768">
        <v>118.761726751959</v>
      </c>
      <c r="G768">
        <v>1140.8554895657301</v>
      </c>
      <c r="H768">
        <v>121.98067757642499</v>
      </c>
      <c r="I768">
        <v>89.859484370000004</v>
      </c>
      <c r="J768">
        <v>129.72910735799999</v>
      </c>
      <c r="K768">
        <v>0.33949707516516398</v>
      </c>
      <c r="L768">
        <v>7.8496671500257506E-2</v>
      </c>
      <c r="M768">
        <v>0.329206376989229</v>
      </c>
      <c r="N768">
        <v>5.0967790518428799E-2</v>
      </c>
    </row>
    <row r="769" spans="1:14" x14ac:dyDescent="0.2">
      <c r="A769">
        <v>50</v>
      </c>
      <c r="B769">
        <v>26</v>
      </c>
      <c r="C769">
        <v>47</v>
      </c>
      <c r="D769">
        <v>0.90260041989947803</v>
      </c>
      <c r="E769">
        <v>2.7741228626183237E-2</v>
      </c>
      <c r="F769">
        <v>103.548283146068</v>
      </c>
      <c r="G769">
        <v>1063.1286401769</v>
      </c>
      <c r="H769">
        <v>106.50280171785199</v>
      </c>
      <c r="I769">
        <v>94.040381889000003</v>
      </c>
      <c r="J769">
        <v>120.65551562500001</v>
      </c>
      <c r="K769">
        <v>0.34804545011180599</v>
      </c>
      <c r="L769">
        <v>7.7894818015563694E-2</v>
      </c>
      <c r="M769">
        <v>0.33699447704888602</v>
      </c>
      <c r="N769">
        <v>5.1915397968808001E-2</v>
      </c>
    </row>
    <row r="770" spans="1:14" x14ac:dyDescent="0.2">
      <c r="A770">
        <v>50</v>
      </c>
      <c r="B770">
        <v>26</v>
      </c>
      <c r="C770">
        <v>48</v>
      </c>
      <c r="D770">
        <v>0.87989532368313705</v>
      </c>
      <c r="E770">
        <v>2.3666795003814963E-2</v>
      </c>
      <c r="F770">
        <v>112.77927276065</v>
      </c>
      <c r="G770">
        <v>939.00817369602896</v>
      </c>
      <c r="H770">
        <v>115.513097560879</v>
      </c>
      <c r="I770">
        <v>99.385798090999998</v>
      </c>
      <c r="J770">
        <v>126.133036652</v>
      </c>
      <c r="K770">
        <v>0.30853512856864301</v>
      </c>
      <c r="L770">
        <v>7.6519222545983798E-2</v>
      </c>
      <c r="M770">
        <v>0.29667600369618202</v>
      </c>
      <c r="N770">
        <v>5.0107451789617001E-2</v>
      </c>
    </row>
    <row r="771" spans="1:14" x14ac:dyDescent="0.2">
      <c r="A771">
        <v>50</v>
      </c>
      <c r="B771">
        <v>26</v>
      </c>
      <c r="C771">
        <v>49</v>
      </c>
      <c r="D771">
        <v>0.87346049815203497</v>
      </c>
      <c r="E771">
        <v>2.416287381729015E-2</v>
      </c>
      <c r="F771">
        <v>108.557202199299</v>
      </c>
      <c r="G771">
        <v>857.89180938715197</v>
      </c>
      <c r="H771">
        <v>111.245206076504</v>
      </c>
      <c r="I771">
        <v>111.577026777</v>
      </c>
      <c r="J771">
        <v>37.697868581000002</v>
      </c>
      <c r="K771">
        <v>0.300066429151787</v>
      </c>
      <c r="L771">
        <v>7.6405883845688694E-2</v>
      </c>
      <c r="M771">
        <v>0.29110881469629601</v>
      </c>
      <c r="N771">
        <v>5.2697590624911098E-2</v>
      </c>
    </row>
    <row r="772" spans="1:14" x14ac:dyDescent="0.2">
      <c r="A772">
        <v>50</v>
      </c>
      <c r="B772">
        <v>4</v>
      </c>
      <c r="C772">
        <v>60</v>
      </c>
      <c r="D772">
        <v>0.96301637252542305</v>
      </c>
      <c r="E772">
        <v>9.5522286963432282E-4</v>
      </c>
      <c r="F772">
        <v>78.632785110072206</v>
      </c>
      <c r="G772">
        <v>2126.1512317613301</v>
      </c>
      <c r="H772">
        <v>78.707968761855994</v>
      </c>
      <c r="I772">
        <v>114.688830103</v>
      </c>
      <c r="J772">
        <v>6.9617087499999997</v>
      </c>
      <c r="K772">
        <v>0.52419335689912205</v>
      </c>
      <c r="L772">
        <v>7.1316297999534303E-2</v>
      </c>
      <c r="M772">
        <v>0.52276554380588902</v>
      </c>
      <c r="N772">
        <v>6.2339553704592501E-2</v>
      </c>
    </row>
    <row r="773" spans="1:14" x14ac:dyDescent="0.2">
      <c r="A773">
        <v>50</v>
      </c>
      <c r="B773">
        <v>4</v>
      </c>
      <c r="C773">
        <v>61</v>
      </c>
      <c r="D773">
        <v>0.95996119058083595</v>
      </c>
      <c r="E773">
        <v>7.3030886509859296E-4</v>
      </c>
      <c r="F773">
        <v>92.270213162846602</v>
      </c>
      <c r="G773">
        <v>2304.5194025845199</v>
      </c>
      <c r="H773">
        <v>92.337648165884502</v>
      </c>
      <c r="I773">
        <v>64.775371006</v>
      </c>
      <c r="J773">
        <v>2.4779084409999999</v>
      </c>
      <c r="K773">
        <v>0.54417599299910802</v>
      </c>
      <c r="L773">
        <v>7.7023562283983799E-2</v>
      </c>
      <c r="M773">
        <v>0.54377016896577401</v>
      </c>
      <c r="N773">
        <v>6.7225476526574193E-2</v>
      </c>
    </row>
    <row r="774" spans="1:14" x14ac:dyDescent="0.2">
      <c r="A774">
        <v>50</v>
      </c>
      <c r="B774">
        <v>4</v>
      </c>
      <c r="C774">
        <v>62</v>
      </c>
      <c r="D774">
        <v>0.96810240232637601</v>
      </c>
      <c r="E774">
        <v>8.3165926176727832E-4</v>
      </c>
      <c r="F774">
        <v>74.873993338343993</v>
      </c>
      <c r="G774">
        <v>2347.3238989485699</v>
      </c>
      <c r="H774">
        <v>74.936314818605595</v>
      </c>
      <c r="I774">
        <v>77.341444494000001</v>
      </c>
      <c r="J774">
        <v>2.581982816</v>
      </c>
      <c r="K774">
        <v>0.53461606913847304</v>
      </c>
      <c r="L774">
        <v>6.7543982862447699E-2</v>
      </c>
      <c r="M774">
        <v>0.53363080098269899</v>
      </c>
      <c r="N774">
        <v>5.5655286499577197E-2</v>
      </c>
    </row>
    <row r="775" spans="1:14" x14ac:dyDescent="0.2">
      <c r="A775">
        <v>50</v>
      </c>
      <c r="B775">
        <v>4</v>
      </c>
      <c r="C775">
        <v>63</v>
      </c>
      <c r="D775">
        <v>0.93078345095127202</v>
      </c>
      <c r="E775">
        <v>2.0906907172742331E-3</v>
      </c>
      <c r="F775">
        <v>90.771130961948003</v>
      </c>
      <c r="G775">
        <v>1311.40792497538</v>
      </c>
      <c r="H775">
        <v>90.961302913580596</v>
      </c>
      <c r="I775">
        <v>81.663254147999993</v>
      </c>
      <c r="J775">
        <v>2.538589698</v>
      </c>
      <c r="K775">
        <v>0.41226574626780599</v>
      </c>
      <c r="L775">
        <v>7.67753294703237E-2</v>
      </c>
      <c r="M775">
        <v>0.41062866735209702</v>
      </c>
      <c r="N775">
        <v>6.6812787584008507E-2</v>
      </c>
    </row>
    <row r="776" spans="1:14" x14ac:dyDescent="0.2">
      <c r="A776">
        <v>50</v>
      </c>
      <c r="B776">
        <v>4</v>
      </c>
      <c r="C776">
        <v>64</v>
      </c>
      <c r="D776">
        <v>0.95064538051505798</v>
      </c>
      <c r="E776">
        <v>1.3591718357371298E-3</v>
      </c>
      <c r="F776">
        <v>93.981051337279496</v>
      </c>
      <c r="G776">
        <v>1904.1996943356901</v>
      </c>
      <c r="H776">
        <v>94.108961587359502</v>
      </c>
      <c r="I776">
        <v>88.366786198</v>
      </c>
      <c r="J776">
        <v>2.6188268950000002</v>
      </c>
      <c r="K776">
        <v>0.51360340967677798</v>
      </c>
      <c r="L776">
        <v>8.0736914017666001E-2</v>
      </c>
      <c r="M776">
        <v>0.51261064220990904</v>
      </c>
      <c r="N776">
        <v>7.0273226474745695E-2</v>
      </c>
    </row>
    <row r="777" spans="1:14" x14ac:dyDescent="0.2">
      <c r="A777">
        <v>50</v>
      </c>
      <c r="B777">
        <v>4</v>
      </c>
      <c r="C777">
        <v>65</v>
      </c>
      <c r="D777">
        <v>0.96582212022828096</v>
      </c>
      <c r="E777">
        <v>5.5316061073141208E-4</v>
      </c>
      <c r="F777">
        <v>91.4596550477508</v>
      </c>
      <c r="G777">
        <v>2675.9897237227501</v>
      </c>
      <c r="H777">
        <v>91.510274927317795</v>
      </c>
      <c r="I777">
        <v>71.147771993000006</v>
      </c>
      <c r="J777">
        <v>2.5563893750000002</v>
      </c>
      <c r="K777">
        <v>0.51104827699911703</v>
      </c>
      <c r="L777">
        <v>6.68251034766566E-2</v>
      </c>
      <c r="M777">
        <v>0.50955386916740097</v>
      </c>
      <c r="N777">
        <v>5.9231753401634599E-2</v>
      </c>
    </row>
    <row r="778" spans="1:14" x14ac:dyDescent="0.2">
      <c r="A778">
        <v>50</v>
      </c>
      <c r="B778">
        <v>4</v>
      </c>
      <c r="C778">
        <v>66</v>
      </c>
      <c r="D778">
        <v>0.95488435365095004</v>
      </c>
      <c r="E778">
        <v>6.6679118610665008E-4</v>
      </c>
      <c r="F778">
        <v>86.483747566016902</v>
      </c>
      <c r="G778">
        <v>1916.93469039349</v>
      </c>
      <c r="H778">
        <v>86.541452643872702</v>
      </c>
      <c r="I778">
        <v>64.913305640999994</v>
      </c>
      <c r="J778">
        <v>2.8301632290000001</v>
      </c>
      <c r="K778">
        <v>0.465336994483184</v>
      </c>
      <c r="L778">
        <v>6.9913495233986295E-2</v>
      </c>
      <c r="M778">
        <v>0.464658364369126</v>
      </c>
      <c r="N778">
        <v>6.2123435695973402E-2</v>
      </c>
    </row>
    <row r="779" spans="1:14" x14ac:dyDescent="0.2">
      <c r="A779">
        <v>50</v>
      </c>
      <c r="B779">
        <v>4</v>
      </c>
      <c r="C779">
        <v>67</v>
      </c>
      <c r="D779">
        <v>0.95986678629138</v>
      </c>
      <c r="E779">
        <v>1.9167868316310426E-3</v>
      </c>
      <c r="F779">
        <v>87.256961526661996</v>
      </c>
      <c r="G779">
        <v>2174.1832627752301</v>
      </c>
      <c r="H779">
        <v>87.424535725502096</v>
      </c>
      <c r="I779">
        <v>64.576619441000005</v>
      </c>
      <c r="J779">
        <v>3.879773787</v>
      </c>
      <c r="K779">
        <v>0.48334059826640702</v>
      </c>
      <c r="L779">
        <v>6.85341247408357E-2</v>
      </c>
      <c r="M779">
        <v>0.48302613453996801</v>
      </c>
      <c r="N779">
        <v>6.1001704997673101E-2</v>
      </c>
    </row>
    <row r="780" spans="1:14" x14ac:dyDescent="0.2">
      <c r="A780">
        <v>50</v>
      </c>
      <c r="B780">
        <v>4</v>
      </c>
      <c r="C780">
        <v>68</v>
      </c>
      <c r="D780">
        <v>0.934866999614137</v>
      </c>
      <c r="E780">
        <v>6.7861501322714695E-4</v>
      </c>
      <c r="F780">
        <v>81.978850349467393</v>
      </c>
      <c r="G780">
        <v>1258.63770843975</v>
      </c>
      <c r="H780">
        <v>82.034520206482398</v>
      </c>
      <c r="I780">
        <v>61.042933093999999</v>
      </c>
      <c r="J780">
        <v>2.4529975469999998</v>
      </c>
      <c r="K780">
        <v>0.39640992606502101</v>
      </c>
      <c r="L780">
        <v>7.1561176922762301E-2</v>
      </c>
      <c r="M780">
        <v>0.39393086611009898</v>
      </c>
      <c r="N780">
        <v>6.1280498979463499E-2</v>
      </c>
    </row>
    <row r="781" spans="1:14" x14ac:dyDescent="0.2">
      <c r="A781">
        <v>50</v>
      </c>
      <c r="B781">
        <v>4</v>
      </c>
      <c r="C781">
        <v>69</v>
      </c>
      <c r="D781">
        <v>0.96577173803910499</v>
      </c>
      <c r="E781">
        <v>6.8556794533568364E-4</v>
      </c>
      <c r="F781">
        <v>68.850991449784402</v>
      </c>
      <c r="G781">
        <v>2011.5246146136501</v>
      </c>
      <c r="H781">
        <v>68.898225864927895</v>
      </c>
      <c r="I781">
        <v>67.477340151000007</v>
      </c>
      <c r="J781">
        <v>2.345782297</v>
      </c>
      <c r="K781">
        <v>0.51926288470623905</v>
      </c>
      <c r="L781">
        <v>6.7953781215354295E-2</v>
      </c>
      <c r="M781">
        <v>0.51889482647849505</v>
      </c>
      <c r="N781">
        <v>5.7922335993568302E-2</v>
      </c>
    </row>
    <row r="782" spans="1:14" x14ac:dyDescent="0.2">
      <c r="A782">
        <v>50</v>
      </c>
      <c r="B782">
        <v>30</v>
      </c>
      <c r="C782">
        <v>40</v>
      </c>
      <c r="D782">
        <v>0.85777329863555396</v>
      </c>
      <c r="E782">
        <v>2.0138079959370024E-2</v>
      </c>
      <c r="F782">
        <v>122.079672359592</v>
      </c>
      <c r="G782">
        <v>858.34566356686798</v>
      </c>
      <c r="H782">
        <v>124.588648525631</v>
      </c>
      <c r="I782">
        <v>154.73345474000001</v>
      </c>
      <c r="J782">
        <v>55.032179943000003</v>
      </c>
      <c r="K782">
        <v>0.28822192050201201</v>
      </c>
      <c r="L782">
        <v>7.7646187898464905E-2</v>
      </c>
      <c r="M782">
        <v>0.27367818603882099</v>
      </c>
      <c r="N782">
        <v>5.3534826270563399E-2</v>
      </c>
    </row>
    <row r="783" spans="1:14" x14ac:dyDescent="0.2">
      <c r="A783">
        <v>50</v>
      </c>
      <c r="B783">
        <v>30</v>
      </c>
      <c r="C783">
        <v>41</v>
      </c>
      <c r="D783">
        <v>0.80949919716140595</v>
      </c>
      <c r="E783">
        <v>2.182431328818327E-2</v>
      </c>
      <c r="F783">
        <v>125.437397621542</v>
      </c>
      <c r="G783">
        <v>658.46125450622105</v>
      </c>
      <c r="H783">
        <v>128.236061604849</v>
      </c>
      <c r="I783">
        <v>105.273328187</v>
      </c>
      <c r="J783">
        <v>72.904395042000004</v>
      </c>
      <c r="K783">
        <v>0.28122717792243501</v>
      </c>
      <c r="L783">
        <v>8.7757100140020999E-2</v>
      </c>
      <c r="M783">
        <v>0.26440287133080598</v>
      </c>
      <c r="N783">
        <v>6.1671849418895801E-2</v>
      </c>
    </row>
    <row r="784" spans="1:14" x14ac:dyDescent="0.2">
      <c r="A784">
        <v>50</v>
      </c>
      <c r="B784">
        <v>30</v>
      </c>
      <c r="C784">
        <v>42</v>
      </c>
      <c r="D784">
        <v>0.83941728097846202</v>
      </c>
      <c r="E784">
        <v>2.2811291795380918E-2</v>
      </c>
      <c r="F784">
        <v>120.277551058337</v>
      </c>
      <c r="G784">
        <v>749.00681587167401</v>
      </c>
      <c r="H784">
        <v>123.085285419765</v>
      </c>
      <c r="I784">
        <v>83.596287938000003</v>
      </c>
      <c r="J784">
        <v>91.276270959000001</v>
      </c>
      <c r="K784">
        <v>0.28561979412201399</v>
      </c>
      <c r="L784">
        <v>8.1871639552713399E-2</v>
      </c>
      <c r="M784">
        <v>0.27242177943340901</v>
      </c>
      <c r="N784">
        <v>5.7852287735377199E-2</v>
      </c>
    </row>
    <row r="785" spans="1:14" x14ac:dyDescent="0.2">
      <c r="A785">
        <v>50</v>
      </c>
      <c r="B785">
        <v>30</v>
      </c>
      <c r="C785">
        <v>43</v>
      </c>
      <c r="D785">
        <v>0.82451170979080202</v>
      </c>
      <c r="E785">
        <v>2.5369132206869864E-2</v>
      </c>
      <c r="F785">
        <v>115.6879617913</v>
      </c>
      <c r="G785">
        <v>659.23465123165795</v>
      </c>
      <c r="H785">
        <v>118.69925898535701</v>
      </c>
      <c r="I785">
        <v>80.242294177999995</v>
      </c>
      <c r="J785">
        <v>140.99757015399999</v>
      </c>
      <c r="K785">
        <v>0.27797225748895399</v>
      </c>
      <c r="L785">
        <v>8.3404685033596396E-2</v>
      </c>
      <c r="M785">
        <v>0.26100510029409901</v>
      </c>
      <c r="N785">
        <v>5.9606958605270002E-2</v>
      </c>
    </row>
    <row r="786" spans="1:14" x14ac:dyDescent="0.2">
      <c r="A786">
        <v>50</v>
      </c>
      <c r="B786">
        <v>30</v>
      </c>
      <c r="C786">
        <v>44</v>
      </c>
      <c r="D786">
        <v>0.82345021708950505</v>
      </c>
      <c r="E786">
        <v>2.6320572301835963E-2</v>
      </c>
      <c r="F786">
        <v>119.24344552644099</v>
      </c>
      <c r="G786">
        <v>675.40975446508401</v>
      </c>
      <c r="H786">
        <v>122.46684292009699</v>
      </c>
      <c r="I786">
        <v>82.115426545999995</v>
      </c>
      <c r="J786">
        <v>50.415080220999997</v>
      </c>
      <c r="K786">
        <v>0.28917978095938002</v>
      </c>
      <c r="L786">
        <v>8.7072000709138703E-2</v>
      </c>
      <c r="M786">
        <v>0.272202939355769</v>
      </c>
      <c r="N786">
        <v>6.3175730803969904E-2</v>
      </c>
    </row>
    <row r="787" spans="1:14" x14ac:dyDescent="0.2">
      <c r="A787">
        <v>50</v>
      </c>
      <c r="B787">
        <v>30</v>
      </c>
      <c r="C787">
        <v>45</v>
      </c>
      <c r="D787">
        <v>0.80525082170819895</v>
      </c>
      <c r="E787">
        <v>2.6129161930508776E-2</v>
      </c>
      <c r="F787">
        <v>122.928300999759</v>
      </c>
      <c r="G787">
        <v>631.21345146612896</v>
      </c>
      <c r="H787">
        <v>126.226493488028</v>
      </c>
      <c r="I787">
        <v>79.977536587000003</v>
      </c>
      <c r="J787">
        <v>142.38518589</v>
      </c>
      <c r="K787">
        <v>0.27430215302444899</v>
      </c>
      <c r="L787">
        <v>8.6736392297287093E-2</v>
      </c>
      <c r="M787">
        <v>0.25293605785939999</v>
      </c>
      <c r="N787">
        <v>6.0830194561699302E-2</v>
      </c>
    </row>
    <row r="788" spans="1:14" x14ac:dyDescent="0.2">
      <c r="A788">
        <v>50</v>
      </c>
      <c r="B788">
        <v>30</v>
      </c>
      <c r="C788">
        <v>46</v>
      </c>
      <c r="D788">
        <v>0.86505188589878501</v>
      </c>
      <c r="E788">
        <v>1.9494476280688181E-2</v>
      </c>
      <c r="F788">
        <v>137.20422670508501</v>
      </c>
      <c r="G788">
        <v>1016.71837075232</v>
      </c>
      <c r="H788">
        <v>139.932130300127</v>
      </c>
      <c r="I788">
        <v>94.552751728000004</v>
      </c>
      <c r="J788">
        <v>176.254699851</v>
      </c>
      <c r="K788">
        <v>0.32024782489658499</v>
      </c>
      <c r="L788">
        <v>8.4009727832107403E-2</v>
      </c>
      <c r="M788">
        <v>0.306319406643771</v>
      </c>
      <c r="N788">
        <v>5.4784752517752E-2</v>
      </c>
    </row>
    <row r="789" spans="1:14" x14ac:dyDescent="0.2">
      <c r="A789">
        <v>50</v>
      </c>
      <c r="B789">
        <v>30</v>
      </c>
      <c r="C789">
        <v>47</v>
      </c>
      <c r="D789">
        <v>0.86925172834474795</v>
      </c>
      <c r="E789">
        <v>2.4274509073040837E-2</v>
      </c>
      <c r="F789">
        <v>119.566852577212</v>
      </c>
      <c r="G789">
        <v>914.48132402452404</v>
      </c>
      <c r="H789">
        <v>122.541487015596</v>
      </c>
      <c r="I789">
        <v>135.448464417</v>
      </c>
      <c r="J789">
        <v>108.073760302</v>
      </c>
      <c r="K789">
        <v>0.32259219119631</v>
      </c>
      <c r="L789">
        <v>8.3501255458389795E-2</v>
      </c>
      <c r="M789">
        <v>0.30789813116283099</v>
      </c>
      <c r="N789">
        <v>5.60835739090286E-2</v>
      </c>
    </row>
    <row r="790" spans="1:14" x14ac:dyDescent="0.2">
      <c r="A790">
        <v>50</v>
      </c>
      <c r="B790">
        <v>30</v>
      </c>
      <c r="C790">
        <v>48</v>
      </c>
      <c r="D790">
        <v>0.80772561409040899</v>
      </c>
      <c r="E790">
        <v>2.0988830411920303E-2</v>
      </c>
      <c r="F790">
        <v>130.27282267178799</v>
      </c>
      <c r="G790">
        <v>677.53602257267596</v>
      </c>
      <c r="H790">
        <v>133.06571642752601</v>
      </c>
      <c r="I790">
        <v>148.20264028400001</v>
      </c>
      <c r="J790">
        <v>54.929297417999997</v>
      </c>
      <c r="K790">
        <v>0.26189232836242499</v>
      </c>
      <c r="L790">
        <v>8.2068155242189605E-2</v>
      </c>
      <c r="M790">
        <v>0.245411770182099</v>
      </c>
      <c r="N790">
        <v>5.4048215793796997E-2</v>
      </c>
    </row>
    <row r="791" spans="1:14" x14ac:dyDescent="0.2">
      <c r="A791">
        <v>50</v>
      </c>
      <c r="B791">
        <v>30</v>
      </c>
      <c r="C791">
        <v>49</v>
      </c>
      <c r="D791">
        <v>0.83086709250047897</v>
      </c>
      <c r="E791">
        <v>1.9828024406046842E-2</v>
      </c>
      <c r="F791">
        <v>125.468834085011</v>
      </c>
      <c r="G791">
        <v>741.83573108247697</v>
      </c>
      <c r="H791">
        <v>128.00695919609501</v>
      </c>
      <c r="I791">
        <v>90.986212796999993</v>
      </c>
      <c r="J791">
        <v>65.145311996000004</v>
      </c>
      <c r="K791">
        <v>0.27890950284636801</v>
      </c>
      <c r="L791">
        <v>8.1924015351387006E-2</v>
      </c>
      <c r="M791">
        <v>0.26495666785347</v>
      </c>
      <c r="N791">
        <v>5.6877460240879599E-2</v>
      </c>
    </row>
    <row r="792" spans="1:14" x14ac:dyDescent="0.2">
      <c r="A792">
        <v>50</v>
      </c>
      <c r="B792">
        <v>16</v>
      </c>
      <c r="C792">
        <v>40</v>
      </c>
      <c r="D792">
        <v>0.92997217079906702</v>
      </c>
      <c r="E792">
        <v>2.9574087099341895E-2</v>
      </c>
      <c r="F792">
        <v>68.875412471839795</v>
      </c>
      <c r="G792">
        <v>983.54344633778999</v>
      </c>
      <c r="H792">
        <v>70.974416033437606</v>
      </c>
      <c r="I792">
        <v>184.28015653700001</v>
      </c>
      <c r="J792">
        <v>55.700661152000002</v>
      </c>
      <c r="K792">
        <v>0.30904936084537399</v>
      </c>
      <c r="L792">
        <v>5.8703904939362499E-2</v>
      </c>
      <c r="M792">
        <v>0.30159232151288101</v>
      </c>
      <c r="N792">
        <v>3.66459341274517E-2</v>
      </c>
    </row>
    <row r="793" spans="1:14" x14ac:dyDescent="0.2">
      <c r="A793">
        <v>50</v>
      </c>
      <c r="B793">
        <v>16</v>
      </c>
      <c r="C793">
        <v>41</v>
      </c>
      <c r="D793">
        <v>0.91397188316060596</v>
      </c>
      <c r="E793">
        <v>2.8103553185804875E-2</v>
      </c>
      <c r="F793">
        <v>70.436111526330905</v>
      </c>
      <c r="G793">
        <v>818.75686826701701</v>
      </c>
      <c r="H793">
        <v>72.472856297823995</v>
      </c>
      <c r="I793">
        <v>134.87618680400001</v>
      </c>
      <c r="J793">
        <v>77.750698705999994</v>
      </c>
      <c r="K793">
        <v>0.31405032610360401</v>
      </c>
      <c r="L793">
        <v>6.6068502265651502E-2</v>
      </c>
      <c r="M793">
        <v>0.30577271653036198</v>
      </c>
      <c r="N793">
        <v>4.3232485620002599E-2</v>
      </c>
    </row>
    <row r="794" spans="1:14" x14ac:dyDescent="0.2">
      <c r="A794">
        <v>50</v>
      </c>
      <c r="B794">
        <v>16</v>
      </c>
      <c r="C794">
        <v>42</v>
      </c>
      <c r="D794">
        <v>0.92682094013833805</v>
      </c>
      <c r="E794">
        <v>3.0970902318889642E-2</v>
      </c>
      <c r="F794">
        <v>68.061445353450793</v>
      </c>
      <c r="G794">
        <v>930.06722800368095</v>
      </c>
      <c r="H794">
        <v>70.2367405853158</v>
      </c>
      <c r="I794">
        <v>135.40587631099999</v>
      </c>
      <c r="J794">
        <v>77.683407657999993</v>
      </c>
      <c r="K794">
        <v>0.31871661603214502</v>
      </c>
      <c r="L794">
        <v>6.19319438634695E-2</v>
      </c>
      <c r="M794">
        <v>0.31306343527396702</v>
      </c>
      <c r="N794">
        <v>3.9748732774228801E-2</v>
      </c>
    </row>
    <row r="795" spans="1:14" x14ac:dyDescent="0.2">
      <c r="A795">
        <v>50</v>
      </c>
      <c r="B795">
        <v>16</v>
      </c>
      <c r="C795">
        <v>43</v>
      </c>
      <c r="D795">
        <v>0.93167938872946998</v>
      </c>
      <c r="E795">
        <v>3.2046012825490466E-2</v>
      </c>
      <c r="F795">
        <v>66.068545587360802</v>
      </c>
      <c r="G795">
        <v>967.03680424854895</v>
      </c>
      <c r="H795">
        <v>68.255874207633696</v>
      </c>
      <c r="I795">
        <v>141.374042772</v>
      </c>
      <c r="J795">
        <v>37.656933211000002</v>
      </c>
      <c r="K795">
        <v>0.33728414614072499</v>
      </c>
      <c r="L795">
        <v>6.3362082783040105E-2</v>
      </c>
      <c r="M795">
        <v>0.32957557904913298</v>
      </c>
      <c r="N795">
        <v>4.0512983381560098E-2</v>
      </c>
    </row>
    <row r="796" spans="1:14" x14ac:dyDescent="0.2">
      <c r="A796">
        <v>50</v>
      </c>
      <c r="B796">
        <v>16</v>
      </c>
      <c r="C796">
        <v>44</v>
      </c>
      <c r="D796">
        <v>0.91504033845785304</v>
      </c>
      <c r="E796">
        <v>2.8376022610366213E-2</v>
      </c>
      <c r="F796">
        <v>68.529328367760101</v>
      </c>
      <c r="G796">
        <v>806.61018563220898</v>
      </c>
      <c r="H796">
        <v>70.530709371614194</v>
      </c>
      <c r="I796">
        <v>147.56019164</v>
      </c>
      <c r="J796">
        <v>76.644053563</v>
      </c>
      <c r="K796">
        <v>0.31676630812799</v>
      </c>
      <c r="L796">
        <v>6.6234042166154097E-2</v>
      </c>
      <c r="M796">
        <v>0.30783854432012298</v>
      </c>
      <c r="N796">
        <v>4.2882058113206403E-2</v>
      </c>
    </row>
    <row r="797" spans="1:14" x14ac:dyDescent="0.2">
      <c r="A797">
        <v>50</v>
      </c>
      <c r="B797">
        <v>16</v>
      </c>
      <c r="C797">
        <v>45</v>
      </c>
      <c r="D797">
        <v>0.90289536491570399</v>
      </c>
      <c r="E797">
        <v>2.8560736077550192E-2</v>
      </c>
      <c r="F797">
        <v>69.387677912964094</v>
      </c>
      <c r="G797">
        <v>714.56607455173798</v>
      </c>
      <c r="H797">
        <v>71.427705765970899</v>
      </c>
      <c r="I797">
        <v>127.44856158499999</v>
      </c>
      <c r="J797">
        <v>73.273387804999999</v>
      </c>
      <c r="K797">
        <v>0.292601408837455</v>
      </c>
      <c r="L797">
        <v>6.5414431112946203E-2</v>
      </c>
      <c r="M797">
        <v>0.281547831912285</v>
      </c>
      <c r="N797">
        <v>4.2370382112038203E-2</v>
      </c>
    </row>
    <row r="798" spans="1:14" x14ac:dyDescent="0.2">
      <c r="A798">
        <v>50</v>
      </c>
      <c r="B798">
        <v>16</v>
      </c>
      <c r="C798">
        <v>46</v>
      </c>
      <c r="D798">
        <v>0.93127830064899597</v>
      </c>
      <c r="E798">
        <v>3.0483977883902696E-2</v>
      </c>
      <c r="F798">
        <v>76.458186642565096</v>
      </c>
      <c r="G798">
        <v>1112.5770661177301</v>
      </c>
      <c r="H798">
        <v>78.862220838480795</v>
      </c>
      <c r="I798">
        <v>148.39332028000001</v>
      </c>
      <c r="J798">
        <v>76.582472824999996</v>
      </c>
      <c r="K798">
        <v>0.335926149786137</v>
      </c>
      <c r="L798">
        <v>6.3240932404676001E-2</v>
      </c>
      <c r="M798">
        <v>0.32891351090578202</v>
      </c>
      <c r="N798">
        <v>3.7644737717706198E-2</v>
      </c>
    </row>
    <row r="799" spans="1:14" x14ac:dyDescent="0.2">
      <c r="A799">
        <v>50</v>
      </c>
      <c r="B799">
        <v>16</v>
      </c>
      <c r="C799">
        <v>47</v>
      </c>
      <c r="D799">
        <v>0.93242740549449399</v>
      </c>
      <c r="E799">
        <v>4.3891504924621731E-2</v>
      </c>
      <c r="F799">
        <v>66.844280295706994</v>
      </c>
      <c r="G799">
        <v>989.22175158244499</v>
      </c>
      <c r="H799">
        <v>69.912860977599706</v>
      </c>
      <c r="I799">
        <v>134.440803797</v>
      </c>
      <c r="J799">
        <v>33.968504807000002</v>
      </c>
      <c r="K799">
        <v>0.33626155193873503</v>
      </c>
      <c r="L799">
        <v>6.3211183696251894E-2</v>
      </c>
      <c r="M799">
        <v>0.328034941190813</v>
      </c>
      <c r="N799">
        <v>3.8162542608321699E-2</v>
      </c>
    </row>
    <row r="800" spans="1:14" x14ac:dyDescent="0.2">
      <c r="A800">
        <v>50</v>
      </c>
      <c r="B800">
        <v>16</v>
      </c>
      <c r="C800">
        <v>48</v>
      </c>
      <c r="D800">
        <v>0.93233102517191802</v>
      </c>
      <c r="E800">
        <v>3.1900147172451931E-2</v>
      </c>
      <c r="F800">
        <v>72.841573778350707</v>
      </c>
      <c r="G800">
        <v>1076.43974160109</v>
      </c>
      <c r="H800">
        <v>75.241798214926803</v>
      </c>
      <c r="I800">
        <v>128.29945825999999</v>
      </c>
      <c r="J800">
        <v>36.066781796999997</v>
      </c>
      <c r="K800">
        <v>0.330952107710419</v>
      </c>
      <c r="L800">
        <v>6.18706776485176E-2</v>
      </c>
      <c r="M800">
        <v>0.32489807297677897</v>
      </c>
      <c r="N800">
        <v>3.7150610771686701E-2</v>
      </c>
    </row>
    <row r="801" spans="1:14" x14ac:dyDescent="0.2">
      <c r="A801">
        <v>50</v>
      </c>
      <c r="B801">
        <v>16</v>
      </c>
      <c r="C801">
        <v>49</v>
      </c>
      <c r="D801">
        <v>0.93527698037271101</v>
      </c>
      <c r="E801">
        <v>3.2097095407882317E-2</v>
      </c>
      <c r="F801">
        <v>70.499929348152307</v>
      </c>
      <c r="G801">
        <v>1089.2558745579299</v>
      </c>
      <c r="H801">
        <v>72.837811534269093</v>
      </c>
      <c r="I801">
        <v>182.32814824100001</v>
      </c>
      <c r="J801">
        <v>50.783534680999999</v>
      </c>
      <c r="K801">
        <v>0.33845981869790698</v>
      </c>
      <c r="L801">
        <v>6.1887879897475601E-2</v>
      </c>
      <c r="M801">
        <v>0.333988524842462</v>
      </c>
      <c r="N801">
        <v>3.9376266991518499E-2</v>
      </c>
    </row>
    <row r="802" spans="1:14" x14ac:dyDescent="0.2">
      <c r="A802">
        <v>50</v>
      </c>
      <c r="B802">
        <v>2</v>
      </c>
      <c r="C802">
        <v>60</v>
      </c>
      <c r="D802">
        <v>0.95441363070248997</v>
      </c>
      <c r="E802">
        <v>1.6792706053436456E-4</v>
      </c>
      <c r="F802">
        <v>130.445757126053</v>
      </c>
      <c r="G802">
        <v>2861.5079273965898</v>
      </c>
      <c r="H802">
        <v>130.467666177729</v>
      </c>
      <c r="I802">
        <v>114.056002232</v>
      </c>
      <c r="J802">
        <v>5.7431867600000004</v>
      </c>
      <c r="K802">
        <v>0.60817727007488598</v>
      </c>
      <c r="L802">
        <v>9.1826737941270206E-2</v>
      </c>
      <c r="M802">
        <v>0.60746920718013897</v>
      </c>
      <c r="N802">
        <v>8.8020787792363303E-2</v>
      </c>
    </row>
    <row r="803" spans="1:14" x14ac:dyDescent="0.2">
      <c r="A803">
        <v>50</v>
      </c>
      <c r="B803">
        <v>2</v>
      </c>
      <c r="C803">
        <v>61</v>
      </c>
      <c r="D803">
        <v>0.95667164396250803</v>
      </c>
      <c r="E803">
        <v>7.6781787718261261E-5</v>
      </c>
      <c r="F803">
        <v>135.570096610001</v>
      </c>
      <c r="G803">
        <v>3128.9000785696298</v>
      </c>
      <c r="H803">
        <v>135.58050672368699</v>
      </c>
      <c r="I803">
        <v>64.109537602000003</v>
      </c>
      <c r="J803">
        <v>1.3513505290000001</v>
      </c>
      <c r="K803">
        <v>0.63458709584390804</v>
      </c>
      <c r="L803">
        <v>9.3406912175245604E-2</v>
      </c>
      <c r="M803">
        <v>0.63460995788684404</v>
      </c>
      <c r="N803">
        <v>8.9202773419203699E-2</v>
      </c>
    </row>
    <row r="804" spans="1:14" x14ac:dyDescent="0.2">
      <c r="A804">
        <v>50</v>
      </c>
      <c r="B804">
        <v>2</v>
      </c>
      <c r="C804">
        <v>62</v>
      </c>
      <c r="D804">
        <v>0.96400901990167998</v>
      </c>
      <c r="E804">
        <v>1.553104956586557E-4</v>
      </c>
      <c r="F804">
        <v>131.085109204595</v>
      </c>
      <c r="G804">
        <v>3642.16558833627</v>
      </c>
      <c r="H804">
        <v>131.10547126032</v>
      </c>
      <c r="I804">
        <v>73.659081190999999</v>
      </c>
      <c r="J804">
        <v>1.28656086</v>
      </c>
      <c r="K804">
        <v>0.66618222312697895</v>
      </c>
      <c r="L804">
        <v>8.93734667754566E-2</v>
      </c>
      <c r="M804">
        <v>0.665935660879033</v>
      </c>
      <c r="N804">
        <v>8.45719748579324E-2</v>
      </c>
    </row>
    <row r="805" spans="1:14" x14ac:dyDescent="0.2">
      <c r="A805">
        <v>50</v>
      </c>
      <c r="B805">
        <v>2</v>
      </c>
      <c r="C805">
        <v>63</v>
      </c>
      <c r="D805">
        <v>0.94722081169334604</v>
      </c>
      <c r="E805">
        <v>6.503649601210371E-5</v>
      </c>
      <c r="F805">
        <v>142.12535558601999</v>
      </c>
      <c r="G805">
        <v>2692.82950621092</v>
      </c>
      <c r="H805">
        <v>142.13459952233501</v>
      </c>
      <c r="I805">
        <v>93.230478653999995</v>
      </c>
      <c r="J805">
        <v>1.247634618</v>
      </c>
      <c r="K805">
        <v>0.59116102363450096</v>
      </c>
      <c r="L805">
        <v>9.6036488237789305E-2</v>
      </c>
      <c r="M805">
        <v>0.59082997825981698</v>
      </c>
      <c r="N805">
        <v>9.2095869856012702E-2</v>
      </c>
    </row>
    <row r="806" spans="1:14" x14ac:dyDescent="0.2">
      <c r="A806">
        <v>50</v>
      </c>
      <c r="B806">
        <v>2</v>
      </c>
      <c r="C806">
        <v>64</v>
      </c>
      <c r="D806">
        <v>0.94974336597095999</v>
      </c>
      <c r="E806">
        <v>1.8572043687656233E-4</v>
      </c>
      <c r="F806">
        <v>144.510975368397</v>
      </c>
      <c r="G806">
        <v>2875.4606861433499</v>
      </c>
      <c r="H806">
        <v>144.53781899528599</v>
      </c>
      <c r="I806">
        <v>78.507566284000006</v>
      </c>
      <c r="J806">
        <v>1.3080017429999999</v>
      </c>
      <c r="K806">
        <v>0.63154114047244003</v>
      </c>
      <c r="L806">
        <v>0.100120654483834</v>
      </c>
      <c r="M806">
        <v>0.63140761800794898</v>
      </c>
      <c r="N806">
        <v>9.5804349021840401E-2</v>
      </c>
    </row>
    <row r="807" spans="1:14" x14ac:dyDescent="0.2">
      <c r="A807">
        <v>50</v>
      </c>
      <c r="B807">
        <v>2</v>
      </c>
      <c r="C807">
        <v>65</v>
      </c>
      <c r="D807">
        <v>0.96649337308438099</v>
      </c>
      <c r="E807">
        <v>5.3598761353791912E-5</v>
      </c>
      <c r="F807">
        <v>145.762509780215</v>
      </c>
      <c r="G807">
        <v>4350.25913373188</v>
      </c>
      <c r="H807">
        <v>145.77032288896399</v>
      </c>
      <c r="I807">
        <v>82.727979293999994</v>
      </c>
      <c r="J807">
        <v>1.2074925009999999</v>
      </c>
      <c r="K807">
        <v>0.65158001926301001</v>
      </c>
      <c r="L807">
        <v>8.4339253361603597E-2</v>
      </c>
      <c r="M807">
        <v>0.65100946259724102</v>
      </c>
      <c r="N807">
        <v>8.1543481752437502E-2</v>
      </c>
    </row>
    <row r="808" spans="1:14" x14ac:dyDescent="0.2">
      <c r="A808">
        <v>50</v>
      </c>
      <c r="B808">
        <v>2</v>
      </c>
      <c r="C808">
        <v>66</v>
      </c>
      <c r="D808">
        <v>0.95612767676451405</v>
      </c>
      <c r="E808">
        <v>9.1263284539841037E-4</v>
      </c>
      <c r="F808">
        <v>143.23811337717001</v>
      </c>
      <c r="G808">
        <v>3264.88553178131</v>
      </c>
      <c r="H808">
        <v>143.36895659596999</v>
      </c>
      <c r="I808">
        <v>84.289139509999998</v>
      </c>
      <c r="J808">
        <v>1.235293883</v>
      </c>
      <c r="K808">
        <v>0.60750272818280604</v>
      </c>
      <c r="L808">
        <v>9.0017472457006795E-2</v>
      </c>
      <c r="M808">
        <v>0.60733302565306302</v>
      </c>
      <c r="N808">
        <v>8.6524317314703003E-2</v>
      </c>
    </row>
    <row r="809" spans="1:14" x14ac:dyDescent="0.2">
      <c r="A809">
        <v>50</v>
      </c>
      <c r="B809">
        <v>2</v>
      </c>
      <c r="C809">
        <v>67</v>
      </c>
      <c r="D809">
        <v>0.95401978714064395</v>
      </c>
      <c r="E809">
        <v>5.5123381393359136E-5</v>
      </c>
      <c r="F809">
        <v>155.51969222701101</v>
      </c>
      <c r="G809">
        <v>3382.3177961945698</v>
      </c>
      <c r="H809">
        <v>155.52826547090601</v>
      </c>
      <c r="I809">
        <v>80.728070681000005</v>
      </c>
      <c r="J809">
        <v>1.1813106040000001</v>
      </c>
      <c r="K809">
        <v>0.60286556794045199</v>
      </c>
      <c r="L809">
        <v>9.1411942400601201E-2</v>
      </c>
      <c r="M809">
        <v>0.60301479895789001</v>
      </c>
      <c r="N809">
        <v>8.8467473364220103E-2</v>
      </c>
    </row>
    <row r="810" spans="1:14" x14ac:dyDescent="0.2">
      <c r="A810">
        <v>50</v>
      </c>
      <c r="B810">
        <v>2</v>
      </c>
      <c r="C810">
        <v>68</v>
      </c>
      <c r="D810">
        <v>0.95123869930764504</v>
      </c>
      <c r="E810">
        <v>8.9247778534736293E-5</v>
      </c>
      <c r="F810">
        <v>149.49612064701</v>
      </c>
      <c r="G810">
        <v>3065.8763922277599</v>
      </c>
      <c r="H810">
        <v>149.509464034545</v>
      </c>
      <c r="I810">
        <v>85.087680087999999</v>
      </c>
      <c r="J810">
        <v>1.1494048109999999</v>
      </c>
      <c r="K810">
        <v>0.61891284242785705</v>
      </c>
      <c r="L810">
        <v>9.6643247847939595E-2</v>
      </c>
      <c r="M810">
        <v>0.617965786507921</v>
      </c>
      <c r="N810">
        <v>9.1971720713681801E-2</v>
      </c>
    </row>
    <row r="811" spans="1:14" x14ac:dyDescent="0.2">
      <c r="A811">
        <v>50</v>
      </c>
      <c r="B811">
        <v>2</v>
      </c>
      <c r="C811">
        <v>69</v>
      </c>
      <c r="D811">
        <v>0.95389138119922301</v>
      </c>
      <c r="E811">
        <v>2.7564635738730779E-4</v>
      </c>
      <c r="F811">
        <v>117.83517461994001</v>
      </c>
      <c r="G811">
        <v>2555.59974869503</v>
      </c>
      <c r="H811">
        <v>117.867664412289</v>
      </c>
      <c r="I811">
        <v>91.779470125000003</v>
      </c>
      <c r="J811">
        <v>1.185856255</v>
      </c>
      <c r="K811">
        <v>0.58557586081337498</v>
      </c>
      <c r="L811">
        <v>8.8924020104350895E-2</v>
      </c>
      <c r="M811">
        <v>0.58549052948944502</v>
      </c>
      <c r="N811">
        <v>8.3779507955182006E-2</v>
      </c>
    </row>
    <row r="812" spans="1:14" x14ac:dyDescent="0.2">
      <c r="A812">
        <v>50</v>
      </c>
      <c r="B812">
        <v>18</v>
      </c>
      <c r="C812">
        <v>50</v>
      </c>
      <c r="D812">
        <v>0.92833058748536501</v>
      </c>
      <c r="E812">
        <v>2.9959286183980326E-2</v>
      </c>
      <c r="F812">
        <v>79.654365463869894</v>
      </c>
      <c r="G812">
        <v>1111.41367940758</v>
      </c>
      <c r="H812">
        <v>82.114455949502897</v>
      </c>
      <c r="I812">
        <v>125.295786208</v>
      </c>
      <c r="J812">
        <v>48.100979148999997</v>
      </c>
      <c r="K812">
        <v>0.36946546661996299</v>
      </c>
      <c r="L812">
        <v>7.1011844756366405E-2</v>
      </c>
      <c r="M812">
        <v>0.360069451029356</v>
      </c>
      <c r="N812">
        <v>4.3070174293716297E-2</v>
      </c>
    </row>
    <row r="813" spans="1:14" x14ac:dyDescent="0.2">
      <c r="A813">
        <v>50</v>
      </c>
      <c r="B813">
        <v>18</v>
      </c>
      <c r="C813">
        <v>51</v>
      </c>
      <c r="D813">
        <v>0.87608002365655502</v>
      </c>
      <c r="E813">
        <v>3.4567471745455013E-2</v>
      </c>
      <c r="F813">
        <v>74.716109648597893</v>
      </c>
      <c r="G813">
        <v>602.93837888995301</v>
      </c>
      <c r="H813">
        <v>77.391332342697197</v>
      </c>
      <c r="I813">
        <v>82.875503890999994</v>
      </c>
      <c r="J813">
        <v>43.329607817999999</v>
      </c>
      <c r="K813">
        <v>0.288212453321957</v>
      </c>
      <c r="L813">
        <v>7.3014218420801497E-2</v>
      </c>
      <c r="M813">
        <v>0.274380547652119</v>
      </c>
      <c r="N813">
        <v>4.7235368042377997E-2</v>
      </c>
    </row>
    <row r="814" spans="1:14" x14ac:dyDescent="0.2">
      <c r="A814">
        <v>50</v>
      </c>
      <c r="B814">
        <v>18</v>
      </c>
      <c r="C814">
        <v>52</v>
      </c>
      <c r="D814">
        <v>0.92250617859603001</v>
      </c>
      <c r="E814">
        <v>2.8113057774051917E-2</v>
      </c>
      <c r="F814">
        <v>81.951876521623404</v>
      </c>
      <c r="G814">
        <v>1057.5278781828799</v>
      </c>
      <c r="H814">
        <v>84.322438095449698</v>
      </c>
      <c r="I814">
        <v>117.18856603899999</v>
      </c>
      <c r="J814">
        <v>44.122568465999997</v>
      </c>
      <c r="K814">
        <v>0.36668428192087199</v>
      </c>
      <c r="L814">
        <v>7.3215488013694499E-2</v>
      </c>
      <c r="M814">
        <v>0.35906327831190599</v>
      </c>
      <c r="N814">
        <v>4.5235798217853E-2</v>
      </c>
    </row>
    <row r="815" spans="1:14" x14ac:dyDescent="0.2">
      <c r="A815">
        <v>50</v>
      </c>
      <c r="B815">
        <v>18</v>
      </c>
      <c r="C815">
        <v>53</v>
      </c>
      <c r="D815">
        <v>0.888785244520927</v>
      </c>
      <c r="E815">
        <v>3.3834090543866602E-2</v>
      </c>
      <c r="F815">
        <v>77.909069923960402</v>
      </c>
      <c r="G815">
        <v>700.52817711423802</v>
      </c>
      <c r="H815">
        <v>80.637361721669905</v>
      </c>
      <c r="I815">
        <v>83.052875239000002</v>
      </c>
      <c r="J815">
        <v>70.666076692999994</v>
      </c>
      <c r="K815">
        <v>0.30156042395056898</v>
      </c>
      <c r="L815">
        <v>7.2346029032804404E-2</v>
      </c>
      <c r="M815">
        <v>0.29236208361250698</v>
      </c>
      <c r="N815">
        <v>4.6484172725278598E-2</v>
      </c>
    </row>
    <row r="816" spans="1:14" x14ac:dyDescent="0.2">
      <c r="A816">
        <v>50</v>
      </c>
      <c r="B816">
        <v>18</v>
      </c>
      <c r="C816">
        <v>54</v>
      </c>
      <c r="D816">
        <v>0.88481766230838599</v>
      </c>
      <c r="E816">
        <v>3.1754219251037351E-2</v>
      </c>
      <c r="F816">
        <v>78.9376362005423</v>
      </c>
      <c r="G816">
        <v>685.327609966453</v>
      </c>
      <c r="H816">
        <v>81.526444803593193</v>
      </c>
      <c r="I816">
        <v>98.613850142000004</v>
      </c>
      <c r="J816">
        <v>60.126190111</v>
      </c>
      <c r="K816">
        <v>0.27347541338982101</v>
      </c>
      <c r="L816">
        <v>6.6696558832991498E-2</v>
      </c>
      <c r="M816">
        <v>0.26144258965995198</v>
      </c>
      <c r="N816">
        <v>4.12135888194941E-2</v>
      </c>
    </row>
    <row r="817" spans="1:14" x14ac:dyDescent="0.2">
      <c r="A817">
        <v>50</v>
      </c>
      <c r="B817">
        <v>18</v>
      </c>
      <c r="C817">
        <v>55</v>
      </c>
      <c r="D817">
        <v>0.92590625936929105</v>
      </c>
      <c r="E817">
        <v>3.8817700622867379E-2</v>
      </c>
      <c r="F817">
        <v>76.241325006179906</v>
      </c>
      <c r="G817">
        <v>1028.9846936757499</v>
      </c>
      <c r="H817">
        <v>79.320358953328594</v>
      </c>
      <c r="I817">
        <v>120.729289558</v>
      </c>
      <c r="J817">
        <v>44.752486904999998</v>
      </c>
      <c r="K817">
        <v>0.36557672748359099</v>
      </c>
      <c r="L817">
        <v>7.1771399970075506E-2</v>
      </c>
      <c r="M817">
        <v>0.35692379974203398</v>
      </c>
      <c r="N817">
        <v>4.4738679090153603E-2</v>
      </c>
    </row>
    <row r="818" spans="1:14" x14ac:dyDescent="0.2">
      <c r="A818">
        <v>50</v>
      </c>
      <c r="B818">
        <v>18</v>
      </c>
      <c r="C818">
        <v>56</v>
      </c>
      <c r="D818">
        <v>0.88125035563524101</v>
      </c>
      <c r="E818">
        <v>2.9759388271045652E-2</v>
      </c>
      <c r="F818">
        <v>75.6339026519708</v>
      </c>
      <c r="G818">
        <v>636.91898242363595</v>
      </c>
      <c r="H818">
        <v>77.953758828124407</v>
      </c>
      <c r="I818">
        <v>74.478356754000004</v>
      </c>
      <c r="J818">
        <v>20.266032853999999</v>
      </c>
      <c r="K818">
        <v>0.26684538572420502</v>
      </c>
      <c r="L818">
        <v>6.6011732852598801E-2</v>
      </c>
      <c r="M818">
        <v>0.25416217864879198</v>
      </c>
      <c r="N818">
        <v>4.4310312766321601E-2</v>
      </c>
    </row>
    <row r="819" spans="1:14" x14ac:dyDescent="0.2">
      <c r="A819">
        <v>50</v>
      </c>
      <c r="B819">
        <v>18</v>
      </c>
      <c r="C819">
        <v>57</v>
      </c>
      <c r="D819">
        <v>0.920566528988632</v>
      </c>
      <c r="E819">
        <v>3.0908298824453517E-2</v>
      </c>
      <c r="F819">
        <v>77.154716361077504</v>
      </c>
      <c r="G819">
        <v>971.31241249719506</v>
      </c>
      <c r="H819">
        <v>79.615495899392997</v>
      </c>
      <c r="I819">
        <v>93.403735241000007</v>
      </c>
      <c r="J819">
        <v>26.628334976000001</v>
      </c>
      <c r="K819">
        <v>0.34920228747256099</v>
      </c>
      <c r="L819">
        <v>7.0693814176355604E-2</v>
      </c>
      <c r="M819">
        <v>0.33955464851651002</v>
      </c>
      <c r="N819">
        <v>4.8600788556572697E-2</v>
      </c>
    </row>
    <row r="820" spans="1:14" x14ac:dyDescent="0.2">
      <c r="A820">
        <v>50</v>
      </c>
      <c r="B820">
        <v>18</v>
      </c>
      <c r="C820">
        <v>58</v>
      </c>
      <c r="D820">
        <v>0.91368310479239701</v>
      </c>
      <c r="E820">
        <v>3.0133640249282608E-2</v>
      </c>
      <c r="F820">
        <v>76.719900617379594</v>
      </c>
      <c r="G820">
        <v>888.81673087127501</v>
      </c>
      <c r="H820">
        <v>79.103579422116198</v>
      </c>
      <c r="I820">
        <v>71.493740697999996</v>
      </c>
      <c r="J820">
        <v>70.900311565999999</v>
      </c>
      <c r="K820">
        <v>0.33024163644746801</v>
      </c>
      <c r="L820">
        <v>6.9664060893200402E-2</v>
      </c>
      <c r="M820">
        <v>0.31892998553229301</v>
      </c>
      <c r="N820">
        <v>4.7636931555865798E-2</v>
      </c>
    </row>
    <row r="821" spans="1:14" x14ac:dyDescent="0.2">
      <c r="A821">
        <v>50</v>
      </c>
      <c r="B821">
        <v>18</v>
      </c>
      <c r="C821">
        <v>59</v>
      </c>
      <c r="D821">
        <v>0.90726741443857195</v>
      </c>
      <c r="E821">
        <v>2.9510573375204886E-2</v>
      </c>
      <c r="F821">
        <v>78.791643504606299</v>
      </c>
      <c r="G821">
        <v>849.665120707906</v>
      </c>
      <c r="H821">
        <v>81.187534189456201</v>
      </c>
      <c r="I821">
        <v>71.271510689999999</v>
      </c>
      <c r="J821">
        <v>70.508026885000007</v>
      </c>
      <c r="K821">
        <v>0.30946323862529102</v>
      </c>
      <c r="L821">
        <v>6.76417521615819E-2</v>
      </c>
      <c r="M821">
        <v>0.299020823857503</v>
      </c>
      <c r="N821">
        <v>4.1054911625635897E-2</v>
      </c>
    </row>
    <row r="822" spans="1:14" x14ac:dyDescent="0.2">
      <c r="A822">
        <v>50</v>
      </c>
      <c r="B822">
        <v>8</v>
      </c>
      <c r="C822">
        <v>60</v>
      </c>
      <c r="D822">
        <v>0.95994462760249299</v>
      </c>
      <c r="E822">
        <v>7.4786507590802473E-3</v>
      </c>
      <c r="F822">
        <v>50.427190076195899</v>
      </c>
      <c r="G822">
        <v>1258.9369929147199</v>
      </c>
      <c r="H822">
        <v>50.807159074978699</v>
      </c>
      <c r="I822">
        <v>136.91933527699999</v>
      </c>
      <c r="J822">
        <v>21.556647012999999</v>
      </c>
      <c r="K822">
        <v>0.40322008797028902</v>
      </c>
      <c r="L822">
        <v>5.7277970366781603E-2</v>
      </c>
      <c r="M822">
        <v>0.39870625004000299</v>
      </c>
      <c r="N822">
        <v>3.0458591709194401E-2</v>
      </c>
    </row>
    <row r="823" spans="1:14" x14ac:dyDescent="0.2">
      <c r="A823">
        <v>50</v>
      </c>
      <c r="B823">
        <v>8</v>
      </c>
      <c r="C823">
        <v>61</v>
      </c>
      <c r="D823">
        <v>0.96413665118660297</v>
      </c>
      <c r="E823">
        <v>2.0964266710232785E-2</v>
      </c>
      <c r="F823">
        <v>49.572633637173503</v>
      </c>
      <c r="G823">
        <v>1382.26449222879</v>
      </c>
      <c r="H823">
        <v>50.634141279602702</v>
      </c>
      <c r="I823">
        <v>85.933021685</v>
      </c>
      <c r="J823">
        <v>14.363764815</v>
      </c>
      <c r="K823">
        <v>0.420873764613311</v>
      </c>
      <c r="L823">
        <v>5.6959085156444003E-2</v>
      </c>
      <c r="M823">
        <v>0.41878336553629403</v>
      </c>
      <c r="N823">
        <v>3.2960167410480197E-2</v>
      </c>
    </row>
    <row r="824" spans="1:14" x14ac:dyDescent="0.2">
      <c r="A824">
        <v>50</v>
      </c>
      <c r="B824">
        <v>8</v>
      </c>
      <c r="C824">
        <v>62</v>
      </c>
      <c r="D824">
        <v>0.96199274662091605</v>
      </c>
      <c r="E824">
        <v>1.0448387499683931E-2</v>
      </c>
      <c r="F824">
        <v>51.123781351496199</v>
      </c>
      <c r="G824">
        <v>1345.1059154837701</v>
      </c>
      <c r="H824">
        <v>51.663582480878297</v>
      </c>
      <c r="I824">
        <v>67.544832373000006</v>
      </c>
      <c r="J824">
        <v>9.6570827470000005</v>
      </c>
      <c r="K824">
        <v>0.404402380906836</v>
      </c>
      <c r="L824">
        <v>5.6041883591449897E-2</v>
      </c>
      <c r="M824">
        <v>0.40080679394523799</v>
      </c>
      <c r="N824">
        <v>3.2585442705622497E-2</v>
      </c>
    </row>
    <row r="825" spans="1:14" x14ac:dyDescent="0.2">
      <c r="A825">
        <v>50</v>
      </c>
      <c r="B825">
        <v>8</v>
      </c>
      <c r="C825">
        <v>63</v>
      </c>
      <c r="D825">
        <v>0.95598359820172296</v>
      </c>
      <c r="E825">
        <v>9.3382846109114938E-3</v>
      </c>
      <c r="F825">
        <v>51.428221235764703</v>
      </c>
      <c r="G825">
        <v>1168.3876722012899</v>
      </c>
      <c r="H825">
        <v>51.912999601045399</v>
      </c>
      <c r="I825">
        <v>64.256109253000005</v>
      </c>
      <c r="J825">
        <v>13.279649005</v>
      </c>
      <c r="K825">
        <v>0.38867210483223502</v>
      </c>
      <c r="L825">
        <v>5.7931257163079099E-2</v>
      </c>
      <c r="M825">
        <v>0.38480495890479899</v>
      </c>
      <c r="N825">
        <v>3.2306253364540703E-2</v>
      </c>
    </row>
    <row r="826" spans="1:14" x14ac:dyDescent="0.2">
      <c r="A826">
        <v>50</v>
      </c>
      <c r="B826">
        <v>8</v>
      </c>
      <c r="C826">
        <v>64</v>
      </c>
      <c r="D826">
        <v>0.95937077337295895</v>
      </c>
      <c r="E826">
        <v>3.9266509940773249E-2</v>
      </c>
      <c r="F826">
        <v>51.6683144805938</v>
      </c>
      <c r="G826">
        <v>1271.7031253114101</v>
      </c>
      <c r="H826">
        <v>53.7800701393355</v>
      </c>
      <c r="I826">
        <v>67.174215797000002</v>
      </c>
      <c r="J826">
        <v>17.180737094000001</v>
      </c>
      <c r="K826">
        <v>0.41924585124903002</v>
      </c>
      <c r="L826">
        <v>6.0963738085187402E-2</v>
      </c>
      <c r="M826">
        <v>0.41642551746427497</v>
      </c>
      <c r="N826">
        <v>3.6660038164620698E-2</v>
      </c>
    </row>
    <row r="827" spans="1:14" x14ac:dyDescent="0.2">
      <c r="A827">
        <v>50</v>
      </c>
      <c r="B827">
        <v>8</v>
      </c>
      <c r="C827">
        <v>65</v>
      </c>
      <c r="D827">
        <v>0.96901926333239996</v>
      </c>
      <c r="E827">
        <v>5.8757434400955981E-3</v>
      </c>
      <c r="F827">
        <v>48.889801617558902</v>
      </c>
      <c r="G827">
        <v>1578.0709846285999</v>
      </c>
      <c r="H827">
        <v>49.178763414081203</v>
      </c>
      <c r="I827">
        <v>70.977276419000006</v>
      </c>
      <c r="J827">
        <v>4.9899662820000001</v>
      </c>
      <c r="K827">
        <v>0.39239294813165798</v>
      </c>
      <c r="L827">
        <v>4.8981460537924897E-2</v>
      </c>
      <c r="M827">
        <v>0.38882809755265602</v>
      </c>
      <c r="N827">
        <v>2.73661159130296E-2</v>
      </c>
    </row>
    <row r="828" spans="1:14" x14ac:dyDescent="0.2">
      <c r="A828">
        <v>50</v>
      </c>
      <c r="B828">
        <v>8</v>
      </c>
      <c r="C828">
        <v>66</v>
      </c>
      <c r="D828">
        <v>0.95789263019174697</v>
      </c>
      <c r="E828">
        <v>2.4102092844859462E-2</v>
      </c>
      <c r="F828">
        <v>50.455463360594798</v>
      </c>
      <c r="G828">
        <v>1198.2573024712001</v>
      </c>
      <c r="H828">
        <v>51.7015796331386</v>
      </c>
      <c r="I828">
        <v>67.431983161999995</v>
      </c>
      <c r="J828">
        <v>5.0883293289999996</v>
      </c>
      <c r="K828">
        <v>0.367653298950883</v>
      </c>
      <c r="L828">
        <v>5.4000817354122599E-2</v>
      </c>
      <c r="M828">
        <v>0.36511992734003101</v>
      </c>
      <c r="N828">
        <v>3.3392967889130903E-2</v>
      </c>
    </row>
    <row r="829" spans="1:14" x14ac:dyDescent="0.2">
      <c r="A829">
        <v>50</v>
      </c>
      <c r="B829">
        <v>8</v>
      </c>
      <c r="C829">
        <v>67</v>
      </c>
      <c r="D829">
        <v>0.960509089952163</v>
      </c>
      <c r="E829">
        <v>1.2626111463187246E-2</v>
      </c>
      <c r="F829">
        <v>46.968603613880902</v>
      </c>
      <c r="G829">
        <v>1189.35227263656</v>
      </c>
      <c r="H829">
        <v>47.569217860808102</v>
      </c>
      <c r="I829">
        <v>93.805717170999998</v>
      </c>
      <c r="J829">
        <v>10.904440923999999</v>
      </c>
      <c r="K829">
        <v>0.35741048990195001</v>
      </c>
      <c r="L829">
        <v>5.0542887433020399E-2</v>
      </c>
      <c r="M829">
        <v>0.35491101083382898</v>
      </c>
      <c r="N829">
        <v>3.0008312285838602E-2</v>
      </c>
    </row>
    <row r="830" spans="1:14" x14ac:dyDescent="0.2">
      <c r="A830">
        <v>50</v>
      </c>
      <c r="B830">
        <v>8</v>
      </c>
      <c r="C830">
        <v>68</v>
      </c>
      <c r="D830">
        <v>0.95426861062701396</v>
      </c>
      <c r="E830">
        <v>5.1211367668884816E-3</v>
      </c>
      <c r="F830">
        <v>52.294883010003097</v>
      </c>
      <c r="G830">
        <v>1143.52272535358</v>
      </c>
      <c r="H830">
        <v>52.564070805623103</v>
      </c>
      <c r="I830">
        <v>67.716279834999995</v>
      </c>
      <c r="J830">
        <v>13.270986352</v>
      </c>
      <c r="K830">
        <v>0.37756683493012999</v>
      </c>
      <c r="L830">
        <v>5.7240172955421699E-2</v>
      </c>
      <c r="M830">
        <v>0.373392826725017</v>
      </c>
      <c r="N830">
        <v>3.4407833725917297E-2</v>
      </c>
    </row>
    <row r="831" spans="1:14" x14ac:dyDescent="0.2">
      <c r="A831">
        <v>50</v>
      </c>
      <c r="B831">
        <v>8</v>
      </c>
      <c r="C831">
        <v>69</v>
      </c>
      <c r="D831">
        <v>0.95736958535468697</v>
      </c>
      <c r="E831">
        <v>8.6776961535942731E-3</v>
      </c>
      <c r="F831">
        <v>46.038576394163101</v>
      </c>
      <c r="G831">
        <v>1079.9467182575399</v>
      </c>
      <c r="H831">
        <v>46.441582334554496</v>
      </c>
      <c r="I831">
        <v>71.467894787999995</v>
      </c>
      <c r="J831">
        <v>8.1695149800000006</v>
      </c>
      <c r="K831">
        <v>0.38012114884626902</v>
      </c>
      <c r="L831">
        <v>5.5739025963219398E-2</v>
      </c>
      <c r="M831">
        <v>0.37723602007844398</v>
      </c>
      <c r="N831">
        <v>3.1735795307896997E-2</v>
      </c>
    </row>
    <row r="832" spans="1:14" x14ac:dyDescent="0.2">
      <c r="A832">
        <v>50</v>
      </c>
      <c r="B832">
        <v>36</v>
      </c>
      <c r="C832">
        <v>30</v>
      </c>
      <c r="D832">
        <v>0.80281233702068999</v>
      </c>
      <c r="E832">
        <v>1.8661319823437938E-2</v>
      </c>
      <c r="F832">
        <v>148.916046290396</v>
      </c>
      <c r="G832">
        <v>755.19961056601096</v>
      </c>
      <c r="H832">
        <v>151.74786166953399</v>
      </c>
      <c r="I832">
        <v>158.87085387100001</v>
      </c>
      <c r="J832">
        <v>137.62885184699999</v>
      </c>
      <c r="K832">
        <v>0.27222214290642499</v>
      </c>
      <c r="L832">
        <v>8.6285706973054502E-2</v>
      </c>
      <c r="M832">
        <v>0.25307062450571799</v>
      </c>
      <c r="N832">
        <v>6.0857569733344899E-2</v>
      </c>
    </row>
    <row r="833" spans="1:14" x14ac:dyDescent="0.2">
      <c r="A833">
        <v>50</v>
      </c>
      <c r="B833">
        <v>36</v>
      </c>
      <c r="C833">
        <v>31</v>
      </c>
      <c r="D833">
        <v>0.77829379684423805</v>
      </c>
      <c r="E833">
        <v>2.2335617639540357E-2</v>
      </c>
      <c r="F833">
        <v>150.27399985801401</v>
      </c>
      <c r="G833">
        <v>677.80692519657805</v>
      </c>
      <c r="H833">
        <v>153.70714385154801</v>
      </c>
      <c r="I833">
        <v>92.808643711000002</v>
      </c>
      <c r="J833">
        <v>152.92115534600001</v>
      </c>
      <c r="K833">
        <v>0.27079971490370403</v>
      </c>
      <c r="L833">
        <v>9.1185803733543999E-2</v>
      </c>
      <c r="M833">
        <v>0.251850356488592</v>
      </c>
      <c r="N833">
        <v>6.3876778791599198E-2</v>
      </c>
    </row>
    <row r="834" spans="1:14" x14ac:dyDescent="0.2">
      <c r="A834">
        <v>50</v>
      </c>
      <c r="B834">
        <v>36</v>
      </c>
      <c r="C834">
        <v>32</v>
      </c>
      <c r="D834">
        <v>0.80136871253879904</v>
      </c>
      <c r="E834">
        <v>1.9530857924738004E-2</v>
      </c>
      <c r="F834">
        <v>159.32083953944601</v>
      </c>
      <c r="G834">
        <v>802.09337398856303</v>
      </c>
      <c r="H834">
        <v>162.49449646342501</v>
      </c>
      <c r="I834">
        <v>81.022955074999999</v>
      </c>
      <c r="J834">
        <v>127.166921054</v>
      </c>
      <c r="K834">
        <v>0.30057600354269698</v>
      </c>
      <c r="L834">
        <v>9.5663479189681697E-2</v>
      </c>
      <c r="M834">
        <v>0.28173855206876802</v>
      </c>
      <c r="N834">
        <v>6.54547887669963E-2</v>
      </c>
    </row>
    <row r="835" spans="1:14" x14ac:dyDescent="0.2">
      <c r="A835">
        <v>50</v>
      </c>
      <c r="B835">
        <v>36</v>
      </c>
      <c r="C835">
        <v>33</v>
      </c>
      <c r="D835">
        <v>0.77658562598657799</v>
      </c>
      <c r="E835">
        <v>2.1749486826582076E-2</v>
      </c>
      <c r="F835">
        <v>143.66011334774501</v>
      </c>
      <c r="G835">
        <v>643.02090669920096</v>
      </c>
      <c r="H835">
        <v>146.85411498708601</v>
      </c>
      <c r="I835">
        <v>105.485964778</v>
      </c>
      <c r="J835">
        <v>129.36639872000001</v>
      </c>
      <c r="K835">
        <v>0.25733499578479802</v>
      </c>
      <c r="L835">
        <v>8.6958965931361307E-2</v>
      </c>
      <c r="M835">
        <v>0.234517046098485</v>
      </c>
      <c r="N835">
        <v>5.8744960040238901E-2</v>
      </c>
    </row>
    <row r="836" spans="1:14" x14ac:dyDescent="0.2">
      <c r="A836">
        <v>50</v>
      </c>
      <c r="B836">
        <v>36</v>
      </c>
      <c r="C836">
        <v>34</v>
      </c>
      <c r="D836">
        <v>0.78855694857046199</v>
      </c>
      <c r="E836">
        <v>2.269358379060778E-2</v>
      </c>
      <c r="F836">
        <v>150.14959042166001</v>
      </c>
      <c r="G836">
        <v>710.11834821016805</v>
      </c>
      <c r="H836">
        <v>153.636145155001</v>
      </c>
      <c r="I836">
        <v>127.227979498</v>
      </c>
      <c r="J836">
        <v>261.02986130400001</v>
      </c>
      <c r="K836">
        <v>0.294245905450018</v>
      </c>
      <c r="L836">
        <v>9.6778027062626698E-2</v>
      </c>
      <c r="M836">
        <v>0.27244308524055699</v>
      </c>
      <c r="N836">
        <v>6.5324766168600501E-2</v>
      </c>
    </row>
    <row r="837" spans="1:14" x14ac:dyDescent="0.2">
      <c r="A837">
        <v>50</v>
      </c>
      <c r="B837">
        <v>36</v>
      </c>
      <c r="C837">
        <v>35</v>
      </c>
      <c r="D837">
        <v>0.77236556864194705</v>
      </c>
      <c r="E837">
        <v>1.9252249403693446E-2</v>
      </c>
      <c r="F837">
        <v>157.042005428593</v>
      </c>
      <c r="G837">
        <v>689.88687032840699</v>
      </c>
      <c r="H837">
        <v>160.124767386017</v>
      </c>
      <c r="I837">
        <v>73.964714117</v>
      </c>
      <c r="J837">
        <v>181.726134554</v>
      </c>
      <c r="K837">
        <v>0.272368523049209</v>
      </c>
      <c r="L837">
        <v>9.2785953297942203E-2</v>
      </c>
      <c r="M837">
        <v>0.25120588349053902</v>
      </c>
      <c r="N837">
        <v>6.4020760564830498E-2</v>
      </c>
    </row>
    <row r="838" spans="1:14" x14ac:dyDescent="0.2">
      <c r="A838">
        <v>50</v>
      </c>
      <c r="B838">
        <v>36</v>
      </c>
      <c r="C838">
        <v>36</v>
      </c>
      <c r="D838">
        <v>0.72642243188261002</v>
      </c>
      <c r="E838">
        <v>2.0177306274301681E-2</v>
      </c>
      <c r="F838">
        <v>157.02743257265601</v>
      </c>
      <c r="G838">
        <v>573.97773382237995</v>
      </c>
      <c r="H838">
        <v>160.26106925077599</v>
      </c>
      <c r="I838">
        <v>108.868730445</v>
      </c>
      <c r="J838">
        <v>78.690317561000001</v>
      </c>
      <c r="K838">
        <v>0.25583307278969802</v>
      </c>
      <c r="L838">
        <v>9.5589058635346405E-2</v>
      </c>
      <c r="M838">
        <v>0.23392049350545199</v>
      </c>
      <c r="N838">
        <v>6.4154709821506103E-2</v>
      </c>
    </row>
    <row r="839" spans="1:14" x14ac:dyDescent="0.2">
      <c r="A839">
        <v>50</v>
      </c>
      <c r="B839">
        <v>36</v>
      </c>
      <c r="C839">
        <v>37</v>
      </c>
      <c r="D839">
        <v>0.79577592754632498</v>
      </c>
      <c r="E839">
        <v>2.2239610336066886E-2</v>
      </c>
      <c r="F839">
        <v>140.08835138190901</v>
      </c>
      <c r="G839">
        <v>685.95415662219204</v>
      </c>
      <c r="H839">
        <v>143.27472544685401</v>
      </c>
      <c r="I839">
        <v>135.448126325</v>
      </c>
      <c r="J839">
        <v>261.30851949700002</v>
      </c>
      <c r="K839">
        <v>0.29686509058141097</v>
      </c>
      <c r="L839">
        <v>9.5935949676330595E-2</v>
      </c>
      <c r="M839">
        <v>0.27131419797617401</v>
      </c>
      <c r="N839">
        <v>6.7365720928574305E-2</v>
      </c>
    </row>
    <row r="840" spans="1:14" x14ac:dyDescent="0.2">
      <c r="A840">
        <v>50</v>
      </c>
      <c r="B840">
        <v>36</v>
      </c>
      <c r="C840">
        <v>38</v>
      </c>
      <c r="D840">
        <v>0.80261557937170502</v>
      </c>
      <c r="E840">
        <v>2.07295184404723E-2</v>
      </c>
      <c r="F840">
        <v>146.544906957264</v>
      </c>
      <c r="G840">
        <v>742.43401019592704</v>
      </c>
      <c r="H840">
        <v>149.64701756749099</v>
      </c>
      <c r="I840">
        <v>121.516717969</v>
      </c>
      <c r="J840">
        <v>117.498386713</v>
      </c>
      <c r="K840">
        <v>0.29577427005558898</v>
      </c>
      <c r="L840">
        <v>9.3896736318645105E-2</v>
      </c>
      <c r="M840">
        <v>0.27530119826481803</v>
      </c>
      <c r="N840">
        <v>6.3377057567167203E-2</v>
      </c>
    </row>
    <row r="841" spans="1:14" x14ac:dyDescent="0.2">
      <c r="A841">
        <v>50</v>
      </c>
      <c r="B841">
        <v>36</v>
      </c>
      <c r="C841">
        <v>39</v>
      </c>
      <c r="D841">
        <v>0.73842728521529399</v>
      </c>
      <c r="E841">
        <v>1.9840336522221363E-2</v>
      </c>
      <c r="F841">
        <v>155.42851395055899</v>
      </c>
      <c r="G841">
        <v>594.20767215146498</v>
      </c>
      <c r="H841">
        <v>158.57468914714499</v>
      </c>
      <c r="I841">
        <v>98.931751310999999</v>
      </c>
      <c r="J841">
        <v>88.674225243999999</v>
      </c>
      <c r="K841">
        <v>0.248756712105593</v>
      </c>
      <c r="L841">
        <v>9.0867298593517096E-2</v>
      </c>
      <c r="M841">
        <v>0.22601368329989599</v>
      </c>
      <c r="N841">
        <v>6.0502224653713799E-2</v>
      </c>
    </row>
    <row r="842" spans="1:14" x14ac:dyDescent="0.2">
      <c r="A842">
        <v>50</v>
      </c>
      <c r="B842">
        <v>6</v>
      </c>
      <c r="C842">
        <v>60</v>
      </c>
      <c r="D842">
        <v>0.96188775296777196</v>
      </c>
      <c r="E842">
        <v>3.0659047942395712E-3</v>
      </c>
      <c r="F842">
        <v>58.461507923857397</v>
      </c>
      <c r="G842">
        <v>1533.92970701575</v>
      </c>
      <c r="H842">
        <v>58.641296556109197</v>
      </c>
      <c r="I842">
        <v>105.90009076299999</v>
      </c>
      <c r="J842">
        <v>8.0224517449999997</v>
      </c>
      <c r="K842">
        <v>0.44517217319310398</v>
      </c>
      <c r="L842">
        <v>6.1547733498663097E-2</v>
      </c>
      <c r="M842">
        <v>0.44234482442652501</v>
      </c>
      <c r="N842">
        <v>4.49390092936355E-2</v>
      </c>
    </row>
    <row r="843" spans="1:14" x14ac:dyDescent="0.2">
      <c r="A843">
        <v>50</v>
      </c>
      <c r="B843">
        <v>6</v>
      </c>
      <c r="C843">
        <v>61</v>
      </c>
      <c r="D843">
        <v>0.96617168194282699</v>
      </c>
      <c r="E843">
        <v>1.2042058500977755E-2</v>
      </c>
      <c r="F843">
        <v>60.029441715305403</v>
      </c>
      <c r="G843">
        <v>1774.5322606300199</v>
      </c>
      <c r="H843">
        <v>60.761130807069698</v>
      </c>
      <c r="I843">
        <v>78.155111754999993</v>
      </c>
      <c r="J843">
        <v>8.7576815850000003</v>
      </c>
      <c r="K843">
        <v>0.47718239476355301</v>
      </c>
      <c r="L843">
        <v>6.2436764284688598E-2</v>
      </c>
      <c r="M843">
        <v>0.47606860280452101</v>
      </c>
      <c r="N843">
        <v>4.5788144703254798E-2</v>
      </c>
    </row>
    <row r="844" spans="1:14" x14ac:dyDescent="0.2">
      <c r="A844">
        <v>50</v>
      </c>
      <c r="B844">
        <v>6</v>
      </c>
      <c r="C844">
        <v>62</v>
      </c>
      <c r="D844">
        <v>0.96461269112785597</v>
      </c>
      <c r="E844">
        <v>8.1659306383693418E-3</v>
      </c>
      <c r="F844">
        <v>58.206501454846098</v>
      </c>
      <c r="G844">
        <v>1644.8411396624899</v>
      </c>
      <c r="H844">
        <v>58.685725014779202</v>
      </c>
      <c r="I844">
        <v>95.260585753000001</v>
      </c>
      <c r="J844">
        <v>10.076452603</v>
      </c>
      <c r="K844">
        <v>0.44736078745546698</v>
      </c>
      <c r="L844">
        <v>5.97512745469981E-2</v>
      </c>
      <c r="M844">
        <v>0.44501827651936099</v>
      </c>
      <c r="N844">
        <v>4.21806284415061E-2</v>
      </c>
    </row>
    <row r="845" spans="1:14" x14ac:dyDescent="0.2">
      <c r="A845">
        <v>50</v>
      </c>
      <c r="B845">
        <v>6</v>
      </c>
      <c r="C845">
        <v>63</v>
      </c>
      <c r="D845">
        <v>0.95327853091292103</v>
      </c>
      <c r="E845">
        <v>5.175281132164658E-3</v>
      </c>
      <c r="F845">
        <v>64.456359828975096</v>
      </c>
      <c r="G845">
        <v>1379.58760904634</v>
      </c>
      <c r="H845">
        <v>64.791674961926901</v>
      </c>
      <c r="I845">
        <v>70.921452200999994</v>
      </c>
      <c r="J845">
        <v>7.8702039279999996</v>
      </c>
      <c r="K845">
        <v>0.42258762427367103</v>
      </c>
      <c r="L845">
        <v>6.4757002478939493E-2</v>
      </c>
      <c r="M845">
        <v>0.42004849544329997</v>
      </c>
      <c r="N845">
        <v>4.7096036075871699E-2</v>
      </c>
    </row>
    <row r="846" spans="1:14" x14ac:dyDescent="0.2">
      <c r="A846">
        <v>50</v>
      </c>
      <c r="B846">
        <v>6</v>
      </c>
      <c r="C846">
        <v>64</v>
      </c>
      <c r="D846">
        <v>0.96293691719103403</v>
      </c>
      <c r="E846">
        <v>1.8878075326561897E-2</v>
      </c>
      <c r="F846">
        <v>61.165617742091797</v>
      </c>
      <c r="G846">
        <v>1650.31112110556</v>
      </c>
      <c r="H846">
        <v>62.342524617876101</v>
      </c>
      <c r="I846">
        <v>67.569166924000001</v>
      </c>
      <c r="J846">
        <v>6.6098846059999996</v>
      </c>
      <c r="K846">
        <v>0.477860146211666</v>
      </c>
      <c r="L846">
        <v>6.5674245666765593E-2</v>
      </c>
      <c r="M846">
        <v>0.47616628583538201</v>
      </c>
      <c r="N846">
        <v>4.8689336649127099E-2</v>
      </c>
    </row>
    <row r="847" spans="1:14" x14ac:dyDescent="0.2">
      <c r="A847">
        <v>50</v>
      </c>
      <c r="B847">
        <v>6</v>
      </c>
      <c r="C847">
        <v>65</v>
      </c>
      <c r="D847">
        <v>0.97104740284192304</v>
      </c>
      <c r="E847">
        <v>7.7800364909873356E-3</v>
      </c>
      <c r="F847">
        <v>62.941228516086902</v>
      </c>
      <c r="G847">
        <v>2173.9406717966799</v>
      </c>
      <c r="H847">
        <v>63.434753210864201</v>
      </c>
      <c r="I847">
        <v>120.257638263</v>
      </c>
      <c r="J847">
        <v>3.844797899</v>
      </c>
      <c r="K847">
        <v>0.46059685306103298</v>
      </c>
      <c r="L847">
        <v>5.56347001926734E-2</v>
      </c>
      <c r="M847">
        <v>0.45864228983974498</v>
      </c>
      <c r="N847">
        <v>4.2224467362987801E-2</v>
      </c>
    </row>
    <row r="848" spans="1:14" x14ac:dyDescent="0.2">
      <c r="A848">
        <v>50</v>
      </c>
      <c r="B848">
        <v>6</v>
      </c>
      <c r="C848">
        <v>66</v>
      </c>
      <c r="D848">
        <v>0.96059618302652605</v>
      </c>
      <c r="E848">
        <v>2.4524460541758128E-3</v>
      </c>
      <c r="F848">
        <v>62.198430426025801</v>
      </c>
      <c r="G848">
        <v>1578.4874462262801</v>
      </c>
      <c r="H848">
        <v>62.351343732936201</v>
      </c>
      <c r="I848">
        <v>90.497442633999995</v>
      </c>
      <c r="J848">
        <v>7.7227926130000002</v>
      </c>
      <c r="K848">
        <v>0.42211832239028602</v>
      </c>
      <c r="L848">
        <v>5.9322787285326903E-2</v>
      </c>
      <c r="M848">
        <v>0.42053446612344902</v>
      </c>
      <c r="N848">
        <v>4.5023606983505E-2</v>
      </c>
    </row>
    <row r="849" spans="1:14" x14ac:dyDescent="0.2">
      <c r="A849">
        <v>50</v>
      </c>
      <c r="B849">
        <v>6</v>
      </c>
      <c r="C849">
        <v>67</v>
      </c>
      <c r="D849">
        <v>0.96206880617961998</v>
      </c>
      <c r="E849">
        <v>4.5168266968803553E-3</v>
      </c>
      <c r="F849">
        <v>55.1696850580119</v>
      </c>
      <c r="G849">
        <v>1454.4674053567701</v>
      </c>
      <c r="H849">
        <v>55.420007628007397</v>
      </c>
      <c r="I849">
        <v>71.313938178000001</v>
      </c>
      <c r="J849">
        <v>3.5950171229999999</v>
      </c>
      <c r="K849">
        <v>0.395292460712169</v>
      </c>
      <c r="L849">
        <v>5.4561314827319699E-2</v>
      </c>
      <c r="M849">
        <v>0.39366538580191701</v>
      </c>
      <c r="N849">
        <v>3.9970741530216798E-2</v>
      </c>
    </row>
    <row r="850" spans="1:14" x14ac:dyDescent="0.2">
      <c r="A850">
        <v>50</v>
      </c>
      <c r="B850">
        <v>6</v>
      </c>
      <c r="C850">
        <v>68</v>
      </c>
      <c r="D850">
        <v>0.96604725133467895</v>
      </c>
      <c r="E850">
        <v>3.5234340612875078E-3</v>
      </c>
      <c r="F850">
        <v>59.544218920676897</v>
      </c>
      <c r="G850">
        <v>1753.73780507776</v>
      </c>
      <c r="H850">
        <v>59.754760880487297</v>
      </c>
      <c r="I850">
        <v>86.780202568999997</v>
      </c>
      <c r="J850">
        <v>3.3139533330000002</v>
      </c>
      <c r="K850">
        <v>0.46775214684538802</v>
      </c>
      <c r="L850">
        <v>6.1052677581300202E-2</v>
      </c>
      <c r="M850">
        <v>0.46530263895456703</v>
      </c>
      <c r="N850">
        <v>4.4212984902092502E-2</v>
      </c>
    </row>
    <row r="851" spans="1:14" x14ac:dyDescent="0.2">
      <c r="A851">
        <v>50</v>
      </c>
      <c r="B851">
        <v>6</v>
      </c>
      <c r="C851">
        <v>69</v>
      </c>
      <c r="D851">
        <v>0.96782486127509404</v>
      </c>
      <c r="E851">
        <v>2.1566205719843836E-3</v>
      </c>
      <c r="F851">
        <v>49.127571144690499</v>
      </c>
      <c r="G851">
        <v>1526.8798548073701</v>
      </c>
      <c r="H851">
        <v>49.2337496620476</v>
      </c>
      <c r="I851">
        <v>91.135374760000005</v>
      </c>
      <c r="J851">
        <v>3.52590447</v>
      </c>
      <c r="K851">
        <v>0.45219215741574198</v>
      </c>
      <c r="L851">
        <v>5.7416544526438303E-2</v>
      </c>
      <c r="M851">
        <v>0.450379517787665</v>
      </c>
      <c r="N851">
        <v>3.9395000385542098E-2</v>
      </c>
    </row>
    <row r="852" spans="1:14" x14ac:dyDescent="0.2">
      <c r="A852">
        <v>50</v>
      </c>
      <c r="B852">
        <v>20</v>
      </c>
      <c r="C852">
        <v>50</v>
      </c>
      <c r="D852">
        <v>0.91762907899938395</v>
      </c>
      <c r="E852">
        <v>2.6741399812039143E-2</v>
      </c>
      <c r="F852">
        <v>87.300373281392197</v>
      </c>
      <c r="G852">
        <v>1059.8445691864899</v>
      </c>
      <c r="H852">
        <v>89.699051479773502</v>
      </c>
      <c r="I852">
        <v>131.37665861299999</v>
      </c>
      <c r="J852">
        <v>100.405661659</v>
      </c>
      <c r="K852">
        <v>0.36063488202746202</v>
      </c>
      <c r="L852">
        <v>7.4186617325085399E-2</v>
      </c>
      <c r="M852">
        <v>0.34987475175844501</v>
      </c>
      <c r="N852">
        <v>4.6019144053849798E-2</v>
      </c>
    </row>
    <row r="853" spans="1:14" x14ac:dyDescent="0.2">
      <c r="A853">
        <v>50</v>
      </c>
      <c r="B853">
        <v>20</v>
      </c>
      <c r="C853">
        <v>51</v>
      </c>
      <c r="D853">
        <v>0.87436851494712597</v>
      </c>
      <c r="E853">
        <v>3.0647827326868979E-2</v>
      </c>
      <c r="F853">
        <v>81.867077224873299</v>
      </c>
      <c r="G853">
        <v>651.64458726582995</v>
      </c>
      <c r="H853">
        <v>84.4554533767772</v>
      </c>
      <c r="I853">
        <v>109.135733488</v>
      </c>
      <c r="J853">
        <v>27.299782727</v>
      </c>
      <c r="K853">
        <v>0.29954051877666799</v>
      </c>
      <c r="L853">
        <v>7.6251612553851905E-2</v>
      </c>
      <c r="M853">
        <v>0.285007907686603</v>
      </c>
      <c r="N853">
        <v>5.07186818448093E-2</v>
      </c>
    </row>
    <row r="854" spans="1:14" x14ac:dyDescent="0.2">
      <c r="A854">
        <v>50</v>
      </c>
      <c r="B854">
        <v>20</v>
      </c>
      <c r="C854">
        <v>52</v>
      </c>
      <c r="D854">
        <v>0.91348297664684897</v>
      </c>
      <c r="E854">
        <v>3.3820108395772153E-2</v>
      </c>
      <c r="F854">
        <v>89.5922555876313</v>
      </c>
      <c r="G854">
        <v>1035.5448224556601</v>
      </c>
      <c r="H854">
        <v>92.728338031206505</v>
      </c>
      <c r="I854">
        <v>75.378619297</v>
      </c>
      <c r="J854">
        <v>95.082946143000001</v>
      </c>
      <c r="K854">
        <v>0.36265952626120002</v>
      </c>
      <c r="L854">
        <v>7.6737187133693999E-2</v>
      </c>
      <c r="M854">
        <v>0.35349461396200799</v>
      </c>
      <c r="N854">
        <v>4.8324941366884602E-2</v>
      </c>
    </row>
    <row r="855" spans="1:14" x14ac:dyDescent="0.2">
      <c r="A855">
        <v>50</v>
      </c>
      <c r="B855">
        <v>20</v>
      </c>
      <c r="C855">
        <v>53</v>
      </c>
      <c r="D855">
        <v>0.884772355914763</v>
      </c>
      <c r="E855">
        <v>2.9353531603479612E-2</v>
      </c>
      <c r="F855">
        <v>85.386827395825094</v>
      </c>
      <c r="G855">
        <v>741.02727755730598</v>
      </c>
      <c r="H855">
        <v>87.969029070781701</v>
      </c>
      <c r="I855">
        <v>124.37686608200001</v>
      </c>
      <c r="J855">
        <v>25.692780211999999</v>
      </c>
      <c r="K855">
        <v>0.30998748074729598</v>
      </c>
      <c r="L855">
        <v>7.5522604496190596E-2</v>
      </c>
      <c r="M855">
        <v>0.29955297804986297</v>
      </c>
      <c r="N855">
        <v>4.9784053768517002E-2</v>
      </c>
    </row>
    <row r="856" spans="1:14" x14ac:dyDescent="0.2">
      <c r="A856">
        <v>50</v>
      </c>
      <c r="B856">
        <v>20</v>
      </c>
      <c r="C856">
        <v>54</v>
      </c>
      <c r="D856">
        <v>0.87790313466069603</v>
      </c>
      <c r="E856">
        <v>3.3913379607818574E-2</v>
      </c>
      <c r="F856">
        <v>86.575085828866506</v>
      </c>
      <c r="G856">
        <v>709.06886584087999</v>
      </c>
      <c r="H856">
        <v>89.614206429772807</v>
      </c>
      <c r="I856">
        <v>71.192700600999999</v>
      </c>
      <c r="J856">
        <v>67.090033352000006</v>
      </c>
      <c r="K856">
        <v>0.27807037510112698</v>
      </c>
      <c r="L856">
        <v>6.9901090019011805E-2</v>
      </c>
      <c r="M856">
        <v>0.266049716739793</v>
      </c>
      <c r="N856">
        <v>4.3848755636354202E-2</v>
      </c>
    </row>
    <row r="857" spans="1:14" x14ac:dyDescent="0.2">
      <c r="A857">
        <v>50</v>
      </c>
      <c r="B857">
        <v>20</v>
      </c>
      <c r="C857">
        <v>55</v>
      </c>
      <c r="D857">
        <v>0.90689436531926304</v>
      </c>
      <c r="E857">
        <v>3.8521744687018439E-2</v>
      </c>
      <c r="F857">
        <v>83.365792661144894</v>
      </c>
      <c r="G857">
        <v>895.38933864754495</v>
      </c>
      <c r="H857">
        <v>86.7058534090379</v>
      </c>
      <c r="I857">
        <v>93.61165475</v>
      </c>
      <c r="J857">
        <v>58.57746358</v>
      </c>
      <c r="K857">
        <v>0.340859726262217</v>
      </c>
      <c r="L857">
        <v>7.5003053035851502E-2</v>
      </c>
      <c r="M857">
        <v>0.32978448571922903</v>
      </c>
      <c r="N857">
        <v>4.7655446896732102E-2</v>
      </c>
    </row>
    <row r="858" spans="1:14" x14ac:dyDescent="0.2">
      <c r="A858">
        <v>50</v>
      </c>
      <c r="B858">
        <v>20</v>
      </c>
      <c r="C858">
        <v>56</v>
      </c>
      <c r="D858">
        <v>0.86125010010035197</v>
      </c>
      <c r="E858">
        <v>2.9531761935157792E-2</v>
      </c>
      <c r="F858">
        <v>82.611744975205497</v>
      </c>
      <c r="G858">
        <v>595.40039333329605</v>
      </c>
      <c r="H858">
        <v>85.125655570075196</v>
      </c>
      <c r="I858">
        <v>78.151652029999994</v>
      </c>
      <c r="J858">
        <v>41.377953212999998</v>
      </c>
      <c r="K858">
        <v>0.25795704618189702</v>
      </c>
      <c r="L858">
        <v>6.8969658177648593E-2</v>
      </c>
      <c r="M858">
        <v>0.243429630024006</v>
      </c>
      <c r="N858">
        <v>4.7378492262916197E-2</v>
      </c>
    </row>
    <row r="859" spans="1:14" x14ac:dyDescent="0.2">
      <c r="A859">
        <v>50</v>
      </c>
      <c r="B859">
        <v>20</v>
      </c>
      <c r="C859">
        <v>57</v>
      </c>
      <c r="D859">
        <v>0.89443979676379504</v>
      </c>
      <c r="E859">
        <v>3.2015846576913885E-2</v>
      </c>
      <c r="F859">
        <v>84.182683775586995</v>
      </c>
      <c r="G859">
        <v>797.48504829246201</v>
      </c>
      <c r="H859">
        <v>86.967006100142697</v>
      </c>
      <c r="I859">
        <v>106.588066598</v>
      </c>
      <c r="J859">
        <v>24.657331794000001</v>
      </c>
      <c r="K859">
        <v>0.31627551540246202</v>
      </c>
      <c r="L859">
        <v>7.3852730900215005E-2</v>
      </c>
      <c r="M859">
        <v>0.30332832867937898</v>
      </c>
      <c r="N859">
        <v>5.16985056490296E-2</v>
      </c>
    </row>
    <row r="860" spans="1:14" x14ac:dyDescent="0.2">
      <c r="A860">
        <v>50</v>
      </c>
      <c r="B860">
        <v>20</v>
      </c>
      <c r="C860">
        <v>58</v>
      </c>
      <c r="D860">
        <v>0.92802509748939199</v>
      </c>
      <c r="E860">
        <v>2.9666710469057622E-2</v>
      </c>
      <c r="F860">
        <v>83.486557751315502</v>
      </c>
      <c r="G860">
        <v>1159.9398517978</v>
      </c>
      <c r="H860">
        <v>86.039053438713594</v>
      </c>
      <c r="I860">
        <v>78.105743942000004</v>
      </c>
      <c r="J860">
        <v>37.880408043000003</v>
      </c>
      <c r="K860">
        <v>0.377127076959964</v>
      </c>
      <c r="L860">
        <v>7.2627784161686706E-2</v>
      </c>
      <c r="M860">
        <v>0.36747219240354001</v>
      </c>
      <c r="N860">
        <v>5.1142091072580102E-2</v>
      </c>
    </row>
    <row r="861" spans="1:14" x14ac:dyDescent="0.2">
      <c r="A861">
        <v>50</v>
      </c>
      <c r="B861">
        <v>20</v>
      </c>
      <c r="C861">
        <v>59</v>
      </c>
      <c r="D861">
        <v>0.89467571885420505</v>
      </c>
      <c r="E861">
        <v>3.1567312300321872E-2</v>
      </c>
      <c r="F861">
        <v>86.5870041676244</v>
      </c>
      <c r="G861">
        <v>822.09917053947402</v>
      </c>
      <c r="H861">
        <v>89.409419226951997</v>
      </c>
      <c r="I861">
        <v>74.951293836999994</v>
      </c>
      <c r="J861">
        <v>56.292052851999998</v>
      </c>
      <c r="K861">
        <v>0.30429397518512702</v>
      </c>
      <c r="L861">
        <v>7.0959065563021798E-2</v>
      </c>
      <c r="M861">
        <v>0.29236696228264403</v>
      </c>
      <c r="N861">
        <v>4.4155101864408103E-2</v>
      </c>
    </row>
    <row r="862" spans="1:14" x14ac:dyDescent="0.2">
      <c r="A862">
        <v>50</v>
      </c>
      <c r="B862">
        <v>22</v>
      </c>
      <c r="C862">
        <v>50</v>
      </c>
      <c r="D862">
        <v>0.90586165529463503</v>
      </c>
      <c r="E862">
        <v>2.643907393336507E-2</v>
      </c>
      <c r="F862">
        <v>95.443458680172597</v>
      </c>
      <c r="G862">
        <v>1013.86378716232</v>
      </c>
      <c r="H862">
        <v>98.035424517068193</v>
      </c>
      <c r="I862">
        <v>124.441669156</v>
      </c>
      <c r="J862">
        <v>87.224884087000007</v>
      </c>
      <c r="K862">
        <v>0.35257254056994303</v>
      </c>
      <c r="L862">
        <v>7.7523825700108101E-2</v>
      </c>
      <c r="M862">
        <v>0.34048718960852697</v>
      </c>
      <c r="N862">
        <v>4.8804595078550998E-2</v>
      </c>
    </row>
    <row r="863" spans="1:14" x14ac:dyDescent="0.2">
      <c r="A863">
        <v>50</v>
      </c>
      <c r="B863">
        <v>22</v>
      </c>
      <c r="C863">
        <v>51</v>
      </c>
      <c r="D863">
        <v>0.86519762114638599</v>
      </c>
      <c r="E863">
        <v>2.9740375563525212E-2</v>
      </c>
      <c r="F863">
        <v>89.384768752734004</v>
      </c>
      <c r="G863">
        <v>663.080054765206</v>
      </c>
      <c r="H863">
        <v>92.124588616833904</v>
      </c>
      <c r="I863">
        <v>112.25264756</v>
      </c>
      <c r="J863">
        <v>40.936544697999999</v>
      </c>
      <c r="K863">
        <v>0.30206783674959398</v>
      </c>
      <c r="L863">
        <v>7.9614887509944096E-2</v>
      </c>
      <c r="M863">
        <v>0.28802482748350999</v>
      </c>
      <c r="N863">
        <v>5.36693044308185E-2</v>
      </c>
    </row>
    <row r="864" spans="1:14" x14ac:dyDescent="0.2">
      <c r="A864">
        <v>50</v>
      </c>
      <c r="B864">
        <v>22</v>
      </c>
      <c r="C864">
        <v>52</v>
      </c>
      <c r="D864">
        <v>0.90649788297903899</v>
      </c>
      <c r="E864">
        <v>3.0953799594691356E-2</v>
      </c>
      <c r="F864">
        <v>97.726693089465698</v>
      </c>
      <c r="G864">
        <v>1045.18160874965</v>
      </c>
      <c r="H864">
        <v>100.848332152369</v>
      </c>
      <c r="I864">
        <v>75.452897348999997</v>
      </c>
      <c r="J864">
        <v>28.516235941000001</v>
      </c>
      <c r="K864">
        <v>0.36415107331188701</v>
      </c>
      <c r="L864">
        <v>7.9984360553675998E-2</v>
      </c>
      <c r="M864">
        <v>0.35437874834994398</v>
      </c>
      <c r="N864">
        <v>5.1456652792231099E-2</v>
      </c>
    </row>
    <row r="865" spans="1:14" x14ac:dyDescent="0.2">
      <c r="A865">
        <v>50</v>
      </c>
      <c r="B865">
        <v>22</v>
      </c>
      <c r="C865">
        <v>53</v>
      </c>
      <c r="D865">
        <v>0.85876057763601998</v>
      </c>
      <c r="E865">
        <v>2.8849824596061505E-2</v>
      </c>
      <c r="F865">
        <v>93.037824904116803</v>
      </c>
      <c r="G865">
        <v>658.72419574440596</v>
      </c>
      <c r="H865">
        <v>95.801686763243197</v>
      </c>
      <c r="I865">
        <v>78.627577892000005</v>
      </c>
      <c r="J865">
        <v>52.096126759000001</v>
      </c>
      <c r="K865">
        <v>0.29211069889005498</v>
      </c>
      <c r="L865">
        <v>7.8771159117739895E-2</v>
      </c>
      <c r="M865">
        <v>0.279467248336422</v>
      </c>
      <c r="N865">
        <v>5.2904785527656997E-2</v>
      </c>
    </row>
    <row r="866" spans="1:14" x14ac:dyDescent="0.2">
      <c r="A866">
        <v>50</v>
      </c>
      <c r="B866">
        <v>22</v>
      </c>
      <c r="C866">
        <v>54</v>
      </c>
      <c r="D866">
        <v>0.893268473537837</v>
      </c>
      <c r="E866">
        <v>2.9581610504845771E-2</v>
      </c>
      <c r="F866">
        <v>94.402054981874201</v>
      </c>
      <c r="G866">
        <v>884.48144715086596</v>
      </c>
      <c r="H866">
        <v>97.279746554458299</v>
      </c>
      <c r="I866">
        <v>80.106055307999995</v>
      </c>
      <c r="J866">
        <v>101.740232777</v>
      </c>
      <c r="K866">
        <v>0.31045374850204499</v>
      </c>
      <c r="L866">
        <v>7.2802913815869702E-2</v>
      </c>
      <c r="M866">
        <v>0.29750761882231003</v>
      </c>
      <c r="N866">
        <v>4.66949585035615E-2</v>
      </c>
    </row>
    <row r="867" spans="1:14" x14ac:dyDescent="0.2">
      <c r="A867">
        <v>50</v>
      </c>
      <c r="B867">
        <v>22</v>
      </c>
      <c r="C867">
        <v>55</v>
      </c>
      <c r="D867">
        <v>0.88924900816222396</v>
      </c>
      <c r="E867">
        <v>3.1026575027632237E-2</v>
      </c>
      <c r="F867">
        <v>90.709358503561802</v>
      </c>
      <c r="G867">
        <v>819.03879142165897</v>
      </c>
      <c r="H867">
        <v>93.613876465341207</v>
      </c>
      <c r="I867">
        <v>82.008947741</v>
      </c>
      <c r="J867">
        <v>99.899562606999993</v>
      </c>
      <c r="K867">
        <v>0.32585131618135899</v>
      </c>
      <c r="L867">
        <v>7.7897292081558794E-2</v>
      </c>
      <c r="M867">
        <v>0.31391231922024898</v>
      </c>
      <c r="N867">
        <v>5.1172788755723099E-2</v>
      </c>
    </row>
    <row r="868" spans="1:14" x14ac:dyDescent="0.2">
      <c r="A868">
        <v>50</v>
      </c>
      <c r="B868">
        <v>22</v>
      </c>
      <c r="C868">
        <v>56</v>
      </c>
      <c r="D868">
        <v>0.87444465972048002</v>
      </c>
      <c r="E868">
        <v>2.4917053804157683E-2</v>
      </c>
      <c r="F868">
        <v>89.900773016437597</v>
      </c>
      <c r="G868">
        <v>716.02508357107399</v>
      </c>
      <c r="H868">
        <v>92.198077473484304</v>
      </c>
      <c r="I868">
        <v>105.575266265</v>
      </c>
      <c r="J868">
        <v>36.482301307999997</v>
      </c>
      <c r="K868">
        <v>0.28283196563891699</v>
      </c>
      <c r="L868">
        <v>7.1764606556948704E-2</v>
      </c>
      <c r="M868">
        <v>0.27000245744238399</v>
      </c>
      <c r="N868">
        <v>5.0387424092819398E-2</v>
      </c>
    </row>
    <row r="869" spans="1:14" x14ac:dyDescent="0.2">
      <c r="A869">
        <v>50</v>
      </c>
      <c r="B869">
        <v>22</v>
      </c>
      <c r="C869">
        <v>57</v>
      </c>
      <c r="D869">
        <v>0.89823381132513003</v>
      </c>
      <c r="E869">
        <v>3.3514793916165818E-2</v>
      </c>
      <c r="F869">
        <v>91.548334457253006</v>
      </c>
      <c r="G869">
        <v>899.59480304149702</v>
      </c>
      <c r="H869">
        <v>94.7229547653438</v>
      </c>
      <c r="I869">
        <v>82.143595743999995</v>
      </c>
      <c r="J869">
        <v>49.663892865999998</v>
      </c>
      <c r="K869">
        <v>0.33576509333525001</v>
      </c>
      <c r="L869">
        <v>7.7041493917945E-2</v>
      </c>
      <c r="M869">
        <v>0.323010306862479</v>
      </c>
      <c r="N869">
        <v>5.4727642814595003E-2</v>
      </c>
    </row>
    <row r="870" spans="1:14" x14ac:dyDescent="0.2">
      <c r="A870">
        <v>50</v>
      </c>
      <c r="B870">
        <v>22</v>
      </c>
      <c r="C870">
        <v>58</v>
      </c>
      <c r="D870">
        <v>0.90075693460212103</v>
      </c>
      <c r="E870">
        <v>2.6898294937220905E-2</v>
      </c>
      <c r="F870">
        <v>90.894560285396395</v>
      </c>
      <c r="G870">
        <v>915.87820187725902</v>
      </c>
      <c r="H870">
        <v>93.407050683908096</v>
      </c>
      <c r="I870">
        <v>83.802177173999993</v>
      </c>
      <c r="J870">
        <v>52.655688241999997</v>
      </c>
      <c r="K870">
        <v>0.33499049207957099</v>
      </c>
      <c r="L870">
        <v>7.5646432422955795E-2</v>
      </c>
      <c r="M870">
        <v>0.32295082941460301</v>
      </c>
      <c r="N870">
        <v>5.4150281345390003E-2</v>
      </c>
    </row>
    <row r="871" spans="1:14" x14ac:dyDescent="0.2">
      <c r="A871">
        <v>50</v>
      </c>
      <c r="B871">
        <v>22</v>
      </c>
      <c r="C871">
        <v>59</v>
      </c>
      <c r="D871">
        <v>0.88886606931075396</v>
      </c>
      <c r="E871">
        <v>2.985387921041029E-2</v>
      </c>
      <c r="F871">
        <v>94.5182700099394</v>
      </c>
      <c r="G871">
        <v>850.48975973173197</v>
      </c>
      <c r="H871">
        <v>97.426839096168493</v>
      </c>
      <c r="I871">
        <v>131.247450047</v>
      </c>
      <c r="J871">
        <v>32.873472307</v>
      </c>
      <c r="K871">
        <v>0.30939420313657001</v>
      </c>
      <c r="L871">
        <v>7.4046056894896004E-2</v>
      </c>
      <c r="M871">
        <v>0.296824339168761</v>
      </c>
      <c r="N871">
        <v>4.67078249707941E-2</v>
      </c>
    </row>
    <row r="872" spans="1:14" x14ac:dyDescent="0.2">
      <c r="A872">
        <v>50</v>
      </c>
      <c r="B872">
        <v>10</v>
      </c>
      <c r="C872">
        <v>60</v>
      </c>
      <c r="D872">
        <v>0.95962692869877997</v>
      </c>
      <c r="E872">
        <v>8.8497489906384352E-3</v>
      </c>
      <c r="F872">
        <v>50.715098743461503</v>
      </c>
      <c r="G872">
        <v>1256.1615232361401</v>
      </c>
      <c r="H872">
        <v>51.167922009619197</v>
      </c>
      <c r="I872">
        <v>99.467207067999993</v>
      </c>
      <c r="J872">
        <v>16.60804297</v>
      </c>
      <c r="K872">
        <v>0.402687001513099</v>
      </c>
      <c r="L872">
        <v>5.7468354221517401E-2</v>
      </c>
      <c r="M872">
        <v>0.39791339114893298</v>
      </c>
      <c r="N872">
        <v>2.64073971981536E-2</v>
      </c>
    </row>
    <row r="873" spans="1:14" x14ac:dyDescent="0.2">
      <c r="A873">
        <v>50</v>
      </c>
      <c r="B873">
        <v>10</v>
      </c>
      <c r="C873">
        <v>61</v>
      </c>
      <c r="D873">
        <v>0.95911983164169301</v>
      </c>
      <c r="E873">
        <v>2.5079107632099543E-2</v>
      </c>
      <c r="F873">
        <v>51.073174712400899</v>
      </c>
      <c r="G873">
        <v>1249.33865890069</v>
      </c>
      <c r="H873">
        <v>52.386993767621199</v>
      </c>
      <c r="I873">
        <v>93.558248767999999</v>
      </c>
      <c r="J873">
        <v>28.037994041000001</v>
      </c>
      <c r="K873">
        <v>0.39987421480852497</v>
      </c>
      <c r="L873">
        <v>5.79001983710754E-2</v>
      </c>
      <c r="M873">
        <v>0.39710137843882598</v>
      </c>
      <c r="N873">
        <v>3.0541322409907899E-2</v>
      </c>
    </row>
    <row r="874" spans="1:14" x14ac:dyDescent="0.2">
      <c r="A874">
        <v>50</v>
      </c>
      <c r="B874">
        <v>10</v>
      </c>
      <c r="C874">
        <v>62</v>
      </c>
      <c r="D874">
        <v>0.95679672809781702</v>
      </c>
      <c r="E874">
        <v>1.0002342694060716E-2</v>
      </c>
      <c r="F874">
        <v>51.820920779034999</v>
      </c>
      <c r="G874">
        <v>1199.46750552512</v>
      </c>
      <c r="H874">
        <v>52.344488289047298</v>
      </c>
      <c r="I874">
        <v>68.596890802000004</v>
      </c>
      <c r="J874">
        <v>28.055837783000001</v>
      </c>
      <c r="K874">
        <v>0.381740904505801</v>
      </c>
      <c r="L874">
        <v>5.63890705327025E-2</v>
      </c>
      <c r="M874">
        <v>0.376878010224732</v>
      </c>
      <c r="N874">
        <v>2.71944087450504E-2</v>
      </c>
    </row>
    <row r="875" spans="1:14" x14ac:dyDescent="0.2">
      <c r="A875">
        <v>50</v>
      </c>
      <c r="B875">
        <v>10</v>
      </c>
      <c r="C875">
        <v>63</v>
      </c>
      <c r="D875">
        <v>0.94344186959208098</v>
      </c>
      <c r="E875">
        <v>1.478687703100284E-2</v>
      </c>
      <c r="F875">
        <v>52.0493731866517</v>
      </c>
      <c r="G875">
        <v>920.28100666079001</v>
      </c>
      <c r="H875">
        <v>52.830572363670797</v>
      </c>
      <c r="I875">
        <v>81.953064749000006</v>
      </c>
      <c r="J875">
        <v>23.343520041000001</v>
      </c>
      <c r="K875">
        <v>0.34475207004867903</v>
      </c>
      <c r="L875">
        <v>5.8408265931148201E-2</v>
      </c>
      <c r="M875">
        <v>0.339267771649788</v>
      </c>
      <c r="N875">
        <v>2.8197988439885101E-2</v>
      </c>
    </row>
    <row r="876" spans="1:14" x14ac:dyDescent="0.2">
      <c r="A876">
        <v>50</v>
      </c>
      <c r="B876">
        <v>10</v>
      </c>
      <c r="C876">
        <v>64</v>
      </c>
      <c r="D876">
        <v>0.956450148707781</v>
      </c>
      <c r="E876">
        <v>1.2956717681359919E-2</v>
      </c>
      <c r="F876">
        <v>48.336148047084798</v>
      </c>
      <c r="G876">
        <v>1109.9038598949601</v>
      </c>
      <c r="H876">
        <v>48.970646893558197</v>
      </c>
      <c r="I876">
        <v>85.711053855000003</v>
      </c>
      <c r="J876">
        <v>15.930572868</v>
      </c>
      <c r="K876">
        <v>0.39145710393996902</v>
      </c>
      <c r="L876">
        <v>5.8142596275220497E-2</v>
      </c>
      <c r="M876">
        <v>0.3873378599565</v>
      </c>
      <c r="N876">
        <v>2.9748561258833701E-2</v>
      </c>
    </row>
    <row r="877" spans="1:14" x14ac:dyDescent="0.2">
      <c r="A877">
        <v>50</v>
      </c>
      <c r="B877">
        <v>10</v>
      </c>
      <c r="C877">
        <v>65</v>
      </c>
      <c r="D877">
        <v>0.96350934750045003</v>
      </c>
      <c r="E877">
        <v>1.3750627529255682E-2</v>
      </c>
      <c r="F877">
        <v>49.635664516579702</v>
      </c>
      <c r="G877">
        <v>1360.2295688517199</v>
      </c>
      <c r="H877">
        <v>50.327702001201601</v>
      </c>
      <c r="I877">
        <v>95.585182068999998</v>
      </c>
      <c r="J877">
        <v>28.636911720000001</v>
      </c>
      <c r="K877">
        <v>0.36426230299267598</v>
      </c>
      <c r="L877">
        <v>4.9544639854560001E-2</v>
      </c>
      <c r="M877">
        <v>0.360046808558178</v>
      </c>
      <c r="N877">
        <v>2.3962525711616101E-2</v>
      </c>
    </row>
    <row r="878" spans="1:14" x14ac:dyDescent="0.2">
      <c r="A878">
        <v>50</v>
      </c>
      <c r="B878">
        <v>10</v>
      </c>
      <c r="C878">
        <v>66</v>
      </c>
      <c r="D878">
        <v>0.954135808569885</v>
      </c>
      <c r="E878">
        <v>1.7672136671093994E-2</v>
      </c>
      <c r="F878">
        <v>50.026305243409297</v>
      </c>
      <c r="G878">
        <v>1090.74865779846</v>
      </c>
      <c r="H878">
        <v>50.9262814493325</v>
      </c>
      <c r="I878">
        <v>94.991178125000005</v>
      </c>
      <c r="J878">
        <v>13.621717310999999</v>
      </c>
      <c r="K878">
        <v>0.35065145080213</v>
      </c>
      <c r="L878">
        <v>5.3575876104656799E-2</v>
      </c>
      <c r="M878">
        <v>0.34690838630116599</v>
      </c>
      <c r="N878">
        <v>2.6906632677705399E-2</v>
      </c>
    </row>
    <row r="879" spans="1:14" x14ac:dyDescent="0.2">
      <c r="A879">
        <v>50</v>
      </c>
      <c r="B879">
        <v>10</v>
      </c>
      <c r="C879">
        <v>67</v>
      </c>
      <c r="D879">
        <v>0.95808051539905603</v>
      </c>
      <c r="E879">
        <v>9.1350507116683619E-3</v>
      </c>
      <c r="F879">
        <v>48.572717128568897</v>
      </c>
      <c r="G879">
        <v>1158.7145593740399</v>
      </c>
      <c r="H879">
        <v>49.020522083716102</v>
      </c>
      <c r="I879">
        <v>78.654570196999998</v>
      </c>
      <c r="J879">
        <v>7.341346315</v>
      </c>
      <c r="K879">
        <v>0.35272454189311497</v>
      </c>
      <c r="L879">
        <v>5.1300478311383797E-2</v>
      </c>
      <c r="M879">
        <v>0.34969842449694399</v>
      </c>
      <c r="N879">
        <v>2.5465140029467401E-2</v>
      </c>
    </row>
    <row r="880" spans="1:14" x14ac:dyDescent="0.2">
      <c r="A880">
        <v>50</v>
      </c>
      <c r="B880">
        <v>10</v>
      </c>
      <c r="C880">
        <v>68</v>
      </c>
      <c r="D880">
        <v>0.94549351611879295</v>
      </c>
      <c r="E880">
        <v>1.6956996368157611E-2</v>
      </c>
      <c r="F880">
        <v>50.8069730172137</v>
      </c>
      <c r="G880">
        <v>932.12714156987101</v>
      </c>
      <c r="H880">
        <v>51.683367695520801</v>
      </c>
      <c r="I880">
        <v>81.396525650000001</v>
      </c>
      <c r="J880">
        <v>13.948279391</v>
      </c>
      <c r="K880">
        <v>0.34075810861226702</v>
      </c>
      <c r="L880">
        <v>5.6737347196561302E-2</v>
      </c>
      <c r="M880">
        <v>0.33481132452466</v>
      </c>
      <c r="N880">
        <v>2.7804514377916301E-2</v>
      </c>
    </row>
    <row r="881" spans="1:14" x14ac:dyDescent="0.2">
      <c r="A881">
        <v>50</v>
      </c>
      <c r="B881">
        <v>10</v>
      </c>
      <c r="C881">
        <v>69</v>
      </c>
      <c r="D881">
        <v>0.94479111154084405</v>
      </c>
      <c r="E881">
        <v>1.1701767905247325E-2</v>
      </c>
      <c r="F881">
        <v>48.695981455279203</v>
      </c>
      <c r="G881">
        <v>882.031549889026</v>
      </c>
      <c r="H881">
        <v>49.272557487091099</v>
      </c>
      <c r="I881">
        <v>74.754297885</v>
      </c>
      <c r="J881">
        <v>18.580820147000001</v>
      </c>
      <c r="K881">
        <v>0.34337288994022902</v>
      </c>
      <c r="L881">
        <v>5.7386732580643703E-2</v>
      </c>
      <c r="M881">
        <v>0.33980973418138299</v>
      </c>
      <c r="N881">
        <v>3.0305784404122401E-2</v>
      </c>
    </row>
    <row r="882" spans="1:14" x14ac:dyDescent="0.2">
      <c r="A882">
        <v>50</v>
      </c>
      <c r="B882">
        <v>18</v>
      </c>
      <c r="C882">
        <v>60</v>
      </c>
      <c r="D882">
        <v>0.92800330116622198</v>
      </c>
      <c r="E882">
        <v>2.5106134553953621E-2</v>
      </c>
      <c r="F882">
        <v>77.9558908830695</v>
      </c>
      <c r="G882">
        <v>1082.77035122193</v>
      </c>
      <c r="H882">
        <v>79.963464379173303</v>
      </c>
      <c r="I882">
        <v>94.791851773999994</v>
      </c>
      <c r="J882">
        <v>22.437584086000001</v>
      </c>
      <c r="K882">
        <v>0.37348626944584801</v>
      </c>
      <c r="L882">
        <v>7.1769061257638697E-2</v>
      </c>
      <c r="M882">
        <v>0.366151879853299</v>
      </c>
      <c r="N882">
        <v>4.4129726580015301E-2</v>
      </c>
    </row>
    <row r="883" spans="1:14" x14ac:dyDescent="0.2">
      <c r="A883">
        <v>50</v>
      </c>
      <c r="B883">
        <v>18</v>
      </c>
      <c r="C883">
        <v>61</v>
      </c>
      <c r="D883">
        <v>0.92862989567218301</v>
      </c>
      <c r="E883">
        <v>3.5588190465692462E-2</v>
      </c>
      <c r="F883">
        <v>78.782878200392503</v>
      </c>
      <c r="G883">
        <v>1103.86385087133</v>
      </c>
      <c r="H883">
        <v>81.690080338641806</v>
      </c>
      <c r="I883">
        <v>96.242070935000001</v>
      </c>
      <c r="J883">
        <v>29.956104876000001</v>
      </c>
      <c r="K883">
        <v>0.37499449423803999</v>
      </c>
      <c r="L883">
        <v>7.2133465829493995E-2</v>
      </c>
      <c r="M883">
        <v>0.36813557610012898</v>
      </c>
      <c r="N883">
        <v>4.7009546502053197E-2</v>
      </c>
    </row>
    <row r="884" spans="1:14" x14ac:dyDescent="0.2">
      <c r="A884">
        <v>50</v>
      </c>
      <c r="B884">
        <v>18</v>
      </c>
      <c r="C884">
        <v>62</v>
      </c>
      <c r="D884">
        <v>0.91919506816338004</v>
      </c>
      <c r="E884">
        <v>3.36956813004025E-2</v>
      </c>
      <c r="F884">
        <v>79.113288593092804</v>
      </c>
      <c r="G884">
        <v>979.06509905921598</v>
      </c>
      <c r="H884">
        <v>81.872022159188305</v>
      </c>
      <c r="I884">
        <v>75.978858740999996</v>
      </c>
      <c r="J884">
        <v>40.9872862</v>
      </c>
      <c r="K884">
        <v>0.34437665869673501</v>
      </c>
      <c r="L884">
        <v>7.0417513064768705E-2</v>
      </c>
      <c r="M884">
        <v>0.334724733939749</v>
      </c>
      <c r="N884">
        <v>4.4694977074215603E-2</v>
      </c>
    </row>
    <row r="885" spans="1:14" x14ac:dyDescent="0.2">
      <c r="A885">
        <v>50</v>
      </c>
      <c r="B885">
        <v>18</v>
      </c>
      <c r="C885">
        <v>63</v>
      </c>
      <c r="D885">
        <v>0.86574300458186404</v>
      </c>
      <c r="E885">
        <v>3.0596079029317533E-2</v>
      </c>
      <c r="F885">
        <v>81.320148304570395</v>
      </c>
      <c r="G885">
        <v>605.70511094266101</v>
      </c>
      <c r="H885">
        <v>83.886754061344206</v>
      </c>
      <c r="I885">
        <v>65.437444256999996</v>
      </c>
      <c r="J885">
        <v>17.713863086</v>
      </c>
      <c r="K885">
        <v>0.27909760985068999</v>
      </c>
      <c r="L885">
        <v>7.34441476114535E-2</v>
      </c>
      <c r="M885">
        <v>0.26578152657688597</v>
      </c>
      <c r="N885">
        <v>4.5349762158957703E-2</v>
      </c>
    </row>
    <row r="886" spans="1:14" x14ac:dyDescent="0.2">
      <c r="A886">
        <v>50</v>
      </c>
      <c r="B886">
        <v>18</v>
      </c>
      <c r="C886">
        <v>64</v>
      </c>
      <c r="D886">
        <v>0.88617883085772298</v>
      </c>
      <c r="E886">
        <v>4.0094785575778891E-2</v>
      </c>
      <c r="F886">
        <v>73.327164241785795</v>
      </c>
      <c r="G886">
        <v>644.23133934011003</v>
      </c>
      <c r="H886">
        <v>76.390005117088094</v>
      </c>
      <c r="I886">
        <v>70.086571543000005</v>
      </c>
      <c r="J886">
        <v>40.061634577</v>
      </c>
      <c r="K886">
        <v>0.29762440702210202</v>
      </c>
      <c r="L886">
        <v>7.2468770109294006E-2</v>
      </c>
      <c r="M886">
        <v>0.28524807051263301</v>
      </c>
      <c r="N886">
        <v>4.7817450478723801E-2</v>
      </c>
    </row>
    <row r="887" spans="1:14" x14ac:dyDescent="0.2">
      <c r="A887">
        <v>50</v>
      </c>
      <c r="B887">
        <v>18</v>
      </c>
      <c r="C887">
        <v>65</v>
      </c>
      <c r="D887">
        <v>0.92798690778542903</v>
      </c>
      <c r="E887">
        <v>2.9516123851323225E-2</v>
      </c>
      <c r="F887">
        <v>74.568481070389595</v>
      </c>
      <c r="G887">
        <v>1035.48505941398</v>
      </c>
      <c r="H887">
        <v>76.836393579573297</v>
      </c>
      <c r="I887">
        <v>75.329510764000005</v>
      </c>
      <c r="J887">
        <v>23.20809912</v>
      </c>
      <c r="K887">
        <v>0.31762960041197902</v>
      </c>
      <c r="L887">
        <v>6.1181136098396198E-2</v>
      </c>
      <c r="M887">
        <v>0.30895741066198901</v>
      </c>
      <c r="N887">
        <v>4.0138414331542097E-2</v>
      </c>
    </row>
    <row r="888" spans="1:14" x14ac:dyDescent="0.2">
      <c r="A888">
        <v>50</v>
      </c>
      <c r="B888">
        <v>18</v>
      </c>
      <c r="C888">
        <v>66</v>
      </c>
      <c r="D888">
        <v>0.88863219588179498</v>
      </c>
      <c r="E888">
        <v>3.3723338490718804E-2</v>
      </c>
      <c r="F888">
        <v>77.059616684578899</v>
      </c>
      <c r="G888">
        <v>691.93800932618501</v>
      </c>
      <c r="H888">
        <v>79.749019876165903</v>
      </c>
      <c r="I888">
        <v>95.748459651999994</v>
      </c>
      <c r="J888">
        <v>17.337305456999999</v>
      </c>
      <c r="K888">
        <v>0.27889921937831402</v>
      </c>
      <c r="L888">
        <v>6.6951665351449002E-2</v>
      </c>
      <c r="M888">
        <v>0.26878394186941401</v>
      </c>
      <c r="N888">
        <v>4.2260425248427803E-2</v>
      </c>
    </row>
    <row r="889" spans="1:14" x14ac:dyDescent="0.2">
      <c r="A889">
        <v>50</v>
      </c>
      <c r="B889">
        <v>18</v>
      </c>
      <c r="C889">
        <v>67</v>
      </c>
      <c r="D889">
        <v>0.93123723546669701</v>
      </c>
      <c r="E889">
        <v>4.1982828574546466E-2</v>
      </c>
      <c r="F889">
        <v>73.881892304067094</v>
      </c>
      <c r="G889">
        <v>1074.44621817503</v>
      </c>
      <c r="H889">
        <v>77.119590867183206</v>
      </c>
      <c r="I889">
        <v>88.137025674</v>
      </c>
      <c r="J889">
        <v>42.883797823999998</v>
      </c>
      <c r="K889">
        <v>0.33940986267235401</v>
      </c>
      <c r="L889">
        <v>6.4298297682005096E-2</v>
      </c>
      <c r="M889">
        <v>0.33292371332527898</v>
      </c>
      <c r="N889">
        <v>4.19395378386467E-2</v>
      </c>
    </row>
    <row r="890" spans="1:14" x14ac:dyDescent="0.2">
      <c r="A890">
        <v>50</v>
      </c>
      <c r="B890">
        <v>18</v>
      </c>
      <c r="C890">
        <v>68</v>
      </c>
      <c r="D890">
        <v>0.90649166439266204</v>
      </c>
      <c r="E890">
        <v>2.917079147950179E-2</v>
      </c>
      <c r="F890">
        <v>77.042661927927796</v>
      </c>
      <c r="G890">
        <v>823.91223656730403</v>
      </c>
      <c r="H890">
        <v>79.357585507071306</v>
      </c>
      <c r="I890">
        <v>68.640996032000004</v>
      </c>
      <c r="J890">
        <v>36.139499663000002</v>
      </c>
      <c r="K890">
        <v>0.31988498239971702</v>
      </c>
      <c r="L890">
        <v>7.0199270699045094E-2</v>
      </c>
      <c r="M890">
        <v>0.30929644328074002</v>
      </c>
      <c r="N890">
        <v>4.5954745378514399E-2</v>
      </c>
    </row>
    <row r="891" spans="1:14" x14ac:dyDescent="0.2">
      <c r="A891">
        <v>50</v>
      </c>
      <c r="B891">
        <v>18</v>
      </c>
      <c r="C891">
        <v>69</v>
      </c>
      <c r="D891">
        <v>0.91525146178483496</v>
      </c>
      <c r="E891">
        <v>3.4172290246477666E-2</v>
      </c>
      <c r="F891">
        <v>74.742074722987994</v>
      </c>
      <c r="G891">
        <v>881.92759777435003</v>
      </c>
      <c r="H891">
        <v>77.386550383879595</v>
      </c>
      <c r="I891">
        <v>79.290721817000005</v>
      </c>
      <c r="J891">
        <v>22.262193139000001</v>
      </c>
      <c r="K891">
        <v>0.342743504313411</v>
      </c>
      <c r="L891">
        <v>7.1791084193430499E-2</v>
      </c>
      <c r="M891">
        <v>0.33509112193736801</v>
      </c>
      <c r="N891">
        <v>4.77723287370663E-2</v>
      </c>
    </row>
    <row r="892" spans="1:14" x14ac:dyDescent="0.2">
      <c r="A892">
        <v>50</v>
      </c>
      <c r="B892">
        <v>12</v>
      </c>
      <c r="C892">
        <v>60</v>
      </c>
      <c r="D892">
        <v>0.94277947719311594</v>
      </c>
      <c r="E892">
        <v>2.0219989363640507E-2</v>
      </c>
      <c r="F892">
        <v>57.136681599185899</v>
      </c>
      <c r="G892">
        <v>998.53477033091201</v>
      </c>
      <c r="H892">
        <v>58.315827000875501</v>
      </c>
      <c r="I892">
        <v>96.581190210000003</v>
      </c>
      <c r="J892">
        <v>20.334180236000002</v>
      </c>
      <c r="K892">
        <v>0.358941740195656</v>
      </c>
      <c r="L892">
        <v>6.1336725545661497E-2</v>
      </c>
      <c r="M892">
        <v>0.35229461983493898</v>
      </c>
      <c r="N892">
        <v>3.2068042192303699E-2</v>
      </c>
    </row>
    <row r="893" spans="1:14" x14ac:dyDescent="0.2">
      <c r="A893">
        <v>50</v>
      </c>
      <c r="B893">
        <v>12</v>
      </c>
      <c r="C893">
        <v>61</v>
      </c>
      <c r="D893">
        <v>0.95359590877138201</v>
      </c>
      <c r="E893">
        <v>3.1231637650674705E-2</v>
      </c>
      <c r="F893">
        <v>57.716803642182597</v>
      </c>
      <c r="G893">
        <v>1243.7869617536701</v>
      </c>
      <c r="H893">
        <v>59.577506744972197</v>
      </c>
      <c r="I893">
        <v>81.634729848999996</v>
      </c>
      <c r="J893">
        <v>17.246335821999999</v>
      </c>
      <c r="K893">
        <v>0.398742745597159</v>
      </c>
      <c r="L893">
        <v>6.1708637771879897E-2</v>
      </c>
      <c r="M893">
        <v>0.39514762839367901</v>
      </c>
      <c r="N893">
        <v>3.4967114001746298E-2</v>
      </c>
    </row>
    <row r="894" spans="1:14" x14ac:dyDescent="0.2">
      <c r="A894">
        <v>50</v>
      </c>
      <c r="B894">
        <v>12</v>
      </c>
      <c r="C894">
        <v>62</v>
      </c>
      <c r="D894">
        <v>0.94646906877720605</v>
      </c>
      <c r="E894">
        <v>2.8445316749798537E-2</v>
      </c>
      <c r="F894">
        <v>58.168641443080503</v>
      </c>
      <c r="G894">
        <v>1086.63608336991</v>
      </c>
      <c r="H894">
        <v>59.871711233469</v>
      </c>
      <c r="I894">
        <v>92.143411920000005</v>
      </c>
      <c r="J894">
        <v>34.197725542000001</v>
      </c>
      <c r="K894">
        <v>0.363207796657879</v>
      </c>
      <c r="L894">
        <v>6.0284954738551902E-2</v>
      </c>
      <c r="M894">
        <v>0.35708788075139197</v>
      </c>
      <c r="N894">
        <v>3.1939185578308597E-2</v>
      </c>
    </row>
    <row r="895" spans="1:14" x14ac:dyDescent="0.2">
      <c r="A895">
        <v>50</v>
      </c>
      <c r="B895">
        <v>12</v>
      </c>
      <c r="C895">
        <v>63</v>
      </c>
      <c r="D895">
        <v>0.94368184770027297</v>
      </c>
      <c r="E895">
        <v>3.3932938008492716E-2</v>
      </c>
      <c r="F895">
        <v>59.197803669521797</v>
      </c>
      <c r="G895">
        <v>1051.1318509611101</v>
      </c>
      <c r="H895">
        <v>61.277116256803097</v>
      </c>
      <c r="I895">
        <v>84.663812319000002</v>
      </c>
      <c r="J895">
        <v>29.277431353000001</v>
      </c>
      <c r="K895">
        <v>0.368246365448471</v>
      </c>
      <c r="L895">
        <v>6.2870082853022896E-2</v>
      </c>
      <c r="M895">
        <v>0.362169740651134</v>
      </c>
      <c r="N895">
        <v>3.3420987931309501E-2</v>
      </c>
    </row>
    <row r="896" spans="1:14" x14ac:dyDescent="0.2">
      <c r="A896">
        <v>50</v>
      </c>
      <c r="B896">
        <v>12</v>
      </c>
      <c r="C896">
        <v>64</v>
      </c>
      <c r="D896">
        <v>0.94082375971894106</v>
      </c>
      <c r="E896">
        <v>2.2792159172568324E-2</v>
      </c>
      <c r="F896">
        <v>54.2970082857682</v>
      </c>
      <c r="G896">
        <v>917.54744856860998</v>
      </c>
      <c r="H896">
        <v>55.563418565894096</v>
      </c>
      <c r="I896">
        <v>78.108712341</v>
      </c>
      <c r="J896">
        <v>32.076681008999998</v>
      </c>
      <c r="K896">
        <v>0.35573516994260201</v>
      </c>
      <c r="L896">
        <v>6.1900195221980897E-2</v>
      </c>
      <c r="M896">
        <v>0.349684881815715</v>
      </c>
      <c r="N896">
        <v>3.5744739807272601E-2</v>
      </c>
    </row>
    <row r="897" spans="1:14" x14ac:dyDescent="0.2">
      <c r="A897">
        <v>50</v>
      </c>
      <c r="B897">
        <v>12</v>
      </c>
      <c r="C897">
        <v>65</v>
      </c>
      <c r="D897">
        <v>0.95395225746915602</v>
      </c>
      <c r="E897">
        <v>1.8423449353849698E-2</v>
      </c>
      <c r="F897">
        <v>55.571816458701498</v>
      </c>
      <c r="G897">
        <v>1206.8304200032901</v>
      </c>
      <c r="H897">
        <v>56.614857416999001</v>
      </c>
      <c r="I897">
        <v>77.990869872000005</v>
      </c>
      <c r="J897">
        <v>20.179364249999999</v>
      </c>
      <c r="K897">
        <v>0.34306302949596401</v>
      </c>
      <c r="L897">
        <v>5.2541323110241601E-2</v>
      </c>
      <c r="M897">
        <v>0.33818377644091302</v>
      </c>
      <c r="N897">
        <v>2.8965615173864499E-2</v>
      </c>
    </row>
    <row r="898" spans="1:14" x14ac:dyDescent="0.2">
      <c r="A898">
        <v>50</v>
      </c>
      <c r="B898">
        <v>12</v>
      </c>
      <c r="C898">
        <v>66</v>
      </c>
      <c r="D898">
        <v>0.94819673133976101</v>
      </c>
      <c r="E898">
        <v>2.3339630180842234E-2</v>
      </c>
      <c r="F898">
        <v>56.329726269112101</v>
      </c>
      <c r="G898">
        <v>1087.37783784573</v>
      </c>
      <c r="H898">
        <v>57.675859500209199</v>
      </c>
      <c r="I898">
        <v>119.082986784</v>
      </c>
      <c r="J898">
        <v>35.757436861000002</v>
      </c>
      <c r="K898">
        <v>0.349988275741768</v>
      </c>
      <c r="L898">
        <v>5.6996120660313197E-2</v>
      </c>
      <c r="M898">
        <v>0.34560338063096702</v>
      </c>
      <c r="N898">
        <v>3.1396499807989801E-2</v>
      </c>
    </row>
    <row r="899" spans="1:14" x14ac:dyDescent="0.2">
      <c r="A899">
        <v>50</v>
      </c>
      <c r="B899">
        <v>12</v>
      </c>
      <c r="C899">
        <v>67</v>
      </c>
      <c r="D899">
        <v>0.94910749249500603</v>
      </c>
      <c r="E899">
        <v>2.377052350341952E-2</v>
      </c>
      <c r="F899">
        <v>54.660513867136601</v>
      </c>
      <c r="G899">
        <v>1074.0385283977801</v>
      </c>
      <c r="H899">
        <v>55.991460187514697</v>
      </c>
      <c r="I899">
        <v>81.648997084000001</v>
      </c>
      <c r="J899">
        <v>35.544337247000001</v>
      </c>
      <c r="K899">
        <v>0.33953583765455397</v>
      </c>
      <c r="L899">
        <v>5.4817797976905197E-2</v>
      </c>
      <c r="M899">
        <v>0.33587445584956699</v>
      </c>
      <c r="N899">
        <v>3.03859892186472E-2</v>
      </c>
    </row>
    <row r="900" spans="1:14" x14ac:dyDescent="0.2">
      <c r="A900">
        <v>50</v>
      </c>
      <c r="B900">
        <v>12</v>
      </c>
      <c r="C900">
        <v>68</v>
      </c>
      <c r="D900">
        <v>0.94142976240318199</v>
      </c>
      <c r="E900">
        <v>3.1619964394652485E-2</v>
      </c>
      <c r="F900">
        <v>56.793920417679999</v>
      </c>
      <c r="G900">
        <v>969.67201684641896</v>
      </c>
      <c r="H900">
        <v>58.648380108515298</v>
      </c>
      <c r="I900">
        <v>71.515254761999998</v>
      </c>
      <c r="J900">
        <v>28.419853036999999</v>
      </c>
      <c r="K900">
        <v>0.34742231082280001</v>
      </c>
      <c r="L900">
        <v>6.0416878751708897E-2</v>
      </c>
      <c r="M900">
        <v>0.34065187635049698</v>
      </c>
      <c r="N900">
        <v>3.3103164704376901E-2</v>
      </c>
    </row>
    <row r="901" spans="1:14" x14ac:dyDescent="0.2">
      <c r="A901">
        <v>50</v>
      </c>
      <c r="B901">
        <v>12</v>
      </c>
      <c r="C901">
        <v>69</v>
      </c>
      <c r="D901">
        <v>0.94121550173414603</v>
      </c>
      <c r="E901">
        <v>2.9978106292680398E-2</v>
      </c>
      <c r="F901">
        <v>54.648380871873002</v>
      </c>
      <c r="G901">
        <v>929.63931791549896</v>
      </c>
      <c r="H901">
        <v>56.337265402343398</v>
      </c>
      <c r="I901">
        <v>77.725527326999995</v>
      </c>
      <c r="J901">
        <v>15.771237229</v>
      </c>
      <c r="K901">
        <v>0.35235975164317601</v>
      </c>
      <c r="L901">
        <v>6.1335503733269799E-2</v>
      </c>
      <c r="M901">
        <v>0.34772646754213898</v>
      </c>
      <c r="N901">
        <v>3.6041951752620302E-2</v>
      </c>
    </row>
    <row r="902" spans="1:14" x14ac:dyDescent="0.2">
      <c r="A902">
        <v>50</v>
      </c>
      <c r="B902">
        <v>14</v>
      </c>
      <c r="C902">
        <v>60</v>
      </c>
      <c r="D902">
        <v>0.926828701153949</v>
      </c>
      <c r="E902">
        <v>2.2303587714912861E-2</v>
      </c>
      <c r="F902">
        <v>63.740926080965401</v>
      </c>
      <c r="G902">
        <v>871.11923781856297</v>
      </c>
      <c r="H902">
        <v>65.195008675534694</v>
      </c>
      <c r="I902">
        <v>100.83293427300001</v>
      </c>
      <c r="J902">
        <v>20.522795417000001</v>
      </c>
      <c r="K902">
        <v>0.33517623997241103</v>
      </c>
      <c r="L902">
        <v>6.4837550319750401E-2</v>
      </c>
      <c r="M902">
        <v>0.32711967969425498</v>
      </c>
      <c r="N902">
        <v>3.7156669159228099E-2</v>
      </c>
    </row>
    <row r="903" spans="1:14" x14ac:dyDescent="0.2">
      <c r="A903">
        <v>50</v>
      </c>
      <c r="B903">
        <v>14</v>
      </c>
      <c r="C903">
        <v>61</v>
      </c>
      <c r="D903">
        <v>0.94767747390810797</v>
      </c>
      <c r="E903">
        <v>3.4790405615521269E-2</v>
      </c>
      <c r="F903">
        <v>64.537505015574396</v>
      </c>
      <c r="G903">
        <v>1233.4554509510799</v>
      </c>
      <c r="H903">
        <v>66.863720989771593</v>
      </c>
      <c r="I903">
        <v>99.065678591999998</v>
      </c>
      <c r="J903">
        <v>21.666606638000001</v>
      </c>
      <c r="K903">
        <v>0.396848942152631</v>
      </c>
      <c r="L903">
        <v>6.5334679599899803E-2</v>
      </c>
      <c r="M903">
        <v>0.39143345847044703</v>
      </c>
      <c r="N903">
        <v>3.95095857794154E-2</v>
      </c>
    </row>
    <row r="904" spans="1:14" x14ac:dyDescent="0.2">
      <c r="A904">
        <v>50</v>
      </c>
      <c r="B904">
        <v>14</v>
      </c>
      <c r="C904">
        <v>62</v>
      </c>
      <c r="D904">
        <v>0.94078043091635899</v>
      </c>
      <c r="E904">
        <v>2.1730427708897212E-2</v>
      </c>
      <c r="F904">
        <v>64.811455462047803</v>
      </c>
      <c r="G904">
        <v>1094.4263267182801</v>
      </c>
      <c r="H904">
        <v>66.251120649965301</v>
      </c>
      <c r="I904">
        <v>71.812404888000003</v>
      </c>
      <c r="J904">
        <v>26.509892111999999</v>
      </c>
      <c r="K904">
        <v>0.36437181998268803</v>
      </c>
      <c r="L904">
        <v>6.3391807161407396E-2</v>
      </c>
      <c r="M904">
        <v>0.35682171622009301</v>
      </c>
      <c r="N904">
        <v>3.75403093595525E-2</v>
      </c>
    </row>
    <row r="905" spans="1:14" x14ac:dyDescent="0.2">
      <c r="A905">
        <v>50</v>
      </c>
      <c r="B905">
        <v>14</v>
      </c>
      <c r="C905">
        <v>63</v>
      </c>
      <c r="D905">
        <v>0.92450288644066703</v>
      </c>
      <c r="E905">
        <v>2.1323048179552381E-2</v>
      </c>
      <c r="F905">
        <v>66.535237002673895</v>
      </c>
      <c r="G905">
        <v>881.29511004926098</v>
      </c>
      <c r="H905">
        <v>67.984881915233601</v>
      </c>
      <c r="I905">
        <v>116.00414607800001</v>
      </c>
      <c r="J905">
        <v>12.385335252999999</v>
      </c>
      <c r="K905">
        <v>0.33700683393536701</v>
      </c>
      <c r="L905">
        <v>6.6186467607855598E-2</v>
      </c>
      <c r="M905">
        <v>0.32936235933241698</v>
      </c>
      <c r="N905">
        <v>3.7991169528187999E-2</v>
      </c>
    </row>
    <row r="906" spans="1:14" x14ac:dyDescent="0.2">
      <c r="A906">
        <v>50</v>
      </c>
      <c r="B906">
        <v>14</v>
      </c>
      <c r="C906">
        <v>64</v>
      </c>
      <c r="D906">
        <v>0.93054365054020904</v>
      </c>
      <c r="E906">
        <v>3.4501549775933005E-2</v>
      </c>
      <c r="F906">
        <v>60.259493816865799</v>
      </c>
      <c r="G906">
        <v>867.58797842882302</v>
      </c>
      <c r="H906">
        <v>62.412833291323402</v>
      </c>
      <c r="I906">
        <v>81.965336530000002</v>
      </c>
      <c r="J906">
        <v>45.638517419999999</v>
      </c>
      <c r="K906">
        <v>0.345735927596721</v>
      </c>
      <c r="L906">
        <v>6.5570681946149595E-2</v>
      </c>
      <c r="M906">
        <v>0.33780086661087599</v>
      </c>
      <c r="N906">
        <v>4.0382905578795203E-2</v>
      </c>
    </row>
    <row r="907" spans="1:14" x14ac:dyDescent="0.2">
      <c r="A907">
        <v>50</v>
      </c>
      <c r="B907">
        <v>14</v>
      </c>
      <c r="C907">
        <v>65</v>
      </c>
      <c r="D907">
        <v>0.94709407433363202</v>
      </c>
      <c r="E907">
        <v>2.650863050210155E-2</v>
      </c>
      <c r="F907">
        <v>61.7626877326692</v>
      </c>
      <c r="G907">
        <v>1167.40586153153</v>
      </c>
      <c r="H907">
        <v>63.444514936506103</v>
      </c>
      <c r="I907">
        <v>111.08638417900001</v>
      </c>
      <c r="J907">
        <v>16.532196606999999</v>
      </c>
      <c r="K907">
        <v>0.337363974604386</v>
      </c>
      <c r="L907">
        <v>5.5612166291880802E-2</v>
      </c>
      <c r="M907">
        <v>0.331067922561747</v>
      </c>
      <c r="N907">
        <v>3.2952724984335303E-2</v>
      </c>
    </row>
    <row r="908" spans="1:14" x14ac:dyDescent="0.2">
      <c r="A908">
        <v>50</v>
      </c>
      <c r="B908">
        <v>14</v>
      </c>
      <c r="C908">
        <v>66</v>
      </c>
      <c r="D908">
        <v>0.94458426588044198</v>
      </c>
      <c r="E908">
        <v>1.9936431211547052E-2</v>
      </c>
      <c r="F908">
        <v>62.9966372949347</v>
      </c>
      <c r="G908">
        <v>1136.8005548572301</v>
      </c>
      <c r="H908">
        <v>64.278113482792406</v>
      </c>
      <c r="I908">
        <v>91.705154617000005</v>
      </c>
      <c r="J908">
        <v>17.066059398</v>
      </c>
      <c r="K908">
        <v>0.35773007167252302</v>
      </c>
      <c r="L908">
        <v>6.0149202610869097E-2</v>
      </c>
      <c r="M908">
        <v>0.35226880862780502</v>
      </c>
      <c r="N908">
        <v>3.56430724227111E-2</v>
      </c>
    </row>
    <row r="909" spans="1:14" x14ac:dyDescent="0.2">
      <c r="A909">
        <v>50</v>
      </c>
      <c r="B909">
        <v>14</v>
      </c>
      <c r="C909">
        <v>67</v>
      </c>
      <c r="D909">
        <v>0.94959573248551499</v>
      </c>
      <c r="E909">
        <v>3.0873851337890213E-2</v>
      </c>
      <c r="F909">
        <v>60.9882906414568</v>
      </c>
      <c r="G909">
        <v>1209.98267902475</v>
      </c>
      <c r="H909">
        <v>62.931219764993301</v>
      </c>
      <c r="I909">
        <v>85.424544272000006</v>
      </c>
      <c r="J909">
        <v>35.332632357999998</v>
      </c>
      <c r="K909">
        <v>0.36031976660457998</v>
      </c>
      <c r="L909">
        <v>5.8105412391974302E-2</v>
      </c>
      <c r="M909">
        <v>0.35577970138540699</v>
      </c>
      <c r="N909">
        <v>3.4641039149234297E-2</v>
      </c>
    </row>
    <row r="910" spans="1:14" x14ac:dyDescent="0.2">
      <c r="A910">
        <v>50</v>
      </c>
      <c r="B910">
        <v>14</v>
      </c>
      <c r="C910">
        <v>68</v>
      </c>
      <c r="D910">
        <v>0.937975799838484</v>
      </c>
      <c r="E910">
        <v>3.2391195179678693E-2</v>
      </c>
      <c r="F910">
        <v>63.184670300328399</v>
      </c>
      <c r="G910">
        <v>1018.7099573358601</v>
      </c>
      <c r="H910">
        <v>65.299809164160493</v>
      </c>
      <c r="I910">
        <v>71.554288929999998</v>
      </c>
      <c r="J910">
        <v>34.537717370999999</v>
      </c>
      <c r="K910">
        <v>0.35596461503621901</v>
      </c>
      <c r="L910">
        <v>6.3726858360444699E-2</v>
      </c>
      <c r="M910">
        <v>0.34756296910342699</v>
      </c>
      <c r="N910">
        <v>3.8063878831187302E-2</v>
      </c>
    </row>
    <row r="911" spans="1:14" x14ac:dyDescent="0.2">
      <c r="A911">
        <v>50</v>
      </c>
      <c r="B911">
        <v>14</v>
      </c>
      <c r="C911">
        <v>69</v>
      </c>
      <c r="D911">
        <v>0.93164491960012097</v>
      </c>
      <c r="E911">
        <v>3.1552959974808753E-2</v>
      </c>
      <c r="F911">
        <v>61.041952784078603</v>
      </c>
      <c r="G911">
        <v>893.01266894840603</v>
      </c>
      <c r="H911">
        <v>63.030759826051799</v>
      </c>
      <c r="I911">
        <v>75.089802160999994</v>
      </c>
      <c r="J911">
        <v>21.340691146000001</v>
      </c>
      <c r="K911">
        <v>0.34519504472415002</v>
      </c>
      <c r="L911">
        <v>6.4848064127827995E-2</v>
      </c>
      <c r="M911">
        <v>0.33948912822703797</v>
      </c>
      <c r="N911">
        <v>4.0358415190569298E-2</v>
      </c>
    </row>
    <row r="912" spans="1:14" x14ac:dyDescent="0.2">
      <c r="A912">
        <v>50</v>
      </c>
      <c r="B912">
        <v>16</v>
      </c>
      <c r="C912">
        <v>60</v>
      </c>
      <c r="D912">
        <v>0.93641495791096596</v>
      </c>
      <c r="E912">
        <v>2.9854497265282002E-2</v>
      </c>
      <c r="F912">
        <v>70.683106696796997</v>
      </c>
      <c r="G912">
        <v>1111.6310436316801</v>
      </c>
      <c r="H912">
        <v>72.858253218254603</v>
      </c>
      <c r="I912">
        <v>94.455653714999997</v>
      </c>
      <c r="J912">
        <v>19.067565241</v>
      </c>
      <c r="K912">
        <v>0.37853193165916699</v>
      </c>
      <c r="L912">
        <v>6.8524609181946E-2</v>
      </c>
      <c r="M912">
        <v>0.37110608298701703</v>
      </c>
      <c r="N912">
        <v>4.0704158945677298E-2</v>
      </c>
    </row>
    <row r="913" spans="1:14" x14ac:dyDescent="0.2">
      <c r="A913">
        <v>50</v>
      </c>
      <c r="B913">
        <v>16</v>
      </c>
      <c r="C913">
        <v>61</v>
      </c>
      <c r="D913">
        <v>0.94155076566163098</v>
      </c>
      <c r="E913">
        <v>4.0517778193582835E-2</v>
      </c>
      <c r="F913">
        <v>71.511359803309404</v>
      </c>
      <c r="G913">
        <v>1223.4781278626001</v>
      </c>
      <c r="H913">
        <v>74.531198367255797</v>
      </c>
      <c r="I913">
        <v>84.518669158999998</v>
      </c>
      <c r="J913">
        <v>52.294335894</v>
      </c>
      <c r="K913">
        <v>0.39501269155145902</v>
      </c>
      <c r="L913">
        <v>6.8939320553472405E-2</v>
      </c>
      <c r="M913">
        <v>0.38950820099701</v>
      </c>
      <c r="N913">
        <v>4.3236141046732499E-2</v>
      </c>
    </row>
    <row r="914" spans="1:14" x14ac:dyDescent="0.2">
      <c r="A914">
        <v>50</v>
      </c>
      <c r="B914">
        <v>16</v>
      </c>
      <c r="C914">
        <v>62</v>
      </c>
      <c r="D914">
        <v>0.92817953546811804</v>
      </c>
      <c r="E914">
        <v>3.4619575545379221E-2</v>
      </c>
      <c r="F914">
        <v>71.875092534690296</v>
      </c>
      <c r="G914">
        <v>1000.76061890109</v>
      </c>
      <c r="H914">
        <v>74.452610301576399</v>
      </c>
      <c r="I914">
        <v>66.068193394999994</v>
      </c>
      <c r="J914">
        <v>43.943342061999999</v>
      </c>
      <c r="K914">
        <v>0.34830112536499003</v>
      </c>
      <c r="L914">
        <v>6.7176092652167604E-2</v>
      </c>
      <c r="M914">
        <v>0.33988754807222699</v>
      </c>
      <c r="N914">
        <v>4.1058855360608902E-2</v>
      </c>
    </row>
    <row r="915" spans="1:14" x14ac:dyDescent="0.2">
      <c r="A915">
        <v>50</v>
      </c>
      <c r="B915">
        <v>16</v>
      </c>
      <c r="C915">
        <v>63</v>
      </c>
      <c r="D915">
        <v>0.90249485478462399</v>
      </c>
      <c r="E915">
        <v>2.8155810957595478E-2</v>
      </c>
      <c r="F915">
        <v>73.727179916819296</v>
      </c>
      <c r="G915">
        <v>756.13630187377305</v>
      </c>
      <c r="H915">
        <v>75.863168960721495</v>
      </c>
      <c r="I915">
        <v>69.818107853000001</v>
      </c>
      <c r="J915">
        <v>24.948215755</v>
      </c>
      <c r="K915">
        <v>0.31199682647729399</v>
      </c>
      <c r="L915">
        <v>6.9879634436598101E-2</v>
      </c>
      <c r="M915">
        <v>0.30240093132666601</v>
      </c>
      <c r="N915">
        <v>4.1949194405421802E-2</v>
      </c>
    </row>
    <row r="916" spans="1:14" x14ac:dyDescent="0.2">
      <c r="A916">
        <v>50</v>
      </c>
      <c r="B916">
        <v>16</v>
      </c>
      <c r="C916">
        <v>64</v>
      </c>
      <c r="D916">
        <v>0.92681661384196101</v>
      </c>
      <c r="E916">
        <v>3.9249870019687709E-2</v>
      </c>
      <c r="F916">
        <v>66.6236422875008</v>
      </c>
      <c r="G916">
        <v>910.36566883675005</v>
      </c>
      <c r="H916">
        <v>69.345441867248098</v>
      </c>
      <c r="I916">
        <v>73.445982377000007</v>
      </c>
      <c r="J916">
        <v>38.554751490999998</v>
      </c>
      <c r="K916">
        <v>0.353976343212968</v>
      </c>
      <c r="L916">
        <v>6.9081262232144294E-2</v>
      </c>
      <c r="M916">
        <v>0.34503989317144701</v>
      </c>
      <c r="N916">
        <v>4.4340325752434302E-2</v>
      </c>
    </row>
    <row r="917" spans="1:14" x14ac:dyDescent="0.2">
      <c r="A917">
        <v>50</v>
      </c>
      <c r="B917">
        <v>16</v>
      </c>
      <c r="C917">
        <v>65</v>
      </c>
      <c r="D917">
        <v>0.92573918188901505</v>
      </c>
      <c r="E917">
        <v>2.7304593103767927E-2</v>
      </c>
      <c r="F917">
        <v>67.932757416208901</v>
      </c>
      <c r="G917">
        <v>914.78600888401502</v>
      </c>
      <c r="H917">
        <v>69.839702063542305</v>
      </c>
      <c r="I917">
        <v>93.091891848000003</v>
      </c>
      <c r="J917">
        <v>36.717205944</v>
      </c>
      <c r="K917">
        <v>0.29859326099993</v>
      </c>
      <c r="L917">
        <v>5.8338658205996603E-2</v>
      </c>
      <c r="M917">
        <v>0.29066127245129098</v>
      </c>
      <c r="N917">
        <v>3.6817671597400799E-2</v>
      </c>
    </row>
    <row r="918" spans="1:14" x14ac:dyDescent="0.2">
      <c r="A918">
        <v>50</v>
      </c>
      <c r="B918">
        <v>16</v>
      </c>
      <c r="C918">
        <v>66</v>
      </c>
      <c r="D918">
        <v>0.92722683652419002</v>
      </c>
      <c r="E918">
        <v>3.2117322732283474E-2</v>
      </c>
      <c r="F918">
        <v>69.830059534033296</v>
      </c>
      <c r="G918">
        <v>959.55783971443896</v>
      </c>
      <c r="H918">
        <v>72.147235583511005</v>
      </c>
      <c r="I918">
        <v>92.290113059999996</v>
      </c>
      <c r="J918">
        <v>52.648287719999999</v>
      </c>
      <c r="K918">
        <v>0.32854815992068298</v>
      </c>
      <c r="L918">
        <v>6.3702768870272E-2</v>
      </c>
      <c r="M918">
        <v>0.321562041026558</v>
      </c>
      <c r="N918">
        <v>3.9293732127745097E-2</v>
      </c>
    </row>
    <row r="919" spans="1:14" x14ac:dyDescent="0.2">
      <c r="A919">
        <v>50</v>
      </c>
      <c r="B919">
        <v>16</v>
      </c>
      <c r="C919">
        <v>67</v>
      </c>
      <c r="D919">
        <v>0.94253021328295095</v>
      </c>
      <c r="E919">
        <v>3.9712746182771132E-2</v>
      </c>
      <c r="F919">
        <v>67.261268833761207</v>
      </c>
      <c r="G919">
        <v>1170.3761693935</v>
      </c>
      <c r="H919">
        <v>70.042863285325893</v>
      </c>
      <c r="I919">
        <v>73.328101879000002</v>
      </c>
      <c r="J919">
        <v>51.224650060999998</v>
      </c>
      <c r="K919">
        <v>0.35430704783651701</v>
      </c>
      <c r="L919">
        <v>6.1289207257789198E-2</v>
      </c>
      <c r="M919">
        <v>0.34853758713074801</v>
      </c>
      <c r="N919">
        <v>3.8289108316408103E-2</v>
      </c>
    </row>
    <row r="920" spans="1:14" x14ac:dyDescent="0.2">
      <c r="A920">
        <v>50</v>
      </c>
      <c r="B920">
        <v>16</v>
      </c>
      <c r="C920">
        <v>68</v>
      </c>
      <c r="D920">
        <v>0.92224279439652301</v>
      </c>
      <c r="E920">
        <v>3.6587005057576651E-2</v>
      </c>
      <c r="F920">
        <v>69.983155009776894</v>
      </c>
      <c r="G920">
        <v>900.02147668033194</v>
      </c>
      <c r="H920">
        <v>72.640866769665394</v>
      </c>
      <c r="I920">
        <v>72.506086730000007</v>
      </c>
      <c r="J920">
        <v>37.039786694</v>
      </c>
      <c r="K920">
        <v>0.33445985537490702</v>
      </c>
      <c r="L920">
        <v>6.7188210158869902E-2</v>
      </c>
      <c r="M920">
        <v>0.32439514699625999</v>
      </c>
      <c r="N920">
        <v>4.2170883893589001E-2</v>
      </c>
    </row>
    <row r="921" spans="1:14" x14ac:dyDescent="0.2">
      <c r="A921">
        <v>50</v>
      </c>
      <c r="B921">
        <v>16</v>
      </c>
      <c r="C921">
        <v>69</v>
      </c>
      <c r="D921">
        <v>0.92608483836175104</v>
      </c>
      <c r="E921">
        <v>2.4907028084579633E-2</v>
      </c>
      <c r="F921">
        <v>67.814228132330697</v>
      </c>
      <c r="G921">
        <v>917.46032382670296</v>
      </c>
      <c r="H921">
        <v>69.546422839167903</v>
      </c>
      <c r="I921">
        <v>66.175104680999993</v>
      </c>
      <c r="J921">
        <v>43.096814039999998</v>
      </c>
      <c r="K921">
        <v>0.349733602970694</v>
      </c>
      <c r="L921">
        <v>6.8087300550889102E-2</v>
      </c>
      <c r="M921">
        <v>0.34316277074394003</v>
      </c>
      <c r="N921">
        <v>4.4598267695571202E-2</v>
      </c>
    </row>
    <row r="922" spans="1:14" x14ac:dyDescent="0.2">
      <c r="A922">
        <v>50</v>
      </c>
      <c r="B922">
        <v>36</v>
      </c>
      <c r="C922">
        <v>40</v>
      </c>
      <c r="D922">
        <v>0.78765619870346504</v>
      </c>
      <c r="E922">
        <v>1.9980698377677606E-2</v>
      </c>
      <c r="F922">
        <v>146.813566647892</v>
      </c>
      <c r="G922">
        <v>691.39558466728897</v>
      </c>
      <c r="H922">
        <v>149.80681136061</v>
      </c>
      <c r="I922">
        <v>139.71116452699999</v>
      </c>
      <c r="J922">
        <v>77.986362447000005</v>
      </c>
      <c r="K922">
        <v>0.25848363757231602</v>
      </c>
      <c r="L922">
        <v>8.50786396745698E-2</v>
      </c>
      <c r="M922">
        <v>0.237633685412902</v>
      </c>
      <c r="N922">
        <v>5.8648240517278502E-2</v>
      </c>
    </row>
    <row r="923" spans="1:14" x14ac:dyDescent="0.2">
      <c r="A923">
        <v>50</v>
      </c>
      <c r="B923">
        <v>36</v>
      </c>
      <c r="C923">
        <v>41</v>
      </c>
      <c r="D923">
        <v>0.74971810729745103</v>
      </c>
      <c r="E923">
        <v>2.0058598517119254E-2</v>
      </c>
      <c r="F923">
        <v>150.809934792749</v>
      </c>
      <c r="G923">
        <v>602.56030975433498</v>
      </c>
      <c r="H923">
        <v>153.896890737077</v>
      </c>
      <c r="I923">
        <v>102.74804457499999</v>
      </c>
      <c r="J923">
        <v>164.464283556</v>
      </c>
      <c r="K923">
        <v>0.26883371936302303</v>
      </c>
      <c r="L923">
        <v>9.6069029771208E-2</v>
      </c>
      <c r="M923">
        <v>0.246633703016025</v>
      </c>
      <c r="N923">
        <v>6.7559562331367007E-2</v>
      </c>
    </row>
    <row r="924" spans="1:14" x14ac:dyDescent="0.2">
      <c r="A924">
        <v>50</v>
      </c>
      <c r="B924">
        <v>36</v>
      </c>
      <c r="C924">
        <v>42</v>
      </c>
      <c r="D924">
        <v>0.76462129075658003</v>
      </c>
      <c r="E924">
        <v>2.1526947299743721E-2</v>
      </c>
      <c r="F924">
        <v>144.64212379505599</v>
      </c>
      <c r="G924">
        <v>614.50810168846897</v>
      </c>
      <c r="H924">
        <v>147.82433036443101</v>
      </c>
      <c r="I924">
        <v>89.845471372999995</v>
      </c>
      <c r="J924">
        <v>69.835832710999995</v>
      </c>
      <c r="K924">
        <v>0.25853588130362698</v>
      </c>
      <c r="L924">
        <v>8.9663354274668997E-2</v>
      </c>
      <c r="M924">
        <v>0.23830284736620999</v>
      </c>
      <c r="N924">
        <v>6.3605660761473198E-2</v>
      </c>
    </row>
    <row r="925" spans="1:14" x14ac:dyDescent="0.2">
      <c r="A925">
        <v>50</v>
      </c>
      <c r="B925">
        <v>36</v>
      </c>
      <c r="C925">
        <v>43</v>
      </c>
      <c r="D925">
        <v>0.78582272885903004</v>
      </c>
      <c r="E925">
        <v>2.0815689375596858E-2</v>
      </c>
      <c r="F925">
        <v>139.101390162461</v>
      </c>
      <c r="G925">
        <v>649.46849598669996</v>
      </c>
      <c r="H925">
        <v>142.058434406245</v>
      </c>
      <c r="I925">
        <v>88.726725434000002</v>
      </c>
      <c r="J925">
        <v>93.864319906000006</v>
      </c>
      <c r="K925">
        <v>0.27567764666811001</v>
      </c>
      <c r="L925">
        <v>9.1167704736923594E-2</v>
      </c>
      <c r="M925">
        <v>0.25395738753576103</v>
      </c>
      <c r="N925">
        <v>6.5391048280207503E-2</v>
      </c>
    </row>
    <row r="926" spans="1:14" x14ac:dyDescent="0.2">
      <c r="A926">
        <v>50</v>
      </c>
      <c r="B926">
        <v>36</v>
      </c>
      <c r="C926">
        <v>44</v>
      </c>
      <c r="D926">
        <v>0.76572649934272896</v>
      </c>
      <c r="E926">
        <v>2.4351460325932106E-2</v>
      </c>
      <c r="F926">
        <v>143.317288984322</v>
      </c>
      <c r="G926">
        <v>611.75202736218898</v>
      </c>
      <c r="H926">
        <v>146.89438169220199</v>
      </c>
      <c r="I926">
        <v>116.268771555</v>
      </c>
      <c r="J926">
        <v>71.420990329000006</v>
      </c>
      <c r="K926">
        <v>0.27493133856259599</v>
      </c>
      <c r="L926">
        <v>9.5262973304330395E-2</v>
      </c>
      <c r="M926">
        <v>0.25158530457745898</v>
      </c>
      <c r="N926">
        <v>6.9538004011257107E-2</v>
      </c>
    </row>
    <row r="927" spans="1:14" x14ac:dyDescent="0.2">
      <c r="A927">
        <v>50</v>
      </c>
      <c r="B927">
        <v>36</v>
      </c>
      <c r="C927">
        <v>45</v>
      </c>
      <c r="D927">
        <v>0.73472714156388397</v>
      </c>
      <c r="E927">
        <v>2.1680261241197912E-2</v>
      </c>
      <c r="F927">
        <v>147.851163563456</v>
      </c>
      <c r="G927">
        <v>557.35503599989795</v>
      </c>
      <c r="H927">
        <v>151.12765050722101</v>
      </c>
      <c r="I927">
        <v>97.190628447999998</v>
      </c>
      <c r="J927">
        <v>112.454693271</v>
      </c>
      <c r="K927">
        <v>0.25747199349086403</v>
      </c>
      <c r="L927">
        <v>9.4802763737574097E-2</v>
      </c>
      <c r="M927">
        <v>0.229232769855133</v>
      </c>
      <c r="N927">
        <v>6.6745247522901799E-2</v>
      </c>
    </row>
    <row r="928" spans="1:14" x14ac:dyDescent="0.2">
      <c r="A928">
        <v>50</v>
      </c>
      <c r="B928">
        <v>36</v>
      </c>
      <c r="C928">
        <v>46</v>
      </c>
      <c r="D928">
        <v>0.79436559426347997</v>
      </c>
      <c r="E928">
        <v>1.9019461821565789E-2</v>
      </c>
      <c r="F928">
        <v>165.004657128774</v>
      </c>
      <c r="G928">
        <v>802.41755526162399</v>
      </c>
      <c r="H928">
        <v>168.20380293697599</v>
      </c>
      <c r="I928">
        <v>157.175143467</v>
      </c>
      <c r="J928">
        <v>67.673858898000006</v>
      </c>
      <c r="K928">
        <v>0.28417776089556102</v>
      </c>
      <c r="L928">
        <v>9.2001050146275701E-2</v>
      </c>
      <c r="M928">
        <v>0.26319798000755701</v>
      </c>
      <c r="N928">
        <v>6.0171651702736702E-2</v>
      </c>
    </row>
    <row r="929" spans="1:14" x14ac:dyDescent="0.2">
      <c r="A929">
        <v>50</v>
      </c>
      <c r="B929">
        <v>36</v>
      </c>
      <c r="C929">
        <v>47</v>
      </c>
      <c r="D929">
        <v>0.82558460257830502</v>
      </c>
      <c r="E929">
        <v>2.2713986101605011E-2</v>
      </c>
      <c r="F929">
        <v>143.76021105588001</v>
      </c>
      <c r="G929">
        <v>824.24036628086196</v>
      </c>
      <c r="H929">
        <v>147.10147184284401</v>
      </c>
      <c r="I929">
        <v>129.35184047999999</v>
      </c>
      <c r="J929">
        <v>236.61208328999999</v>
      </c>
      <c r="K929">
        <v>0.30596901071670402</v>
      </c>
      <c r="L929">
        <v>9.13995407501767E-2</v>
      </c>
      <c r="M929">
        <v>0.286231390420503</v>
      </c>
      <c r="N929">
        <v>6.1674689277282299E-2</v>
      </c>
    </row>
    <row r="930" spans="1:14" x14ac:dyDescent="0.2">
      <c r="A930">
        <v>50</v>
      </c>
      <c r="B930">
        <v>36</v>
      </c>
      <c r="C930">
        <v>48</v>
      </c>
      <c r="D930">
        <v>0.74231114878049498</v>
      </c>
      <c r="E930">
        <v>1.9591823406632604E-2</v>
      </c>
      <c r="F930">
        <v>156.66211795424101</v>
      </c>
      <c r="G930">
        <v>607.95070183612097</v>
      </c>
      <c r="H930">
        <v>159.792749279791</v>
      </c>
      <c r="I930">
        <v>116.24977176500001</v>
      </c>
      <c r="J930">
        <v>109.797492527</v>
      </c>
      <c r="K930">
        <v>0.24781403647025399</v>
      </c>
      <c r="L930">
        <v>8.9837003205506902E-2</v>
      </c>
      <c r="M930">
        <v>0.226457779759376</v>
      </c>
      <c r="N930">
        <v>5.9257334443677402E-2</v>
      </c>
    </row>
    <row r="931" spans="1:14" x14ac:dyDescent="0.2">
      <c r="A931">
        <v>50</v>
      </c>
      <c r="B931">
        <v>36</v>
      </c>
      <c r="C931">
        <v>49</v>
      </c>
      <c r="D931">
        <v>0.77763127727874903</v>
      </c>
      <c r="E931">
        <v>1.8753299590944024E-2</v>
      </c>
      <c r="F931">
        <v>150.948631555562</v>
      </c>
      <c r="G931">
        <v>678.82132751548602</v>
      </c>
      <c r="H931">
        <v>153.83351759820999</v>
      </c>
      <c r="I931">
        <v>113.35967256000001</v>
      </c>
      <c r="J931">
        <v>90.819931858000004</v>
      </c>
      <c r="K931">
        <v>0.266617504191904</v>
      </c>
      <c r="L931">
        <v>8.9747302847744501E-2</v>
      </c>
      <c r="M931">
        <v>0.2479284298337</v>
      </c>
      <c r="N931">
        <v>6.2278449800666401E-2</v>
      </c>
    </row>
    <row r="932" spans="1:14" x14ac:dyDescent="0.2">
      <c r="A932">
        <v>50</v>
      </c>
      <c r="B932">
        <v>2</v>
      </c>
      <c r="C932">
        <v>70</v>
      </c>
      <c r="D932">
        <v>0.95675624198863096</v>
      </c>
      <c r="E932">
        <v>1.2537566429888876E-4</v>
      </c>
      <c r="F932">
        <v>139.38468111994999</v>
      </c>
      <c r="G932">
        <v>3223.23238149904</v>
      </c>
      <c r="H932">
        <v>139.402158758209</v>
      </c>
      <c r="I932">
        <v>114.401915715</v>
      </c>
      <c r="J932">
        <v>5.2843440770000001</v>
      </c>
      <c r="K932">
        <v>0.62855892899615096</v>
      </c>
      <c r="L932">
        <v>9.2431487012439903E-2</v>
      </c>
      <c r="M932">
        <v>0.62813852017221306</v>
      </c>
      <c r="N932">
        <v>8.9525926148328105E-2</v>
      </c>
    </row>
    <row r="933" spans="1:14" x14ac:dyDescent="0.2">
      <c r="A933">
        <v>50</v>
      </c>
      <c r="B933">
        <v>2</v>
      </c>
      <c r="C933">
        <v>71</v>
      </c>
      <c r="D933">
        <v>0.94881285609044297</v>
      </c>
      <c r="E933">
        <v>1.4569837092138159E-4</v>
      </c>
      <c r="F933">
        <v>142.744966299796</v>
      </c>
      <c r="G933">
        <v>2788.68785005891</v>
      </c>
      <c r="H933">
        <v>142.765767039477</v>
      </c>
      <c r="I933">
        <v>77.749499698999998</v>
      </c>
      <c r="J933">
        <v>1.274553195</v>
      </c>
      <c r="K933">
        <v>0.57440288411523199</v>
      </c>
      <c r="L933">
        <v>9.1899617337607598E-2</v>
      </c>
      <c r="M933">
        <v>0.57367579416538605</v>
      </c>
      <c r="N933">
        <v>8.8716561263274901E-2</v>
      </c>
    </row>
    <row r="934" spans="1:14" x14ac:dyDescent="0.2">
      <c r="A934">
        <v>50</v>
      </c>
      <c r="B934">
        <v>2</v>
      </c>
      <c r="C934">
        <v>72</v>
      </c>
      <c r="D934">
        <v>0.94707208839082502</v>
      </c>
      <c r="E934">
        <v>6.5121797104169835E-5</v>
      </c>
      <c r="F934">
        <v>126.21999026124401</v>
      </c>
      <c r="G934">
        <v>2384.75289169289</v>
      </c>
      <c r="H934">
        <v>126.228210469155</v>
      </c>
      <c r="I934">
        <v>49.830049574999997</v>
      </c>
      <c r="J934">
        <v>1.3755783880000001</v>
      </c>
      <c r="K934">
        <v>0.57135957518847402</v>
      </c>
      <c r="L934">
        <v>9.2950350701033996E-2</v>
      </c>
      <c r="M934">
        <v>0.570833171365009</v>
      </c>
      <c r="N934">
        <v>8.9407734456534493E-2</v>
      </c>
    </row>
    <row r="935" spans="1:14" x14ac:dyDescent="0.2">
      <c r="A935">
        <v>50</v>
      </c>
      <c r="B935">
        <v>2</v>
      </c>
      <c r="C935">
        <v>73</v>
      </c>
      <c r="D935">
        <v>0.95921051457309103</v>
      </c>
      <c r="E935">
        <v>9.2658850978162753E-5</v>
      </c>
      <c r="F935">
        <v>145.56902488251501</v>
      </c>
      <c r="G935">
        <v>3568.7879697174099</v>
      </c>
      <c r="H935">
        <v>145.58251439102099</v>
      </c>
      <c r="I935">
        <v>52.920449152000003</v>
      </c>
      <c r="J935">
        <v>1.180149136</v>
      </c>
      <c r="K935">
        <v>0.66572206250497101</v>
      </c>
      <c r="L935">
        <v>9.5076280639121102E-2</v>
      </c>
      <c r="M935">
        <v>0.66537293161222499</v>
      </c>
      <c r="N935">
        <v>9.09170577788731E-2</v>
      </c>
    </row>
    <row r="936" spans="1:14" x14ac:dyDescent="0.2">
      <c r="A936">
        <v>50</v>
      </c>
      <c r="B936">
        <v>2</v>
      </c>
      <c r="C936">
        <v>74</v>
      </c>
      <c r="D936">
        <v>0.96945374386356398</v>
      </c>
      <c r="E936">
        <v>9.1215109449000237E-5</v>
      </c>
      <c r="F936">
        <v>117.542887715266</v>
      </c>
      <c r="G936">
        <v>3848.0292704368899</v>
      </c>
      <c r="H936">
        <v>117.55361038070301</v>
      </c>
      <c r="I936">
        <v>70.972380340000001</v>
      </c>
      <c r="J936">
        <v>1.21397658</v>
      </c>
      <c r="K936">
        <v>0.668635422854579</v>
      </c>
      <c r="L936">
        <v>8.2636741823329904E-2</v>
      </c>
      <c r="M936">
        <v>0.66827449691638996</v>
      </c>
      <c r="N936">
        <v>7.8630235735708501E-2</v>
      </c>
    </row>
    <row r="937" spans="1:14" x14ac:dyDescent="0.2">
      <c r="A937">
        <v>50</v>
      </c>
      <c r="B937">
        <v>2</v>
      </c>
      <c r="C937">
        <v>75</v>
      </c>
      <c r="D937">
        <v>0.94051785772380103</v>
      </c>
      <c r="E937">
        <v>1.1740740299926067E-3</v>
      </c>
      <c r="F937">
        <v>149.751376116069</v>
      </c>
      <c r="G937">
        <v>2517.5854531384398</v>
      </c>
      <c r="H937">
        <v>149.92740198512399</v>
      </c>
      <c r="I937">
        <v>74.071804494999995</v>
      </c>
      <c r="J937">
        <v>1.293172607</v>
      </c>
      <c r="K937">
        <v>0.58212131695799296</v>
      </c>
      <c r="L937">
        <v>0.10044929725853299</v>
      </c>
      <c r="M937">
        <v>0.58128197052674802</v>
      </c>
      <c r="N937">
        <v>9.6502138995061798E-2</v>
      </c>
    </row>
    <row r="938" spans="1:14" x14ac:dyDescent="0.2">
      <c r="A938">
        <v>50</v>
      </c>
      <c r="B938">
        <v>2</v>
      </c>
      <c r="C938">
        <v>76</v>
      </c>
      <c r="D938">
        <v>0.96012878059192097</v>
      </c>
      <c r="E938">
        <v>1.0585494486873042E-4</v>
      </c>
      <c r="F938">
        <v>133.63317341783099</v>
      </c>
      <c r="G938">
        <v>3351.6199253929599</v>
      </c>
      <c r="H938">
        <v>133.64732064758999</v>
      </c>
      <c r="I938">
        <v>52.263762544999999</v>
      </c>
      <c r="J938">
        <v>1.2871389769999999</v>
      </c>
      <c r="K938">
        <v>0.59249166551104004</v>
      </c>
      <c r="L938">
        <v>8.3660410434426E-2</v>
      </c>
      <c r="M938">
        <v>0.59205551159468395</v>
      </c>
      <c r="N938">
        <v>7.9752762667403401E-2</v>
      </c>
    </row>
    <row r="939" spans="1:14" x14ac:dyDescent="0.2">
      <c r="A939">
        <v>50</v>
      </c>
      <c r="B939">
        <v>2</v>
      </c>
      <c r="C939">
        <v>77</v>
      </c>
      <c r="D939">
        <v>0.92550721815319104</v>
      </c>
      <c r="E939">
        <v>1.5906624551626206E-3</v>
      </c>
      <c r="F939">
        <v>140.831713329476</v>
      </c>
      <c r="G939">
        <v>1890.54173891761</v>
      </c>
      <c r="H939">
        <v>141.05608594946801</v>
      </c>
      <c r="I939">
        <v>72.115341619000006</v>
      </c>
      <c r="J939">
        <v>1.22316629</v>
      </c>
      <c r="K939">
        <v>0.49026331325738998</v>
      </c>
      <c r="L939">
        <v>9.4692847732082405E-2</v>
      </c>
      <c r="M939">
        <v>0.48934939892637103</v>
      </c>
      <c r="N939">
        <v>9.0850245204120203E-2</v>
      </c>
    </row>
    <row r="940" spans="1:14" x14ac:dyDescent="0.2">
      <c r="A940">
        <v>50</v>
      </c>
      <c r="B940">
        <v>2</v>
      </c>
      <c r="C940">
        <v>78</v>
      </c>
      <c r="D940">
        <v>0.952394352369481</v>
      </c>
      <c r="E940">
        <v>9.2923251245845598E-4</v>
      </c>
      <c r="F940">
        <v>136.19270473346401</v>
      </c>
      <c r="G940">
        <v>2860.8518424220401</v>
      </c>
      <c r="H940">
        <v>136.31937713077201</v>
      </c>
      <c r="I940">
        <v>72.545487446999999</v>
      </c>
      <c r="J940">
        <v>1.289494114</v>
      </c>
      <c r="K940">
        <v>0.60496064876618305</v>
      </c>
      <c r="L940">
        <v>9.3377714581958496E-2</v>
      </c>
      <c r="M940">
        <v>0.603791188189571</v>
      </c>
      <c r="N940">
        <v>8.9876596067252304E-2</v>
      </c>
    </row>
    <row r="941" spans="1:14" x14ac:dyDescent="0.2">
      <c r="A941">
        <v>50</v>
      </c>
      <c r="B941">
        <v>2</v>
      </c>
      <c r="C941">
        <v>79</v>
      </c>
      <c r="D941">
        <v>0.95079541575663495</v>
      </c>
      <c r="E941">
        <v>6.785824543005259E-3</v>
      </c>
      <c r="F941">
        <v>136.54196225259099</v>
      </c>
      <c r="G941">
        <v>2774.9845741457102</v>
      </c>
      <c r="H941">
        <v>137.47484241227801</v>
      </c>
      <c r="I941">
        <v>59.478722541000003</v>
      </c>
      <c r="J941">
        <v>1.258010869</v>
      </c>
      <c r="K941">
        <v>0.60502389492470998</v>
      </c>
      <c r="L941">
        <v>9.5222341724832904E-2</v>
      </c>
      <c r="M941">
        <v>0.60449012868895002</v>
      </c>
      <c r="N941">
        <v>9.0737888034216896E-2</v>
      </c>
    </row>
    <row r="942" spans="1:14" x14ac:dyDescent="0.2">
      <c r="A942">
        <v>50</v>
      </c>
      <c r="B942">
        <v>38</v>
      </c>
      <c r="C942">
        <v>30</v>
      </c>
      <c r="D942">
        <v>0.80858338914329797</v>
      </c>
      <c r="E942">
        <v>1.8275008939791577E-2</v>
      </c>
      <c r="F942">
        <v>157.29468328218999</v>
      </c>
      <c r="G942">
        <v>821.73998681830597</v>
      </c>
      <c r="H942">
        <v>160.22275557263799</v>
      </c>
      <c r="I942">
        <v>144.268735784</v>
      </c>
      <c r="J942">
        <v>118.67687284199999</v>
      </c>
      <c r="K942">
        <v>0.28387195632955298</v>
      </c>
      <c r="L942">
        <v>8.8634414673894199E-2</v>
      </c>
      <c r="M942">
        <v>0.26444895019912601</v>
      </c>
      <c r="N942">
        <v>6.2533812707904604E-2</v>
      </c>
    </row>
    <row r="943" spans="1:14" x14ac:dyDescent="0.2">
      <c r="A943">
        <v>50</v>
      </c>
      <c r="B943">
        <v>38</v>
      </c>
      <c r="C943">
        <v>31</v>
      </c>
      <c r="D943">
        <v>0.77648564605852499</v>
      </c>
      <c r="E943">
        <v>2.2049235125952631E-2</v>
      </c>
      <c r="F943">
        <v>158.72732609651499</v>
      </c>
      <c r="G943">
        <v>710.14377062368396</v>
      </c>
      <c r="H943">
        <v>162.306050363341</v>
      </c>
      <c r="I943">
        <v>146.60022041400001</v>
      </c>
      <c r="J943">
        <v>95.340244812999998</v>
      </c>
      <c r="K943">
        <v>0.27705901417669698</v>
      </c>
      <c r="L943">
        <v>9.3659427981937202E-2</v>
      </c>
      <c r="M943">
        <v>0.257498697046528</v>
      </c>
      <c r="N943">
        <v>6.5488408548125404E-2</v>
      </c>
    </row>
    <row r="944" spans="1:14" x14ac:dyDescent="0.2">
      <c r="A944">
        <v>50</v>
      </c>
      <c r="B944">
        <v>38</v>
      </c>
      <c r="C944">
        <v>32</v>
      </c>
      <c r="D944">
        <v>0.79831489417713097</v>
      </c>
      <c r="E944">
        <v>1.9697083423026601E-2</v>
      </c>
      <c r="F944">
        <v>168.274766836868</v>
      </c>
      <c r="G944">
        <v>834.344044148987</v>
      </c>
      <c r="H944">
        <v>171.65588716643899</v>
      </c>
      <c r="I944">
        <v>91.240737109999998</v>
      </c>
      <c r="J944">
        <v>301.15679794200003</v>
      </c>
      <c r="K944">
        <v>0.30643035179248401</v>
      </c>
      <c r="L944">
        <v>9.8281901018685794E-2</v>
      </c>
      <c r="M944">
        <v>0.28699125042991402</v>
      </c>
      <c r="N944">
        <v>6.7113591613638598E-2</v>
      </c>
    </row>
    <row r="945" spans="1:14" x14ac:dyDescent="0.2">
      <c r="A945">
        <v>50</v>
      </c>
      <c r="B945">
        <v>38</v>
      </c>
      <c r="C945">
        <v>33</v>
      </c>
      <c r="D945">
        <v>0.79191852440463595</v>
      </c>
      <c r="E945">
        <v>2.0501740993196928E-2</v>
      </c>
      <c r="F945">
        <v>151.75443979859099</v>
      </c>
      <c r="G945">
        <v>729.30297790512202</v>
      </c>
      <c r="H945">
        <v>154.93079074226</v>
      </c>
      <c r="I945">
        <v>123.963738091</v>
      </c>
      <c r="J945">
        <v>302.13486871600003</v>
      </c>
      <c r="K945">
        <v>0.27399109800294902</v>
      </c>
      <c r="L945">
        <v>8.9296889232420101E-2</v>
      </c>
      <c r="M945">
        <v>0.25117340802341998</v>
      </c>
      <c r="N945">
        <v>6.0593392957657401E-2</v>
      </c>
    </row>
    <row r="946" spans="1:14" x14ac:dyDescent="0.2">
      <c r="A946">
        <v>50</v>
      </c>
      <c r="B946">
        <v>38</v>
      </c>
      <c r="C946">
        <v>34</v>
      </c>
      <c r="D946">
        <v>0.79742873024099004</v>
      </c>
      <c r="E946">
        <v>2.0974342446352056E-2</v>
      </c>
      <c r="F946">
        <v>158.56224715030399</v>
      </c>
      <c r="G946">
        <v>782.74795502313395</v>
      </c>
      <c r="H946">
        <v>161.95923562055901</v>
      </c>
      <c r="I946">
        <v>157.43860801</v>
      </c>
      <c r="J946">
        <v>273.602224181</v>
      </c>
      <c r="K946">
        <v>0.30881222021999899</v>
      </c>
      <c r="L946">
        <v>9.9327926207423103E-2</v>
      </c>
      <c r="M946">
        <v>0.28707524255991901</v>
      </c>
      <c r="N946">
        <v>6.7463037155469099E-2</v>
      </c>
    </row>
    <row r="947" spans="1:14" x14ac:dyDescent="0.2">
      <c r="A947">
        <v>50</v>
      </c>
      <c r="B947">
        <v>38</v>
      </c>
      <c r="C947">
        <v>35</v>
      </c>
      <c r="D947">
        <v>0.72210323345063199</v>
      </c>
      <c r="E947">
        <v>1.9384243369476795E-2</v>
      </c>
      <c r="F947">
        <v>165.88679255826699</v>
      </c>
      <c r="G947">
        <v>596.93674963576098</v>
      </c>
      <c r="H947">
        <v>169.165946433767</v>
      </c>
      <c r="I947">
        <v>138.881277772</v>
      </c>
      <c r="J947">
        <v>182.81602046099999</v>
      </c>
      <c r="K947">
        <v>0.253314389412372</v>
      </c>
      <c r="L947">
        <v>9.5353617915253805E-2</v>
      </c>
      <c r="M947">
        <v>0.229115521005094</v>
      </c>
      <c r="N947">
        <v>6.5507030031030894E-2</v>
      </c>
    </row>
    <row r="948" spans="1:14" x14ac:dyDescent="0.2">
      <c r="A948">
        <v>50</v>
      </c>
      <c r="B948">
        <v>38</v>
      </c>
      <c r="C948">
        <v>36</v>
      </c>
      <c r="D948">
        <v>0.73782901038708704</v>
      </c>
      <c r="E948">
        <v>2.0169789289417445E-2</v>
      </c>
      <c r="F948">
        <v>165.86652593783899</v>
      </c>
      <c r="G948">
        <v>632.66544548935804</v>
      </c>
      <c r="H948">
        <v>169.28088573381601</v>
      </c>
      <c r="I948">
        <v>113.880424233</v>
      </c>
      <c r="J948">
        <v>91.075358700999999</v>
      </c>
      <c r="K948">
        <v>0.26849718580806098</v>
      </c>
      <c r="L948">
        <v>9.82068188942887E-2</v>
      </c>
      <c r="M948">
        <v>0.24668451618947301</v>
      </c>
      <c r="N948">
        <v>6.5953638101638096E-2</v>
      </c>
    </row>
    <row r="949" spans="1:14" x14ac:dyDescent="0.2">
      <c r="A949">
        <v>50</v>
      </c>
      <c r="B949">
        <v>38</v>
      </c>
      <c r="C949">
        <v>37</v>
      </c>
      <c r="D949">
        <v>0.79720439006989596</v>
      </c>
      <c r="E949">
        <v>2.2143897949293206E-2</v>
      </c>
      <c r="F949">
        <v>147.96051311802501</v>
      </c>
      <c r="G949">
        <v>729.60412293452396</v>
      </c>
      <c r="H949">
        <v>151.31113136966701</v>
      </c>
      <c r="I949">
        <v>84.991420916999999</v>
      </c>
      <c r="J949">
        <v>126.344342121</v>
      </c>
      <c r="K949">
        <v>0.30606527979706799</v>
      </c>
      <c r="L949">
        <v>9.8557769735237305E-2</v>
      </c>
      <c r="M949">
        <v>0.28007797901057901</v>
      </c>
      <c r="N949">
        <v>6.9339695495104894E-2</v>
      </c>
    </row>
    <row r="950" spans="1:14" x14ac:dyDescent="0.2">
      <c r="A950">
        <v>50</v>
      </c>
      <c r="B950">
        <v>38</v>
      </c>
      <c r="C950">
        <v>38</v>
      </c>
      <c r="D950">
        <v>0.79771257802657503</v>
      </c>
      <c r="E950">
        <v>2.0062060070751203E-2</v>
      </c>
      <c r="F950">
        <v>154.77377340059999</v>
      </c>
      <c r="G950">
        <v>765.11812692404601</v>
      </c>
      <c r="H950">
        <v>157.94242379448499</v>
      </c>
      <c r="I950">
        <v>84.207342143000005</v>
      </c>
      <c r="J950">
        <v>155.781046946</v>
      </c>
      <c r="K950">
        <v>0.30016222762913802</v>
      </c>
      <c r="L950">
        <v>9.6433115033110806E-2</v>
      </c>
      <c r="M950">
        <v>0.27886859587710799</v>
      </c>
      <c r="N950">
        <v>6.5197708447499003E-2</v>
      </c>
    </row>
    <row r="951" spans="1:14" x14ac:dyDescent="0.2">
      <c r="A951">
        <v>50</v>
      </c>
      <c r="B951">
        <v>38</v>
      </c>
      <c r="C951">
        <v>39</v>
      </c>
      <c r="D951">
        <v>0.72954424569212095</v>
      </c>
      <c r="E951">
        <v>2.12067840483917E-2</v>
      </c>
      <c r="F951">
        <v>164.15375869721899</v>
      </c>
      <c r="G951">
        <v>606.95236127367195</v>
      </c>
      <c r="H951">
        <v>167.710355999581</v>
      </c>
      <c r="I951">
        <v>112.61392085999999</v>
      </c>
      <c r="J951">
        <v>126.141025875</v>
      </c>
      <c r="K951">
        <v>0.25131959902275203</v>
      </c>
      <c r="L951">
        <v>9.3414436428725905E-2</v>
      </c>
      <c r="M951">
        <v>0.22770558864792301</v>
      </c>
      <c r="N951">
        <v>6.2015337002889498E-2</v>
      </c>
    </row>
    <row r="952" spans="1:14" x14ac:dyDescent="0.2">
      <c r="A952">
        <v>50</v>
      </c>
      <c r="B952">
        <v>40</v>
      </c>
      <c r="C952">
        <v>30</v>
      </c>
      <c r="D952">
        <v>0.80758423462602702</v>
      </c>
      <c r="E952">
        <v>2.0100691758054515E-2</v>
      </c>
      <c r="F952">
        <v>165.680823067668</v>
      </c>
      <c r="G952">
        <v>861.05638353311303</v>
      </c>
      <c r="H952">
        <v>169.07943670755199</v>
      </c>
      <c r="I952">
        <v>98.798386506</v>
      </c>
      <c r="J952">
        <v>113.05334359299999</v>
      </c>
      <c r="K952">
        <v>0.29049186641043001</v>
      </c>
      <c r="L952">
        <v>9.1022462337470106E-2</v>
      </c>
      <c r="M952">
        <v>0.270475651492874</v>
      </c>
      <c r="N952">
        <v>6.3999546087176201E-2</v>
      </c>
    </row>
    <row r="953" spans="1:14" x14ac:dyDescent="0.2">
      <c r="A953">
        <v>50</v>
      </c>
      <c r="B953">
        <v>40</v>
      </c>
      <c r="C953">
        <v>31</v>
      </c>
      <c r="D953">
        <v>0.77897072616154694</v>
      </c>
      <c r="E953">
        <v>2.3515163319362306E-2</v>
      </c>
      <c r="F953">
        <v>167.18767951890101</v>
      </c>
      <c r="G953">
        <v>756.40514315355904</v>
      </c>
      <c r="H953">
        <v>171.21379998815101</v>
      </c>
      <c r="I953">
        <v>139.447339683</v>
      </c>
      <c r="J953">
        <v>191.70077288900001</v>
      </c>
      <c r="K953">
        <v>0.28581286650263499</v>
      </c>
      <c r="L953">
        <v>9.6152133287418701E-2</v>
      </c>
      <c r="M953">
        <v>0.26583089072687999</v>
      </c>
      <c r="N953">
        <v>6.69622550799467E-2</v>
      </c>
    </row>
    <row r="954" spans="1:14" x14ac:dyDescent="0.2">
      <c r="A954">
        <v>50</v>
      </c>
      <c r="B954">
        <v>40</v>
      </c>
      <c r="C954">
        <v>32</v>
      </c>
      <c r="D954">
        <v>0.79893987878947303</v>
      </c>
      <c r="E954">
        <v>1.9372589463263857E-2</v>
      </c>
      <c r="F954">
        <v>177.23515214589801</v>
      </c>
      <c r="G954">
        <v>881.50325921826595</v>
      </c>
      <c r="H954">
        <v>180.73648588803999</v>
      </c>
      <c r="I954">
        <v>123.954442257</v>
      </c>
      <c r="J954">
        <v>354.977216274</v>
      </c>
      <c r="K954">
        <v>0.31483951871937799</v>
      </c>
      <c r="L954">
        <v>0.100805725073838</v>
      </c>
      <c r="M954">
        <v>0.29505715285485101</v>
      </c>
      <c r="N954">
        <v>6.8772606882841605E-2</v>
      </c>
    </row>
    <row r="955" spans="1:14" x14ac:dyDescent="0.2">
      <c r="A955">
        <v>50</v>
      </c>
      <c r="B955">
        <v>40</v>
      </c>
      <c r="C955">
        <v>33</v>
      </c>
      <c r="D955">
        <v>0.79550424786732299</v>
      </c>
      <c r="E955">
        <v>2.1351902820309812E-2</v>
      </c>
      <c r="F955">
        <v>159.85635779245001</v>
      </c>
      <c r="G955">
        <v>781.70991878958796</v>
      </c>
      <c r="H955">
        <v>163.34406438139601</v>
      </c>
      <c r="I955">
        <v>98.610071497999996</v>
      </c>
      <c r="J955">
        <v>282.54175884</v>
      </c>
      <c r="K955">
        <v>0.28359641592295598</v>
      </c>
      <c r="L955">
        <v>9.1667335441212305E-2</v>
      </c>
      <c r="M955">
        <v>0.26036207239859299</v>
      </c>
      <c r="N955">
        <v>6.20935540085676E-2</v>
      </c>
    </row>
    <row r="956" spans="1:14" x14ac:dyDescent="0.2">
      <c r="A956">
        <v>50</v>
      </c>
      <c r="B956">
        <v>40</v>
      </c>
      <c r="C956">
        <v>34</v>
      </c>
      <c r="D956">
        <v>0.79670566458920999</v>
      </c>
      <c r="E956">
        <v>2.1826158857410623E-2</v>
      </c>
      <c r="F956">
        <v>166.979292673662</v>
      </c>
      <c r="G956">
        <v>821.36716862402398</v>
      </c>
      <c r="H956">
        <v>170.70512995789801</v>
      </c>
      <c r="I956">
        <v>127.830864007</v>
      </c>
      <c r="J956">
        <v>125.521454495</v>
      </c>
      <c r="K956">
        <v>0.31622101967305499</v>
      </c>
      <c r="L956">
        <v>0.101936649152534</v>
      </c>
      <c r="M956">
        <v>0.29393386818233003</v>
      </c>
      <c r="N956">
        <v>6.9253554570808201E-2</v>
      </c>
    </row>
    <row r="957" spans="1:14" x14ac:dyDescent="0.2">
      <c r="A957">
        <v>50</v>
      </c>
      <c r="B957">
        <v>40</v>
      </c>
      <c r="C957">
        <v>35</v>
      </c>
      <c r="D957">
        <v>0.74132059122411498</v>
      </c>
      <c r="E957">
        <v>1.9459069417192526E-2</v>
      </c>
      <c r="F957">
        <v>174.73956040941201</v>
      </c>
      <c r="G957">
        <v>675.50626173266198</v>
      </c>
      <c r="H957">
        <v>178.20730880204201</v>
      </c>
      <c r="I957">
        <v>128.38114839100001</v>
      </c>
      <c r="J957">
        <v>104.441380381</v>
      </c>
      <c r="K957">
        <v>0.269423870076621</v>
      </c>
      <c r="L957">
        <v>9.7851871704106294E-2</v>
      </c>
      <c r="M957">
        <v>0.245432088664784</v>
      </c>
      <c r="N957">
        <v>6.7302077917526806E-2</v>
      </c>
    </row>
    <row r="958" spans="1:14" x14ac:dyDescent="0.2">
      <c r="A958">
        <v>50</v>
      </c>
      <c r="B958">
        <v>40</v>
      </c>
      <c r="C958">
        <v>36</v>
      </c>
      <c r="D958">
        <v>0.72846106961017398</v>
      </c>
      <c r="E958">
        <v>2.161667716089697E-2</v>
      </c>
      <c r="F958">
        <v>174.71317455545</v>
      </c>
      <c r="G958">
        <v>643.41851205140097</v>
      </c>
      <c r="H958">
        <v>178.57333672497799</v>
      </c>
      <c r="I958">
        <v>97.591712142999995</v>
      </c>
      <c r="J958">
        <v>192.79414569900001</v>
      </c>
      <c r="K958">
        <v>0.27067180233594201</v>
      </c>
      <c r="L958">
        <v>0.100829948907298</v>
      </c>
      <c r="M958">
        <v>0.247799783665721</v>
      </c>
      <c r="N958">
        <v>6.7524863881464697E-2</v>
      </c>
    </row>
    <row r="959" spans="1:14" x14ac:dyDescent="0.2">
      <c r="A959">
        <v>50</v>
      </c>
      <c r="B959">
        <v>40</v>
      </c>
      <c r="C959">
        <v>37</v>
      </c>
      <c r="D959">
        <v>0.79840145265903695</v>
      </c>
      <c r="E959">
        <v>2.274220009327756E-2</v>
      </c>
      <c r="F959">
        <v>155.83845729566701</v>
      </c>
      <c r="G959">
        <v>773.01379077944705</v>
      </c>
      <c r="H959">
        <v>159.46504321637701</v>
      </c>
      <c r="I959">
        <v>119.980561161</v>
      </c>
      <c r="J959">
        <v>245.95510664099999</v>
      </c>
      <c r="K959">
        <v>0.31493605822458798</v>
      </c>
      <c r="L959">
        <v>0.10114548850058799</v>
      </c>
      <c r="M959">
        <v>0.288574248058658</v>
      </c>
      <c r="N959">
        <v>7.0920651982905605E-2</v>
      </c>
    </row>
    <row r="960" spans="1:14" x14ac:dyDescent="0.2">
      <c r="A960">
        <v>50</v>
      </c>
      <c r="B960">
        <v>40</v>
      </c>
      <c r="C960">
        <v>38</v>
      </c>
      <c r="D960">
        <v>0.79645406296617804</v>
      </c>
      <c r="E960">
        <v>2.0575423344513896E-2</v>
      </c>
      <c r="F960">
        <v>163.00840540719199</v>
      </c>
      <c r="G960">
        <v>800.84332697884395</v>
      </c>
      <c r="H960">
        <v>166.43283137107801</v>
      </c>
      <c r="I960">
        <v>84.041851078999997</v>
      </c>
      <c r="J960">
        <v>104.766166697</v>
      </c>
      <c r="K960">
        <v>0.30699101603073398</v>
      </c>
      <c r="L960">
        <v>9.8959248472566902E-2</v>
      </c>
      <c r="M960">
        <v>0.28513697678628003</v>
      </c>
      <c r="N960">
        <v>6.6807001093132007E-2</v>
      </c>
    </row>
    <row r="961" spans="1:14" x14ac:dyDescent="0.2">
      <c r="A961">
        <v>50</v>
      </c>
      <c r="B961">
        <v>40</v>
      </c>
      <c r="C961">
        <v>39</v>
      </c>
      <c r="D961">
        <v>0.72133247609665196</v>
      </c>
      <c r="E961">
        <v>2.0212141681833721E-2</v>
      </c>
      <c r="F961">
        <v>172.884809052338</v>
      </c>
      <c r="G961">
        <v>620.39812401068298</v>
      </c>
      <c r="H961">
        <v>176.45126706213699</v>
      </c>
      <c r="I961">
        <v>133.86979873499999</v>
      </c>
      <c r="J961">
        <v>107.47388097300001</v>
      </c>
      <c r="K961">
        <v>0.25399676191443399</v>
      </c>
      <c r="L961">
        <v>9.5783418933601094E-2</v>
      </c>
      <c r="M961">
        <v>0.22920203003630199</v>
      </c>
      <c r="N961">
        <v>6.3741820837086793E-2</v>
      </c>
    </row>
    <row r="962" spans="1:14" x14ac:dyDescent="0.2">
      <c r="A962">
        <v>50</v>
      </c>
      <c r="B962">
        <v>24</v>
      </c>
      <c r="C962">
        <v>50</v>
      </c>
      <c r="D962">
        <v>0.90907388173205295</v>
      </c>
      <c r="E962">
        <v>2.7981730348267706E-2</v>
      </c>
      <c r="F962">
        <v>103.817383884717</v>
      </c>
      <c r="G962">
        <v>1141.77736674936</v>
      </c>
      <c r="H962">
        <v>106.806000592884</v>
      </c>
      <c r="I962">
        <v>182.55865410600001</v>
      </c>
      <c r="J962">
        <v>37.684738989000003</v>
      </c>
      <c r="K962">
        <v>0.37399228197662099</v>
      </c>
      <c r="L962">
        <v>8.0882534857304594E-2</v>
      </c>
      <c r="M962">
        <v>0.36241052712296001</v>
      </c>
      <c r="N962">
        <v>5.0947257776412201E-2</v>
      </c>
    </row>
    <row r="963" spans="1:14" x14ac:dyDescent="0.2">
      <c r="A963">
        <v>50</v>
      </c>
      <c r="B963">
        <v>24</v>
      </c>
      <c r="C963">
        <v>51</v>
      </c>
      <c r="D963">
        <v>0.88755127596680305</v>
      </c>
      <c r="E963">
        <v>3.0244144298699215E-2</v>
      </c>
      <c r="F963">
        <v>97.196304131681202</v>
      </c>
      <c r="G963">
        <v>864.36111185208097</v>
      </c>
      <c r="H963">
        <v>100.227602195185</v>
      </c>
      <c r="I963">
        <v>81.961982904999999</v>
      </c>
      <c r="J963">
        <v>32.351231775999999</v>
      </c>
      <c r="K963">
        <v>0.34477693965662398</v>
      </c>
      <c r="L963">
        <v>8.3017427776852601E-2</v>
      </c>
      <c r="M963">
        <v>0.33202619299615499</v>
      </c>
      <c r="N963">
        <v>5.6162970089520398E-2</v>
      </c>
    </row>
    <row r="964" spans="1:14" x14ac:dyDescent="0.2">
      <c r="A964">
        <v>50</v>
      </c>
      <c r="B964">
        <v>24</v>
      </c>
      <c r="C964">
        <v>52</v>
      </c>
      <c r="D964">
        <v>0.89578031853821305</v>
      </c>
      <c r="E964">
        <v>2.5093357792003099E-2</v>
      </c>
      <c r="F964">
        <v>106.138541356795</v>
      </c>
      <c r="G964">
        <v>1018.41168451192</v>
      </c>
      <c r="H964">
        <v>108.870466936618</v>
      </c>
      <c r="I964">
        <v>82.613970164999998</v>
      </c>
      <c r="J964">
        <v>43.605126941999998</v>
      </c>
      <c r="K964">
        <v>0.35927000166954398</v>
      </c>
      <c r="L964">
        <v>8.3061412380567301E-2</v>
      </c>
      <c r="M964">
        <v>0.34885523859801199</v>
      </c>
      <c r="N964">
        <v>5.4439680195299801E-2</v>
      </c>
    </row>
    <row r="965" spans="1:14" x14ac:dyDescent="0.2">
      <c r="A965">
        <v>50</v>
      </c>
      <c r="B965">
        <v>24</v>
      </c>
      <c r="C965">
        <v>53</v>
      </c>
      <c r="D965">
        <v>0.82503836406359299</v>
      </c>
      <c r="E965">
        <v>2.7653050338899147E-2</v>
      </c>
      <c r="F965">
        <v>100.923130068178</v>
      </c>
      <c r="G965">
        <v>576.83005493193605</v>
      </c>
      <c r="H965">
        <v>103.793332311428</v>
      </c>
      <c r="I965">
        <v>85.852967378000002</v>
      </c>
      <c r="J965">
        <v>40.908408348999998</v>
      </c>
      <c r="K965">
        <v>0.27320641374362298</v>
      </c>
      <c r="L965">
        <v>8.19476832280671E-2</v>
      </c>
      <c r="M965">
        <v>0.25708078604533502</v>
      </c>
      <c r="N965">
        <v>5.5522511615356103E-2</v>
      </c>
    </row>
    <row r="966" spans="1:14" x14ac:dyDescent="0.2">
      <c r="A966">
        <v>50</v>
      </c>
      <c r="B966">
        <v>24</v>
      </c>
      <c r="C966">
        <v>54</v>
      </c>
      <c r="D966">
        <v>0.89035528998144897</v>
      </c>
      <c r="E966">
        <v>2.3901638120197962E-2</v>
      </c>
      <c r="F966">
        <v>102.57730133945</v>
      </c>
      <c r="G966">
        <v>935.54263878389804</v>
      </c>
      <c r="H966">
        <v>105.08910305095</v>
      </c>
      <c r="I966">
        <v>80.341056026999993</v>
      </c>
      <c r="J966">
        <v>53.164344057000001</v>
      </c>
      <c r="K966">
        <v>0.31917361174158598</v>
      </c>
      <c r="L966">
        <v>7.5641307939115901E-2</v>
      </c>
      <c r="M966">
        <v>0.30490566504055999</v>
      </c>
      <c r="N966">
        <v>4.9570798830090197E-2</v>
      </c>
    </row>
    <row r="967" spans="1:14" x14ac:dyDescent="0.2">
      <c r="A967">
        <v>50</v>
      </c>
      <c r="B967">
        <v>24</v>
      </c>
      <c r="C967">
        <v>55</v>
      </c>
      <c r="D967">
        <v>0.88222434472906097</v>
      </c>
      <c r="E967">
        <v>3.5991411518031591E-2</v>
      </c>
      <c r="F967">
        <v>98.320413463563398</v>
      </c>
      <c r="G967">
        <v>834.81100773653804</v>
      </c>
      <c r="H967">
        <v>101.99122148734099</v>
      </c>
      <c r="I967">
        <v>86.034179215999998</v>
      </c>
      <c r="J967">
        <v>116.120376631</v>
      </c>
      <c r="K967">
        <v>0.32882170255967302</v>
      </c>
      <c r="L967">
        <v>8.1270473265402904E-2</v>
      </c>
      <c r="M967">
        <v>0.31543493039002601</v>
      </c>
      <c r="N967">
        <v>5.31829243721849E-2</v>
      </c>
    </row>
    <row r="968" spans="1:14" x14ac:dyDescent="0.2">
      <c r="A968">
        <v>50</v>
      </c>
      <c r="B968">
        <v>24</v>
      </c>
      <c r="C968">
        <v>56</v>
      </c>
      <c r="D968">
        <v>0.84975260827593802</v>
      </c>
      <c r="E968">
        <v>2.6883124679616781E-2</v>
      </c>
      <c r="F968">
        <v>97.517309601098503</v>
      </c>
      <c r="G968">
        <v>649.04494169319798</v>
      </c>
      <c r="H968">
        <v>100.21130254163199</v>
      </c>
      <c r="I968">
        <v>138.078037392</v>
      </c>
      <c r="J968">
        <v>45.215696987999998</v>
      </c>
      <c r="K968">
        <v>0.269227921545867</v>
      </c>
      <c r="L968">
        <v>7.4804214802286606E-2</v>
      </c>
      <c r="M968">
        <v>0.25467284453254702</v>
      </c>
      <c r="N968">
        <v>5.2809428835042999E-2</v>
      </c>
    </row>
    <row r="969" spans="1:14" x14ac:dyDescent="0.2">
      <c r="A969">
        <v>50</v>
      </c>
      <c r="B969">
        <v>24</v>
      </c>
      <c r="C969">
        <v>57</v>
      </c>
      <c r="D969">
        <v>0.87776541209453096</v>
      </c>
      <c r="E969">
        <v>2.5750837373603792E-2</v>
      </c>
      <c r="F969">
        <v>99.298228236832003</v>
      </c>
      <c r="G969">
        <v>812.35785990152897</v>
      </c>
      <c r="H969">
        <v>101.922826363168</v>
      </c>
      <c r="I969">
        <v>90.063588611</v>
      </c>
      <c r="J969">
        <v>34.670398540999997</v>
      </c>
      <c r="K969">
        <v>0.31892936705039399</v>
      </c>
      <c r="L969">
        <v>7.9880642413048694E-2</v>
      </c>
      <c r="M969">
        <v>0.30445727707339698</v>
      </c>
      <c r="N969">
        <v>5.8121776399079499E-2</v>
      </c>
    </row>
    <row r="970" spans="1:14" x14ac:dyDescent="0.2">
      <c r="A970">
        <v>50</v>
      </c>
      <c r="B970">
        <v>24</v>
      </c>
      <c r="C970">
        <v>58</v>
      </c>
      <c r="D970">
        <v>0.87829749390665002</v>
      </c>
      <c r="E970">
        <v>2.9796786124646885E-2</v>
      </c>
      <c r="F970">
        <v>98.543723161543298</v>
      </c>
      <c r="G970">
        <v>809.70989279347305</v>
      </c>
      <c r="H970">
        <v>101.570188340155</v>
      </c>
      <c r="I970">
        <v>78.831896615999995</v>
      </c>
      <c r="J970">
        <v>88.663082094000004</v>
      </c>
      <c r="K970">
        <v>0.31486287460990497</v>
      </c>
      <c r="L970">
        <v>7.8854206251449802E-2</v>
      </c>
      <c r="M970">
        <v>0.30055903320027699</v>
      </c>
      <c r="N970">
        <v>5.6748228984094401E-2</v>
      </c>
    </row>
    <row r="971" spans="1:14" x14ac:dyDescent="0.2">
      <c r="A971">
        <v>50</v>
      </c>
      <c r="B971">
        <v>24</v>
      </c>
      <c r="C971">
        <v>59</v>
      </c>
      <c r="D971">
        <v>0.89459404783850405</v>
      </c>
      <c r="E971">
        <v>2.963571906182005E-2</v>
      </c>
      <c r="F971">
        <v>102.670103408701</v>
      </c>
      <c r="G971">
        <v>974.04464646738597</v>
      </c>
      <c r="H971">
        <v>105.805732368298</v>
      </c>
      <c r="I971">
        <v>110.741860407</v>
      </c>
      <c r="J971">
        <v>89.744392336000004</v>
      </c>
      <c r="K971">
        <v>0.33098911747787402</v>
      </c>
      <c r="L971">
        <v>7.7137202329617405E-2</v>
      </c>
      <c r="M971">
        <v>0.31913955905216401</v>
      </c>
      <c r="N971">
        <v>4.9042339891112001E-2</v>
      </c>
    </row>
    <row r="972" spans="1:14" x14ac:dyDescent="0.2">
      <c r="A972">
        <v>50</v>
      </c>
      <c r="B972">
        <v>34</v>
      </c>
      <c r="C972">
        <v>40</v>
      </c>
      <c r="D972">
        <v>0.78576120504764202</v>
      </c>
      <c r="E972">
        <v>1.9411548382124378E-2</v>
      </c>
      <c r="F972">
        <v>138.56139325172899</v>
      </c>
      <c r="G972">
        <v>646.76144804932903</v>
      </c>
      <c r="H972">
        <v>141.30432907211599</v>
      </c>
      <c r="I972">
        <v>159.17199205200001</v>
      </c>
      <c r="J972">
        <v>86.810870976000004</v>
      </c>
      <c r="K972">
        <v>0.25006392097866598</v>
      </c>
      <c r="L972">
        <v>8.2649781545573703E-2</v>
      </c>
      <c r="M972">
        <v>0.22947722674907101</v>
      </c>
      <c r="N972">
        <v>5.7002650105515702E-2</v>
      </c>
    </row>
    <row r="973" spans="1:14" x14ac:dyDescent="0.2">
      <c r="A973">
        <v>50</v>
      </c>
      <c r="B973">
        <v>34</v>
      </c>
      <c r="C973">
        <v>41</v>
      </c>
      <c r="D973">
        <v>0.75308914958736595</v>
      </c>
      <c r="E973">
        <v>2.0120545840886104E-2</v>
      </c>
      <c r="F973">
        <v>142.345577116328</v>
      </c>
      <c r="G973">
        <v>576.50596107235503</v>
      </c>
      <c r="H973">
        <v>145.268457780332</v>
      </c>
      <c r="I973">
        <v>138.94505951400001</v>
      </c>
      <c r="J973">
        <v>80.359999598000002</v>
      </c>
      <c r="K973">
        <v>0.26302079951330798</v>
      </c>
      <c r="L973">
        <v>9.33595731849345E-2</v>
      </c>
      <c r="M973">
        <v>0.24160187465407401</v>
      </c>
      <c r="N973">
        <v>6.5793294047047299E-2</v>
      </c>
    </row>
    <row r="974" spans="1:14" x14ac:dyDescent="0.2">
      <c r="A974">
        <v>50</v>
      </c>
      <c r="B974">
        <v>34</v>
      </c>
      <c r="C974">
        <v>42</v>
      </c>
      <c r="D974">
        <v>0.768826950491176</v>
      </c>
      <c r="E974">
        <v>2.1251259645648377E-2</v>
      </c>
      <c r="F974">
        <v>136.51323847108799</v>
      </c>
      <c r="G974">
        <v>590.52401982471497</v>
      </c>
      <c r="H974">
        <v>139.47730693544901</v>
      </c>
      <c r="I974">
        <v>129.094176299</v>
      </c>
      <c r="J974">
        <v>229.61170547699999</v>
      </c>
      <c r="K974">
        <v>0.253497307462211</v>
      </c>
      <c r="L974">
        <v>8.71146800508414E-2</v>
      </c>
      <c r="M974">
        <v>0.23399290834431499</v>
      </c>
      <c r="N974">
        <v>6.1764536628108699E-2</v>
      </c>
    </row>
    <row r="975" spans="1:14" x14ac:dyDescent="0.2">
      <c r="A975">
        <v>50</v>
      </c>
      <c r="B975">
        <v>34</v>
      </c>
      <c r="C975">
        <v>43</v>
      </c>
      <c r="D975">
        <v>0.77370722553610405</v>
      </c>
      <c r="E975">
        <v>2.0654261348868611E-2</v>
      </c>
      <c r="F975">
        <v>131.28979736110301</v>
      </c>
      <c r="G975">
        <v>580.17670989336204</v>
      </c>
      <c r="H975">
        <v>134.05868038179301</v>
      </c>
      <c r="I975">
        <v>120.562058073</v>
      </c>
      <c r="J975">
        <v>82.628653107000005</v>
      </c>
      <c r="K975">
        <v>0.260629262074277</v>
      </c>
      <c r="L975">
        <v>8.8588123239088296E-2</v>
      </c>
      <c r="M975">
        <v>0.23892864611542899</v>
      </c>
      <c r="N975">
        <v>6.3642327563718001E-2</v>
      </c>
    </row>
    <row r="976" spans="1:14" x14ac:dyDescent="0.2">
      <c r="A976">
        <v>50</v>
      </c>
      <c r="B976">
        <v>34</v>
      </c>
      <c r="C976">
        <v>44</v>
      </c>
      <c r="D976">
        <v>0.79469482564509997</v>
      </c>
      <c r="E976">
        <v>2.4193539548543894E-2</v>
      </c>
      <c r="F976">
        <v>135.28501676869899</v>
      </c>
      <c r="G976">
        <v>658.94596760059903</v>
      </c>
      <c r="H976">
        <v>138.63918948241999</v>
      </c>
      <c r="I976">
        <v>134.68583282099999</v>
      </c>
      <c r="J976">
        <v>63.866331875</v>
      </c>
      <c r="K976">
        <v>0.285437539808576</v>
      </c>
      <c r="L976">
        <v>9.2579364375688894E-2</v>
      </c>
      <c r="M976">
        <v>0.264884086968254</v>
      </c>
      <c r="N976">
        <v>6.7632210541557103E-2</v>
      </c>
    </row>
    <row r="977" spans="1:14" x14ac:dyDescent="0.2">
      <c r="A977">
        <v>50</v>
      </c>
      <c r="B977">
        <v>34</v>
      </c>
      <c r="C977">
        <v>45</v>
      </c>
      <c r="D977">
        <v>0.74031304500270501</v>
      </c>
      <c r="E977">
        <v>2.086238020930067E-2</v>
      </c>
      <c r="F977">
        <v>139.53559146093099</v>
      </c>
      <c r="G977">
        <v>537.32229815850997</v>
      </c>
      <c r="H977">
        <v>142.50866133685901</v>
      </c>
      <c r="I977">
        <v>77.098881918999993</v>
      </c>
      <c r="J977">
        <v>88.051790600999993</v>
      </c>
      <c r="K977">
        <v>0.25289510864322401</v>
      </c>
      <c r="L977">
        <v>9.20934261232427E-2</v>
      </c>
      <c r="M977">
        <v>0.226149776512414</v>
      </c>
      <c r="N977">
        <v>6.4942374445260201E-2</v>
      </c>
    </row>
    <row r="978" spans="1:14" x14ac:dyDescent="0.2">
      <c r="A978">
        <v>50</v>
      </c>
      <c r="B978">
        <v>34</v>
      </c>
      <c r="C978">
        <v>46</v>
      </c>
      <c r="D978">
        <v>0.78748572003555894</v>
      </c>
      <c r="E978">
        <v>1.8597162878418842E-2</v>
      </c>
      <c r="F978">
        <v>155.729517193627</v>
      </c>
      <c r="G978">
        <v>732.79554305567297</v>
      </c>
      <c r="H978">
        <v>158.680524758188</v>
      </c>
      <c r="I978">
        <v>123.603561521</v>
      </c>
      <c r="J978">
        <v>94.084531608999995</v>
      </c>
      <c r="K978">
        <v>0.27167261229588302</v>
      </c>
      <c r="L978">
        <v>8.9392537513955206E-2</v>
      </c>
      <c r="M978">
        <v>0.25119467272260498</v>
      </c>
      <c r="N978">
        <v>5.8499012748126702E-2</v>
      </c>
    </row>
    <row r="979" spans="1:14" x14ac:dyDescent="0.2">
      <c r="A979">
        <v>50</v>
      </c>
      <c r="B979">
        <v>34</v>
      </c>
      <c r="C979">
        <v>47</v>
      </c>
      <c r="D979">
        <v>0.87499961009514204</v>
      </c>
      <c r="E979">
        <v>2.1150369303936115E-2</v>
      </c>
      <c r="F979">
        <v>135.688876493761</v>
      </c>
      <c r="G979">
        <v>1085.5076259925199</v>
      </c>
      <c r="H979">
        <v>138.620756690966</v>
      </c>
      <c r="I979">
        <v>152.53413437200001</v>
      </c>
      <c r="J979">
        <v>231.67972086200001</v>
      </c>
      <c r="K979">
        <v>0.35124139239135599</v>
      </c>
      <c r="L979">
        <v>8.87540920277642E-2</v>
      </c>
      <c r="M979">
        <v>0.33529261593747001</v>
      </c>
      <c r="N979">
        <v>6.0069706997802702E-2</v>
      </c>
    </row>
    <row r="980" spans="1:14" x14ac:dyDescent="0.2">
      <c r="A980">
        <v>50</v>
      </c>
      <c r="B980">
        <v>34</v>
      </c>
      <c r="C980">
        <v>48</v>
      </c>
      <c r="D980">
        <v>0.76102220437031798</v>
      </c>
      <c r="E980">
        <v>2.0866017351637421E-2</v>
      </c>
      <c r="F980">
        <v>147.85789179179099</v>
      </c>
      <c r="G980">
        <v>618.70974833540902</v>
      </c>
      <c r="H980">
        <v>151.008844971211</v>
      </c>
      <c r="I980">
        <v>123.491023932</v>
      </c>
      <c r="J980">
        <v>82.904883036000001</v>
      </c>
      <c r="K980">
        <v>0.25008609000425103</v>
      </c>
      <c r="L980">
        <v>8.7363948109915601E-2</v>
      </c>
      <c r="M980">
        <v>0.23016102912891101</v>
      </c>
      <c r="N980">
        <v>5.7520799823762299E-2</v>
      </c>
    </row>
    <row r="981" spans="1:14" x14ac:dyDescent="0.2">
      <c r="A981">
        <v>50</v>
      </c>
      <c r="B981">
        <v>34</v>
      </c>
      <c r="C981">
        <v>49</v>
      </c>
      <c r="D981">
        <v>0.77688028676874799</v>
      </c>
      <c r="E981">
        <v>1.9544940407641757E-2</v>
      </c>
      <c r="F981">
        <v>142.446443836161</v>
      </c>
      <c r="G981">
        <v>638.43056166230804</v>
      </c>
      <c r="H981">
        <v>145.286051045915</v>
      </c>
      <c r="I981">
        <v>109.190125732</v>
      </c>
      <c r="J981">
        <v>77.740788738999996</v>
      </c>
      <c r="K981">
        <v>0.258623826066124</v>
      </c>
      <c r="L981">
        <v>8.7238594463778005E-2</v>
      </c>
      <c r="M981">
        <v>0.24031575404418301</v>
      </c>
      <c r="N981">
        <v>6.0357588672383299E-2</v>
      </c>
    </row>
    <row r="982" spans="1:14" x14ac:dyDescent="0.2">
      <c r="A982">
        <v>50</v>
      </c>
      <c r="B982">
        <v>28</v>
      </c>
      <c r="C982">
        <v>50</v>
      </c>
      <c r="D982">
        <v>0.88303541469581204</v>
      </c>
      <c r="E982">
        <v>2.1390476861864436E-2</v>
      </c>
      <c r="F982">
        <v>121.02400571023399</v>
      </c>
      <c r="G982">
        <v>1034.7064061783201</v>
      </c>
      <c r="H982">
        <v>123.669352125394</v>
      </c>
      <c r="I982">
        <v>110.293643844</v>
      </c>
      <c r="J982">
        <v>79.753150779999999</v>
      </c>
      <c r="K982">
        <v>0.35572150848706802</v>
      </c>
      <c r="L982">
        <v>8.6959613026639695E-2</v>
      </c>
      <c r="M982">
        <v>0.34096772031297901</v>
      </c>
      <c r="N982">
        <v>5.5684611357489901E-2</v>
      </c>
    </row>
    <row r="983" spans="1:14" x14ac:dyDescent="0.2">
      <c r="A983">
        <v>50</v>
      </c>
      <c r="B983">
        <v>28</v>
      </c>
      <c r="C983">
        <v>51</v>
      </c>
      <c r="D983">
        <v>0.795297953684868</v>
      </c>
      <c r="E983">
        <v>2.3836031881409592E-2</v>
      </c>
      <c r="F983">
        <v>113.42018071682401</v>
      </c>
      <c r="G983">
        <v>554.07448415155704</v>
      </c>
      <c r="H983">
        <v>116.189681673484</v>
      </c>
      <c r="I983">
        <v>153.60846722299999</v>
      </c>
      <c r="J983">
        <v>48.794178727000002</v>
      </c>
      <c r="K983">
        <v>0.27587178866742801</v>
      </c>
      <c r="L983">
        <v>8.9328902528078E-2</v>
      </c>
      <c r="M983">
        <v>0.25496699605816697</v>
      </c>
      <c r="N983">
        <v>6.1107706636499497E-2</v>
      </c>
    </row>
    <row r="984" spans="1:14" x14ac:dyDescent="0.2">
      <c r="A984">
        <v>50</v>
      </c>
      <c r="B984">
        <v>28</v>
      </c>
      <c r="C984">
        <v>52</v>
      </c>
      <c r="D984">
        <v>0.84354361251628696</v>
      </c>
      <c r="E984">
        <v>2.3225369201901665E-2</v>
      </c>
      <c r="F984">
        <v>123.770858273714</v>
      </c>
      <c r="G984">
        <v>791.08855997712806</v>
      </c>
      <c r="H984">
        <v>126.71383384781799</v>
      </c>
      <c r="I984">
        <v>134.49429070299999</v>
      </c>
      <c r="J984">
        <v>89.309909328000003</v>
      </c>
      <c r="K984">
        <v>0.31631899230900101</v>
      </c>
      <c r="L984">
        <v>8.9517868777142906E-2</v>
      </c>
      <c r="M984">
        <v>0.30231131675438799</v>
      </c>
      <c r="N984">
        <v>5.8972184175821403E-2</v>
      </c>
    </row>
    <row r="985" spans="1:14" x14ac:dyDescent="0.2">
      <c r="A985">
        <v>50</v>
      </c>
      <c r="B985">
        <v>28</v>
      </c>
      <c r="C985">
        <v>53</v>
      </c>
      <c r="D985">
        <v>0.75021203871875297</v>
      </c>
      <c r="E985">
        <v>2.5290375004257189E-2</v>
      </c>
      <c r="F985">
        <v>117.55319857425999</v>
      </c>
      <c r="G985">
        <v>470.61194611337498</v>
      </c>
      <c r="H985">
        <v>120.603301290652</v>
      </c>
      <c r="I985">
        <v>87.050659300999996</v>
      </c>
      <c r="J985">
        <v>49.374993723999999</v>
      </c>
      <c r="K985">
        <v>0.246517594643127</v>
      </c>
      <c r="L985">
        <v>8.8243159229820803E-2</v>
      </c>
      <c r="M985">
        <v>0.22749390976047901</v>
      </c>
      <c r="N985">
        <v>6.0133464386182903E-2</v>
      </c>
    </row>
    <row r="986" spans="1:14" x14ac:dyDescent="0.2">
      <c r="A986">
        <v>50</v>
      </c>
      <c r="B986">
        <v>28</v>
      </c>
      <c r="C986">
        <v>54</v>
      </c>
      <c r="D986">
        <v>0.85587163340542005</v>
      </c>
      <c r="E986">
        <v>2.2138043379104248E-2</v>
      </c>
      <c r="F986">
        <v>119.456161775335</v>
      </c>
      <c r="G986">
        <v>828.81784202380595</v>
      </c>
      <c r="H986">
        <v>122.160557496406</v>
      </c>
      <c r="I986">
        <v>128.021308541</v>
      </c>
      <c r="J986">
        <v>44.131228825000001</v>
      </c>
      <c r="K986">
        <v>0.30020063613154302</v>
      </c>
      <c r="L986">
        <v>8.1495300898348805E-2</v>
      </c>
      <c r="M986">
        <v>0.28422936031884599</v>
      </c>
      <c r="N986">
        <v>5.3650093682486397E-2</v>
      </c>
    </row>
    <row r="987" spans="1:14" x14ac:dyDescent="0.2">
      <c r="A987">
        <v>50</v>
      </c>
      <c r="B987">
        <v>28</v>
      </c>
      <c r="C987">
        <v>55</v>
      </c>
      <c r="D987">
        <v>0.85519133879887099</v>
      </c>
      <c r="E987">
        <v>2.4470344359042374E-2</v>
      </c>
      <c r="F987">
        <v>114.47902238830601</v>
      </c>
      <c r="G987">
        <v>790.55369643465997</v>
      </c>
      <c r="H987">
        <v>117.350632783264</v>
      </c>
      <c r="I987">
        <v>86.900487272999996</v>
      </c>
      <c r="J987">
        <v>90.211302059999994</v>
      </c>
      <c r="K987">
        <v>0.31969406816075802</v>
      </c>
      <c r="L987">
        <v>8.7095679420776298E-2</v>
      </c>
      <c r="M987">
        <v>0.30515929823152899</v>
      </c>
      <c r="N987">
        <v>5.84422258405621E-2</v>
      </c>
    </row>
    <row r="988" spans="1:14" x14ac:dyDescent="0.2">
      <c r="A988">
        <v>50</v>
      </c>
      <c r="B988">
        <v>28</v>
      </c>
      <c r="C988">
        <v>56</v>
      </c>
      <c r="D988">
        <v>0.839009890639277</v>
      </c>
      <c r="E988">
        <v>2.1350155792086708E-2</v>
      </c>
      <c r="F988">
        <v>113.600308531946</v>
      </c>
      <c r="G988">
        <v>705.63532743124995</v>
      </c>
      <c r="H988">
        <v>116.078604829177</v>
      </c>
      <c r="I988">
        <v>97.168722802000005</v>
      </c>
      <c r="J988">
        <v>59.476237666000003</v>
      </c>
      <c r="K988">
        <v>0.28060892463146297</v>
      </c>
      <c r="L988">
        <v>8.0477117708684306E-2</v>
      </c>
      <c r="M988">
        <v>0.26710130444609598</v>
      </c>
      <c r="N988">
        <v>5.7248418060925003E-2</v>
      </c>
    </row>
    <row r="989" spans="1:14" x14ac:dyDescent="0.2">
      <c r="A989">
        <v>50</v>
      </c>
      <c r="B989">
        <v>28</v>
      </c>
      <c r="C989">
        <v>57</v>
      </c>
      <c r="D989">
        <v>0.88711651176834705</v>
      </c>
      <c r="E989">
        <v>2.4891393894087295E-2</v>
      </c>
      <c r="F989">
        <v>115.343832111113</v>
      </c>
      <c r="G989">
        <v>1021.79542746244</v>
      </c>
      <c r="H989">
        <v>118.288190042479</v>
      </c>
      <c r="I989">
        <v>87.353057741000001</v>
      </c>
      <c r="J989">
        <v>137.18299793700001</v>
      </c>
      <c r="K989">
        <v>0.35737387084356198</v>
      </c>
      <c r="L989">
        <v>8.5979816045766405E-2</v>
      </c>
      <c r="M989">
        <v>0.34324571142889299</v>
      </c>
      <c r="N989">
        <v>6.3086167444772606E-2</v>
      </c>
    </row>
    <row r="990" spans="1:14" x14ac:dyDescent="0.2">
      <c r="A990">
        <v>50</v>
      </c>
      <c r="B990">
        <v>28</v>
      </c>
      <c r="C990">
        <v>58</v>
      </c>
      <c r="D990">
        <v>0.86175111397950899</v>
      </c>
      <c r="E990">
        <v>2.3777878082496071E-2</v>
      </c>
      <c r="F990">
        <v>114.82915621497099</v>
      </c>
      <c r="G990">
        <v>830.597334418679</v>
      </c>
      <c r="H990">
        <v>117.62605419084601</v>
      </c>
      <c r="I990">
        <v>75.523508729</v>
      </c>
      <c r="J990">
        <v>91.703749665999993</v>
      </c>
      <c r="K990">
        <v>0.31866690130897002</v>
      </c>
      <c r="L990">
        <v>8.4796603558283196E-2</v>
      </c>
      <c r="M990">
        <v>0.302419544418213</v>
      </c>
      <c r="N990">
        <v>6.1526032460909402E-2</v>
      </c>
    </row>
    <row r="991" spans="1:14" x14ac:dyDescent="0.2">
      <c r="A991">
        <v>50</v>
      </c>
      <c r="B991">
        <v>28</v>
      </c>
      <c r="C991">
        <v>59</v>
      </c>
      <c r="D991">
        <v>0.85648453293524496</v>
      </c>
      <c r="E991">
        <v>2.4359818250101639E-2</v>
      </c>
      <c r="F991">
        <v>119.65097115256501</v>
      </c>
      <c r="G991">
        <v>833.71481555070102</v>
      </c>
      <c r="H991">
        <v>122.638420793576</v>
      </c>
      <c r="I991">
        <v>82.840565416000004</v>
      </c>
      <c r="J991">
        <v>102.921054857</v>
      </c>
      <c r="K991">
        <v>0.30600399561858599</v>
      </c>
      <c r="L991">
        <v>8.2988251534348398E-2</v>
      </c>
      <c r="M991">
        <v>0.28968890393327301</v>
      </c>
      <c r="N991">
        <v>5.3641165932889701E-2</v>
      </c>
    </row>
    <row r="992" spans="1:14" x14ac:dyDescent="0.2">
      <c r="A992">
        <v>50</v>
      </c>
      <c r="B992">
        <v>20</v>
      </c>
      <c r="C992">
        <v>60</v>
      </c>
      <c r="D992">
        <v>0.91164726649035899</v>
      </c>
      <c r="E992">
        <v>3.1706765600213044E-2</v>
      </c>
      <c r="F992">
        <v>85.513266694029795</v>
      </c>
      <c r="G992">
        <v>967.86215091691895</v>
      </c>
      <c r="H992">
        <v>88.313398933368205</v>
      </c>
      <c r="I992">
        <v>117.76823096</v>
      </c>
      <c r="J992">
        <v>29.396166625999999</v>
      </c>
      <c r="K992">
        <v>0.35301615862991698</v>
      </c>
      <c r="L992">
        <v>7.5402567212871197E-2</v>
      </c>
      <c r="M992">
        <v>0.34322306560152799</v>
      </c>
      <c r="N992">
        <v>4.6984531814472298E-2</v>
      </c>
    </row>
    <row r="993" spans="1:14" x14ac:dyDescent="0.2">
      <c r="A993">
        <v>50</v>
      </c>
      <c r="B993">
        <v>20</v>
      </c>
      <c r="C993">
        <v>61</v>
      </c>
      <c r="D993">
        <v>0.91578910523352397</v>
      </c>
      <c r="E993">
        <v>3.1330072811363394E-2</v>
      </c>
      <c r="F993">
        <v>86.366251044546502</v>
      </c>
      <c r="G993">
        <v>1025.5947438160799</v>
      </c>
      <c r="H993">
        <v>89.159628703666499</v>
      </c>
      <c r="I993">
        <v>73.084872619999999</v>
      </c>
      <c r="J993">
        <v>36.542277980999998</v>
      </c>
      <c r="K993">
        <v>0.36125446436326503</v>
      </c>
      <c r="L993">
        <v>7.5317249959494695E-2</v>
      </c>
      <c r="M993">
        <v>0.35269808708384898</v>
      </c>
      <c r="N993">
        <v>5.0181273649878899E-2</v>
      </c>
    </row>
    <row r="994" spans="1:14" x14ac:dyDescent="0.2">
      <c r="A994">
        <v>50</v>
      </c>
      <c r="B994">
        <v>20</v>
      </c>
      <c r="C994">
        <v>62</v>
      </c>
      <c r="D994">
        <v>0.90586030110917404</v>
      </c>
      <c r="E994">
        <v>3.1259906115576316E-2</v>
      </c>
      <c r="F994">
        <v>86.581666120437106</v>
      </c>
      <c r="G994">
        <v>919.71471271483699</v>
      </c>
      <c r="H994">
        <v>89.375537016605406</v>
      </c>
      <c r="I994">
        <v>84.976457241000006</v>
      </c>
      <c r="J994">
        <v>86.687848485999993</v>
      </c>
      <c r="K994">
        <v>0.333651106563365</v>
      </c>
      <c r="L994">
        <v>7.3546216621917196E-2</v>
      </c>
      <c r="M994">
        <v>0.32263713018623902</v>
      </c>
      <c r="N994">
        <v>4.7595821519678803E-2</v>
      </c>
    </row>
    <row r="995" spans="1:14" x14ac:dyDescent="0.2">
      <c r="A995">
        <v>50</v>
      </c>
      <c r="B995">
        <v>20</v>
      </c>
      <c r="C995">
        <v>63</v>
      </c>
      <c r="D995">
        <v>0.84045240036491098</v>
      </c>
      <c r="E995">
        <v>3.6907266503977847E-2</v>
      </c>
      <c r="F995">
        <v>88.987530972331996</v>
      </c>
      <c r="G995">
        <v>557.74910544477802</v>
      </c>
      <c r="H995">
        <v>92.397676648756004</v>
      </c>
      <c r="I995">
        <v>69.499487891000001</v>
      </c>
      <c r="J995">
        <v>43.185951621000001</v>
      </c>
      <c r="K995">
        <v>0.26768440082672201</v>
      </c>
      <c r="L995">
        <v>7.7040510170502494E-2</v>
      </c>
      <c r="M995">
        <v>0.25336126030838602</v>
      </c>
      <c r="N995">
        <v>4.8602483805208901E-2</v>
      </c>
    </row>
    <row r="996" spans="1:14" x14ac:dyDescent="0.2">
      <c r="A996">
        <v>50</v>
      </c>
      <c r="B996">
        <v>20</v>
      </c>
      <c r="C996">
        <v>64</v>
      </c>
      <c r="D996">
        <v>0.903545994841504</v>
      </c>
      <c r="E996">
        <v>3.6741430640953782E-2</v>
      </c>
      <c r="F996">
        <v>80.182817941960806</v>
      </c>
      <c r="G996">
        <v>831.30625638823801</v>
      </c>
      <c r="H996">
        <v>83.241219432197298</v>
      </c>
      <c r="I996">
        <v>63.487606235999998</v>
      </c>
      <c r="J996">
        <v>25.567202649999999</v>
      </c>
      <c r="K996">
        <v>0.33791837140611403</v>
      </c>
      <c r="L996">
        <v>7.5611089840784504E-2</v>
      </c>
      <c r="M996">
        <v>0.32635409663743398</v>
      </c>
      <c r="N996">
        <v>5.1360368611868497E-2</v>
      </c>
    </row>
    <row r="997" spans="1:14" x14ac:dyDescent="0.2">
      <c r="A997">
        <v>50</v>
      </c>
      <c r="B997">
        <v>20</v>
      </c>
      <c r="C997">
        <v>65</v>
      </c>
      <c r="D997">
        <v>0.91724618957364401</v>
      </c>
      <c r="E997">
        <v>3.2808201192994539E-2</v>
      </c>
      <c r="F997">
        <v>81.465521396225</v>
      </c>
      <c r="G997">
        <v>984.43226936024496</v>
      </c>
      <c r="H997">
        <v>84.228920775289495</v>
      </c>
      <c r="I997">
        <v>88.604480164999998</v>
      </c>
      <c r="J997">
        <v>57.568567156999997</v>
      </c>
      <c r="K997">
        <v>0.30964759220628502</v>
      </c>
      <c r="L997">
        <v>6.4045763397804906E-2</v>
      </c>
      <c r="M997">
        <v>0.30004021032162498</v>
      </c>
      <c r="N997">
        <v>4.3093615792372503E-2</v>
      </c>
    </row>
    <row r="998" spans="1:14" x14ac:dyDescent="0.2">
      <c r="A998">
        <v>50</v>
      </c>
      <c r="B998">
        <v>20</v>
      </c>
      <c r="C998">
        <v>66</v>
      </c>
      <c r="D998">
        <v>0.84953818827141103</v>
      </c>
      <c r="E998">
        <v>3.6620689231477148E-2</v>
      </c>
      <c r="F998">
        <v>84.486606609047101</v>
      </c>
      <c r="G998">
        <v>561.51528177428099</v>
      </c>
      <c r="H998">
        <v>87.698174192311697</v>
      </c>
      <c r="I998">
        <v>88.698562987000003</v>
      </c>
      <c r="J998">
        <v>46.709574648</v>
      </c>
      <c r="K998">
        <v>0.251156739993596</v>
      </c>
      <c r="L998">
        <v>7.0185003394535803E-2</v>
      </c>
      <c r="M998">
        <v>0.237096916432738</v>
      </c>
      <c r="N998">
        <v>4.5128745136276301E-2</v>
      </c>
    </row>
    <row r="999" spans="1:14" x14ac:dyDescent="0.2">
      <c r="A999">
        <v>50</v>
      </c>
      <c r="B999">
        <v>20</v>
      </c>
      <c r="C999">
        <v>67</v>
      </c>
      <c r="D999">
        <v>0.92844088255240298</v>
      </c>
      <c r="E999">
        <v>3.6771496316137332E-2</v>
      </c>
      <c r="F999">
        <v>80.731631452072094</v>
      </c>
      <c r="G999">
        <v>1128.1809269265</v>
      </c>
      <c r="H999">
        <v>83.813582284280798</v>
      </c>
      <c r="I999">
        <v>94.643533411000007</v>
      </c>
      <c r="J999">
        <v>72.144462919000006</v>
      </c>
      <c r="K999">
        <v>0.34772317690975502</v>
      </c>
      <c r="L999">
        <v>6.7017228844271401E-2</v>
      </c>
      <c r="M999">
        <v>0.34020635854883302</v>
      </c>
      <c r="N999">
        <v>4.4926181515003903E-2</v>
      </c>
    </row>
    <row r="1000" spans="1:14" x14ac:dyDescent="0.2">
      <c r="A1000">
        <v>50</v>
      </c>
      <c r="B1000">
        <v>20</v>
      </c>
      <c r="C1000">
        <v>68</v>
      </c>
      <c r="D1000">
        <v>0.89248454653651499</v>
      </c>
      <c r="E1000">
        <v>3.1147939312764068E-2</v>
      </c>
      <c r="F1000">
        <v>84.226306014053904</v>
      </c>
      <c r="G1000">
        <v>783.387906582749</v>
      </c>
      <c r="H1000">
        <v>86.934124859382194</v>
      </c>
      <c r="I1000">
        <v>89.848256137999996</v>
      </c>
      <c r="J1000">
        <v>44.214545379</v>
      </c>
      <c r="K1000">
        <v>0.311800981210693</v>
      </c>
      <c r="L1000">
        <v>7.3446176416121098E-2</v>
      </c>
      <c r="M1000">
        <v>0.29871561360301302</v>
      </c>
      <c r="N1000">
        <v>4.9358011397714098E-2</v>
      </c>
    </row>
    <row r="1001" spans="1:14" x14ac:dyDescent="0.2">
      <c r="A1001">
        <v>50</v>
      </c>
      <c r="B1001">
        <v>20</v>
      </c>
      <c r="C1001">
        <v>69</v>
      </c>
      <c r="D1001">
        <v>0.90907314746461798</v>
      </c>
      <c r="E1001">
        <v>3.1956302714016498E-2</v>
      </c>
      <c r="F1001">
        <v>81.890462956260293</v>
      </c>
      <c r="G1001">
        <v>900.61913145398898</v>
      </c>
      <c r="H1001">
        <v>84.593766981644706</v>
      </c>
      <c r="I1001">
        <v>85.286948871999996</v>
      </c>
      <c r="J1001">
        <v>23.119130198000001</v>
      </c>
      <c r="K1001">
        <v>0.34620499377288999</v>
      </c>
      <c r="L1001">
        <v>7.5026887150840299E-2</v>
      </c>
      <c r="M1001">
        <v>0.33787735023092802</v>
      </c>
      <c r="N1001">
        <v>5.1387398627835201E-2</v>
      </c>
    </row>
    <row r="1002" spans="1:14" x14ac:dyDescent="0.2">
      <c r="A1002">
        <v>50</v>
      </c>
      <c r="B1002">
        <v>26</v>
      </c>
      <c r="C1002">
        <v>50</v>
      </c>
      <c r="D1002">
        <v>0.90200092625512296</v>
      </c>
      <c r="E1002">
        <v>2.3208139155079421E-2</v>
      </c>
      <c r="F1002">
        <v>112.361778276856</v>
      </c>
      <c r="G1002">
        <v>1146.5595947301499</v>
      </c>
      <c r="H1002">
        <v>115.03144403728299</v>
      </c>
      <c r="I1002">
        <v>122.970495555</v>
      </c>
      <c r="J1002">
        <v>139.42815812500001</v>
      </c>
      <c r="K1002">
        <v>0.37461448763920802</v>
      </c>
      <c r="L1002">
        <v>8.3903396247219E-2</v>
      </c>
      <c r="M1002">
        <v>0.36116299771787802</v>
      </c>
      <c r="N1002">
        <v>5.3254357219537599E-2</v>
      </c>
    </row>
    <row r="1003" spans="1:14" x14ac:dyDescent="0.2">
      <c r="A1003">
        <v>50</v>
      </c>
      <c r="B1003">
        <v>26</v>
      </c>
      <c r="C1003">
        <v>51</v>
      </c>
      <c r="D1003">
        <v>0.81520168844999297</v>
      </c>
      <c r="E1003">
        <v>2.6330256533654429E-2</v>
      </c>
      <c r="F1003">
        <v>105.264731790637</v>
      </c>
      <c r="G1003">
        <v>569.61955392191396</v>
      </c>
      <c r="H1003">
        <v>108.111330866548</v>
      </c>
      <c r="I1003">
        <v>105.435705799</v>
      </c>
      <c r="J1003">
        <v>54.720731686000001</v>
      </c>
      <c r="K1003">
        <v>0.27980160763384399</v>
      </c>
      <c r="L1003">
        <v>8.61942647860027E-2</v>
      </c>
      <c r="M1003">
        <v>0.26186160875936598</v>
      </c>
      <c r="N1003">
        <v>5.8960875628298798E-2</v>
      </c>
    </row>
    <row r="1004" spans="1:14" x14ac:dyDescent="0.2">
      <c r="A1004">
        <v>50</v>
      </c>
      <c r="B1004">
        <v>26</v>
      </c>
      <c r="C1004">
        <v>52</v>
      </c>
      <c r="D1004">
        <v>0.89188063807945095</v>
      </c>
      <c r="E1004">
        <v>2.4400268626266802E-2</v>
      </c>
      <c r="F1004">
        <v>114.880582177218</v>
      </c>
      <c r="G1004">
        <v>1062.5347776435999</v>
      </c>
      <c r="H1004">
        <v>117.75380669227501</v>
      </c>
      <c r="I1004">
        <v>90.811466960000004</v>
      </c>
      <c r="J1004">
        <v>133.777666114</v>
      </c>
      <c r="K1004">
        <v>0.36678079433729199</v>
      </c>
      <c r="L1004">
        <v>8.6339094553437301E-2</v>
      </c>
      <c r="M1004">
        <v>0.35610859603175798</v>
      </c>
      <c r="N1004">
        <v>5.67890298322433E-2</v>
      </c>
    </row>
    <row r="1005" spans="1:14" x14ac:dyDescent="0.2">
      <c r="A1005">
        <v>50</v>
      </c>
      <c r="B1005">
        <v>26</v>
      </c>
      <c r="C1005">
        <v>53</v>
      </c>
      <c r="D1005">
        <v>0.80098085776640304</v>
      </c>
      <c r="E1005">
        <v>2.7652215998806351E-2</v>
      </c>
      <c r="F1005">
        <v>109.09271788534799</v>
      </c>
      <c r="G1005">
        <v>548.15188459260105</v>
      </c>
      <c r="H1005">
        <v>112.195162760009</v>
      </c>
      <c r="I1005">
        <v>75.921088775000001</v>
      </c>
      <c r="J1005">
        <v>47.891371167000003</v>
      </c>
      <c r="K1005">
        <v>0.26618960186541701</v>
      </c>
      <c r="L1005">
        <v>8.5155499257007994E-2</v>
      </c>
      <c r="M1005">
        <v>0.247787253398497</v>
      </c>
      <c r="N1005">
        <v>5.80324649716897E-2</v>
      </c>
    </row>
    <row r="1006" spans="1:14" x14ac:dyDescent="0.2">
      <c r="A1006">
        <v>50</v>
      </c>
      <c r="B1006">
        <v>26</v>
      </c>
      <c r="C1006">
        <v>54</v>
      </c>
      <c r="D1006">
        <v>0.862416210570916</v>
      </c>
      <c r="E1006">
        <v>2.0521633092311142E-2</v>
      </c>
      <c r="F1006">
        <v>110.923118840502</v>
      </c>
      <c r="G1006">
        <v>806.22229770519095</v>
      </c>
      <c r="H1006">
        <v>113.24713499359601</v>
      </c>
      <c r="I1006">
        <v>76.130825586</v>
      </c>
      <c r="J1006">
        <v>40.911251489000001</v>
      </c>
      <c r="K1006">
        <v>0.29618685285868801</v>
      </c>
      <c r="L1006">
        <v>7.8494095346970702E-2</v>
      </c>
      <c r="M1006">
        <v>0.28013129302712197</v>
      </c>
      <c r="N1006">
        <v>5.1811623320934801E-2</v>
      </c>
    </row>
    <row r="1007" spans="1:14" x14ac:dyDescent="0.2">
      <c r="A1007">
        <v>50</v>
      </c>
      <c r="B1007">
        <v>26</v>
      </c>
      <c r="C1007">
        <v>55</v>
      </c>
      <c r="D1007">
        <v>0.883061151520393</v>
      </c>
      <c r="E1007">
        <v>2.8673513401292178E-2</v>
      </c>
      <c r="F1007">
        <v>106.353923201961</v>
      </c>
      <c r="G1007">
        <v>909.48324346214895</v>
      </c>
      <c r="H1007">
        <v>109.49348614427301</v>
      </c>
      <c r="I1007">
        <v>80.093677408000005</v>
      </c>
      <c r="J1007">
        <v>84.102883614999996</v>
      </c>
      <c r="K1007">
        <v>0.343055463001191</v>
      </c>
      <c r="L1007">
        <v>8.4167830351987299E-2</v>
      </c>
      <c r="M1007">
        <v>0.33085873799054399</v>
      </c>
      <c r="N1007">
        <v>5.6203501872264798E-2</v>
      </c>
    </row>
    <row r="1008" spans="1:14" x14ac:dyDescent="0.2">
      <c r="A1008">
        <v>50</v>
      </c>
      <c r="B1008">
        <v>26</v>
      </c>
      <c r="C1008">
        <v>56</v>
      </c>
      <c r="D1008">
        <v>0.84589675233086503</v>
      </c>
      <c r="E1008">
        <v>2.4277661665295786E-2</v>
      </c>
      <c r="F1008">
        <v>105.43183255390601</v>
      </c>
      <c r="G1008">
        <v>684.16359907139702</v>
      </c>
      <c r="H1008">
        <v>108.05515914891301</v>
      </c>
      <c r="I1008">
        <v>130.54634988000001</v>
      </c>
      <c r="J1008">
        <v>86.094870744000005</v>
      </c>
      <c r="K1008">
        <v>0.27636194228479399</v>
      </c>
      <c r="L1008">
        <v>7.7661542143676696E-2</v>
      </c>
      <c r="M1008">
        <v>0.26252393668693402</v>
      </c>
      <c r="N1008">
        <v>5.5051675633195199E-2</v>
      </c>
    </row>
    <row r="1009" spans="1:14" x14ac:dyDescent="0.2">
      <c r="A1009">
        <v>50</v>
      </c>
      <c r="B1009">
        <v>26</v>
      </c>
      <c r="C1009">
        <v>57</v>
      </c>
      <c r="D1009">
        <v>0.89695635134365603</v>
      </c>
      <c r="E1009">
        <v>2.7569686228632651E-2</v>
      </c>
      <c r="F1009">
        <v>107.196275322407</v>
      </c>
      <c r="G1009">
        <v>1040.2996858148199</v>
      </c>
      <c r="H1009">
        <v>110.23543158241201</v>
      </c>
      <c r="I1009">
        <v>74.740988818999995</v>
      </c>
      <c r="J1009">
        <v>79.239515819999994</v>
      </c>
      <c r="K1009">
        <v>0.36075275976610099</v>
      </c>
      <c r="L1009">
        <v>8.3037837475513895E-2</v>
      </c>
      <c r="M1009">
        <v>0.34822695334443499</v>
      </c>
      <c r="N1009">
        <v>6.0501313964907197E-2</v>
      </c>
    </row>
    <row r="1010" spans="1:14" x14ac:dyDescent="0.2">
      <c r="A1010">
        <v>50</v>
      </c>
      <c r="B1010">
        <v>26</v>
      </c>
      <c r="C1010">
        <v>58</v>
      </c>
      <c r="D1010">
        <v>0.88834515061570196</v>
      </c>
      <c r="E1010">
        <v>2.693227537191158E-2</v>
      </c>
      <c r="F1010">
        <v>106.610502656574</v>
      </c>
      <c r="G1010">
        <v>954.82196469262703</v>
      </c>
      <c r="H1010">
        <v>109.561236035571</v>
      </c>
      <c r="I1010">
        <v>121.555336728</v>
      </c>
      <c r="J1010">
        <v>131.809253504</v>
      </c>
      <c r="K1010">
        <v>0.34179098498232602</v>
      </c>
      <c r="L1010">
        <v>8.1867752196361998E-2</v>
      </c>
      <c r="M1010">
        <v>0.32771226462112801</v>
      </c>
      <c r="N1010">
        <v>5.9293940553673402E-2</v>
      </c>
    </row>
    <row r="1011" spans="1:14" x14ac:dyDescent="0.2">
      <c r="A1011">
        <v>50</v>
      </c>
      <c r="B1011">
        <v>26</v>
      </c>
      <c r="C1011">
        <v>59</v>
      </c>
      <c r="D1011">
        <v>0.86503783420409397</v>
      </c>
      <c r="E1011">
        <v>2.6955419776834431E-2</v>
      </c>
      <c r="F1011">
        <v>111.111875840157</v>
      </c>
      <c r="G1011">
        <v>823.28165960365595</v>
      </c>
      <c r="H1011">
        <v>114.18991287601</v>
      </c>
      <c r="I1011">
        <v>82.139730297</v>
      </c>
      <c r="J1011">
        <v>89.572394419999995</v>
      </c>
      <c r="K1011">
        <v>0.304190335435579</v>
      </c>
      <c r="L1011">
        <v>8.0106925599958106E-2</v>
      </c>
      <c r="M1011">
        <v>0.28797521045100899</v>
      </c>
      <c r="N1011">
        <v>5.1409609112065401E-2</v>
      </c>
    </row>
    <row r="1012" spans="1:14" x14ac:dyDescent="0.2">
      <c r="A1012">
        <v>50</v>
      </c>
      <c r="B1012">
        <v>4</v>
      </c>
      <c r="C1012">
        <v>70</v>
      </c>
      <c r="D1012">
        <v>0.95370156235552705</v>
      </c>
      <c r="E1012">
        <v>9.8744532898284044E-3</v>
      </c>
      <c r="F1012">
        <v>93.053550201500897</v>
      </c>
      <c r="G1012">
        <v>2009.86372188327</v>
      </c>
      <c r="H1012">
        <v>93.981566792902299</v>
      </c>
      <c r="I1012">
        <v>126.198792732</v>
      </c>
      <c r="J1012">
        <v>6.8748656459999999</v>
      </c>
      <c r="K1012">
        <v>0.49595558665085498</v>
      </c>
      <c r="L1012">
        <v>7.5834324698744404E-2</v>
      </c>
      <c r="M1012">
        <v>0.49483529782757402</v>
      </c>
      <c r="N1012">
        <v>6.8614981038224096E-2</v>
      </c>
    </row>
    <row r="1013" spans="1:14" x14ac:dyDescent="0.2">
      <c r="A1013">
        <v>50</v>
      </c>
      <c r="B1013">
        <v>4</v>
      </c>
      <c r="C1013">
        <v>71</v>
      </c>
      <c r="D1013">
        <v>0.95894218472624304</v>
      </c>
      <c r="E1013">
        <v>1.0823680690661564E-3</v>
      </c>
      <c r="F1013">
        <v>79.402511917425699</v>
      </c>
      <c r="G1013">
        <v>1933.9195568006201</v>
      </c>
      <c r="H1013">
        <v>79.488547783402893</v>
      </c>
      <c r="I1013">
        <v>88.495230552999999</v>
      </c>
      <c r="J1013">
        <v>2.66058131</v>
      </c>
      <c r="K1013">
        <v>0.47813366488103398</v>
      </c>
      <c r="L1013">
        <v>6.8543677884341903E-2</v>
      </c>
      <c r="M1013">
        <v>0.47683334114875497</v>
      </c>
      <c r="N1013">
        <v>6.0197797130736197E-2</v>
      </c>
    </row>
    <row r="1014" spans="1:14" x14ac:dyDescent="0.2">
      <c r="A1014">
        <v>50</v>
      </c>
      <c r="B1014">
        <v>4</v>
      </c>
      <c r="C1014">
        <v>72</v>
      </c>
      <c r="D1014">
        <v>0.95429327690536503</v>
      </c>
      <c r="E1014">
        <v>1.8224696293501037E-3</v>
      </c>
      <c r="F1014">
        <v>78.874743984630101</v>
      </c>
      <c r="G1014">
        <v>1725.6705063130801</v>
      </c>
      <c r="H1014">
        <v>79.018753262600299</v>
      </c>
      <c r="I1014">
        <v>67.018454700999996</v>
      </c>
      <c r="J1014">
        <v>2.4187329289999999</v>
      </c>
      <c r="K1014">
        <v>0.485844301938469</v>
      </c>
      <c r="L1014">
        <v>7.3513696934062997E-2</v>
      </c>
      <c r="M1014">
        <v>0.48455229693826202</v>
      </c>
      <c r="N1014">
        <v>6.3664358476181293E-2</v>
      </c>
    </row>
    <row r="1015" spans="1:14" x14ac:dyDescent="0.2">
      <c r="A1015">
        <v>50</v>
      </c>
      <c r="B1015">
        <v>4</v>
      </c>
      <c r="C1015">
        <v>73</v>
      </c>
      <c r="D1015">
        <v>0.96568129826229798</v>
      </c>
      <c r="E1015">
        <v>8.3519609067991786E-4</v>
      </c>
      <c r="F1015">
        <v>85.961609744979796</v>
      </c>
      <c r="G1015">
        <v>2504.8036607557501</v>
      </c>
      <c r="H1015">
        <v>86.033464558246493</v>
      </c>
      <c r="I1015">
        <v>67.119933488000001</v>
      </c>
      <c r="J1015">
        <v>2.4927654229999998</v>
      </c>
      <c r="K1015">
        <v>0.55746911055869797</v>
      </c>
      <c r="L1015">
        <v>7.3055458661213102E-2</v>
      </c>
      <c r="M1015">
        <v>0.55650351952553201</v>
      </c>
      <c r="N1015">
        <v>6.3031850095474101E-2</v>
      </c>
    </row>
    <row r="1016" spans="1:14" x14ac:dyDescent="0.2">
      <c r="A1016">
        <v>50</v>
      </c>
      <c r="B1016">
        <v>4</v>
      </c>
      <c r="C1016">
        <v>74</v>
      </c>
      <c r="D1016">
        <v>0.95910881677302595</v>
      </c>
      <c r="E1016">
        <v>2.8273618104969304E-3</v>
      </c>
      <c r="F1016">
        <v>76.426607967943696</v>
      </c>
      <c r="G1016">
        <v>1869.0241254141199</v>
      </c>
      <c r="H1016">
        <v>76.643306325278004</v>
      </c>
      <c r="I1016">
        <v>60.431291877</v>
      </c>
      <c r="J1016">
        <v>2.5565272490000002</v>
      </c>
      <c r="K1016">
        <v>0.46582332505868201</v>
      </c>
      <c r="L1016">
        <v>6.6701545083732605E-2</v>
      </c>
      <c r="M1016">
        <v>0.46449372146116102</v>
      </c>
      <c r="N1016">
        <v>5.7434065019574099E-2</v>
      </c>
    </row>
    <row r="1017" spans="1:14" x14ac:dyDescent="0.2">
      <c r="A1017">
        <v>50</v>
      </c>
      <c r="B1017">
        <v>4</v>
      </c>
      <c r="C1017">
        <v>75</v>
      </c>
      <c r="D1017">
        <v>0.940013866106723</v>
      </c>
      <c r="E1017">
        <v>1.2637744891945682E-3</v>
      </c>
      <c r="F1017">
        <v>94.983289113952196</v>
      </c>
      <c r="G1017">
        <v>1583.42074991764</v>
      </c>
      <c r="H1017">
        <v>95.103478463868498</v>
      </c>
      <c r="I1017">
        <v>108.818413369</v>
      </c>
      <c r="J1017">
        <v>2.4937787519999999</v>
      </c>
      <c r="K1017">
        <v>0.461419194247772</v>
      </c>
      <c r="L1017">
        <v>7.9961456017668298E-2</v>
      </c>
      <c r="M1017">
        <v>0.45938649709818702</v>
      </c>
      <c r="N1017">
        <v>7.0610755074147102E-2</v>
      </c>
    </row>
    <row r="1018" spans="1:14" x14ac:dyDescent="0.2">
      <c r="A1018">
        <v>50</v>
      </c>
      <c r="B1018">
        <v>4</v>
      </c>
      <c r="C1018">
        <v>76</v>
      </c>
      <c r="D1018">
        <v>0.95280420472525895</v>
      </c>
      <c r="E1018">
        <v>1.397011616553946E-2</v>
      </c>
      <c r="F1018">
        <v>89.127572828539996</v>
      </c>
      <c r="G1018">
        <v>1888.4642648715001</v>
      </c>
      <c r="H1018">
        <v>90.390336327274198</v>
      </c>
      <c r="I1018">
        <v>77.002179867999999</v>
      </c>
      <c r="J1018">
        <v>2.8003338590000002</v>
      </c>
      <c r="K1018">
        <v>0.44482952328082898</v>
      </c>
      <c r="L1018">
        <v>6.8815333739562196E-2</v>
      </c>
      <c r="M1018">
        <v>0.44343583741585402</v>
      </c>
      <c r="N1018">
        <v>6.0356283086200703E-2</v>
      </c>
    </row>
    <row r="1019" spans="1:14" x14ac:dyDescent="0.2">
      <c r="A1019">
        <v>50</v>
      </c>
      <c r="B1019">
        <v>4</v>
      </c>
      <c r="C1019">
        <v>77</v>
      </c>
      <c r="D1019">
        <v>0.95010976540904002</v>
      </c>
      <c r="E1019">
        <v>1.2693273263174776E-3</v>
      </c>
      <c r="F1019">
        <v>79.765307678480895</v>
      </c>
      <c r="G1019">
        <v>1598.8160475183299</v>
      </c>
      <c r="H1019">
        <v>79.866684643761602</v>
      </c>
      <c r="I1019">
        <v>68.321285313000004</v>
      </c>
      <c r="J1019">
        <v>2.5790552199999999</v>
      </c>
      <c r="K1019">
        <v>0.45070294329168498</v>
      </c>
      <c r="L1019">
        <v>7.1229349044913806E-2</v>
      </c>
      <c r="M1019">
        <v>0.448976852683867</v>
      </c>
      <c r="N1019">
        <v>6.1874449560759402E-2</v>
      </c>
    </row>
    <row r="1020" spans="1:14" x14ac:dyDescent="0.2">
      <c r="A1020">
        <v>50</v>
      </c>
      <c r="B1020">
        <v>4</v>
      </c>
      <c r="C1020">
        <v>78</v>
      </c>
      <c r="D1020">
        <v>0.95066737021638503</v>
      </c>
      <c r="E1020">
        <v>8.0111408045795043E-4</v>
      </c>
      <c r="F1020">
        <v>92.260553084793997</v>
      </c>
      <c r="G1020">
        <v>1870.17301711811</v>
      </c>
      <c r="H1020">
        <v>92.334523571739695</v>
      </c>
      <c r="I1020">
        <v>110.061189525</v>
      </c>
      <c r="J1020">
        <v>2.702977476</v>
      </c>
      <c r="K1020">
        <v>0.48887408961553702</v>
      </c>
      <c r="L1020">
        <v>7.6810958630730605E-2</v>
      </c>
      <c r="M1020">
        <v>0.48636328450516297</v>
      </c>
      <c r="N1020">
        <v>6.8558654634315597E-2</v>
      </c>
    </row>
    <row r="1021" spans="1:14" x14ac:dyDescent="0.2">
      <c r="A1021">
        <v>50</v>
      </c>
      <c r="B1021">
        <v>4</v>
      </c>
      <c r="C1021">
        <v>79</v>
      </c>
      <c r="D1021">
        <v>0.94932268095845096</v>
      </c>
      <c r="E1021">
        <v>5.0495850241288236E-4</v>
      </c>
      <c r="F1021">
        <v>85.103655664388498</v>
      </c>
      <c r="G1021">
        <v>1679.3243461560201</v>
      </c>
      <c r="H1021">
        <v>85.146651189858801</v>
      </c>
      <c r="I1021">
        <v>75.638414482000002</v>
      </c>
      <c r="J1021">
        <v>2.4997581019999999</v>
      </c>
      <c r="K1021">
        <v>0.47041083076784801</v>
      </c>
      <c r="L1021">
        <v>7.4899480961191298E-2</v>
      </c>
      <c r="M1021">
        <v>0.46926981150911301</v>
      </c>
      <c r="N1021">
        <v>6.5197159985740605E-2</v>
      </c>
    </row>
    <row r="1022" spans="1:14" x14ac:dyDescent="0.2">
      <c r="A1022">
        <v>50</v>
      </c>
      <c r="B1022">
        <v>40</v>
      </c>
      <c r="C1022">
        <v>40</v>
      </c>
      <c r="D1022">
        <v>0.77848349186777499</v>
      </c>
      <c r="E1022">
        <v>2.0015056227029128E-2</v>
      </c>
      <c r="F1022">
        <v>163.339131752843</v>
      </c>
      <c r="G1022">
        <v>737.36776157263103</v>
      </c>
      <c r="H1022">
        <v>166.67514413434</v>
      </c>
      <c r="I1022">
        <v>116.482837558</v>
      </c>
      <c r="J1022">
        <v>148.32585122500001</v>
      </c>
      <c r="K1022">
        <v>0.266803857375984</v>
      </c>
      <c r="L1022">
        <v>8.9695458264461403E-2</v>
      </c>
      <c r="M1022">
        <v>0.24443238947502899</v>
      </c>
      <c r="N1022">
        <v>6.1867658751985598E-2</v>
      </c>
    </row>
    <row r="1023" spans="1:14" x14ac:dyDescent="0.2">
      <c r="A1023">
        <v>50</v>
      </c>
      <c r="B1023">
        <v>40</v>
      </c>
      <c r="C1023">
        <v>41</v>
      </c>
      <c r="D1023">
        <v>0.74856447360717004</v>
      </c>
      <c r="E1023">
        <v>2.0463971707708875E-2</v>
      </c>
      <c r="F1023">
        <v>167.75751970252099</v>
      </c>
      <c r="G1023">
        <v>667.19895199068299</v>
      </c>
      <c r="H1023">
        <v>171.26222503013699</v>
      </c>
      <c r="I1023">
        <v>70.147557969000005</v>
      </c>
      <c r="J1023">
        <v>282.87723454100001</v>
      </c>
      <c r="K1023">
        <v>0.28274637713045903</v>
      </c>
      <c r="L1023">
        <v>0.101294336607426</v>
      </c>
      <c r="M1023">
        <v>0.25941255187290202</v>
      </c>
      <c r="N1023">
        <v>7.1126796863312802E-2</v>
      </c>
    </row>
    <row r="1024" spans="1:14" x14ac:dyDescent="0.2">
      <c r="A1024">
        <v>50</v>
      </c>
      <c r="B1024">
        <v>40</v>
      </c>
      <c r="C1024">
        <v>42</v>
      </c>
      <c r="D1024">
        <v>0.77155228339836401</v>
      </c>
      <c r="E1024">
        <v>2.1544428617347896E-2</v>
      </c>
      <c r="F1024">
        <v>160.92030223176599</v>
      </c>
      <c r="G1024">
        <v>704.40757572717405</v>
      </c>
      <c r="H1024">
        <v>164.46357600516299</v>
      </c>
      <c r="I1024">
        <v>124.01164251199999</v>
      </c>
      <c r="J1024">
        <v>102.667288705</v>
      </c>
      <c r="K1024">
        <v>0.276675230522687</v>
      </c>
      <c r="L1024">
        <v>9.4531845841132597E-2</v>
      </c>
      <c r="M1024">
        <v>0.25551986914115499</v>
      </c>
      <c r="N1024">
        <v>6.7053215906471494E-2</v>
      </c>
    </row>
    <row r="1025" spans="1:14" x14ac:dyDescent="0.2">
      <c r="A1025">
        <v>50</v>
      </c>
      <c r="B1025">
        <v>40</v>
      </c>
      <c r="C1025">
        <v>43</v>
      </c>
      <c r="D1025">
        <v>0.79299260592007803</v>
      </c>
      <c r="E1025">
        <v>2.225571249731649E-2</v>
      </c>
      <c r="F1025">
        <v>154.74396333964199</v>
      </c>
      <c r="G1025">
        <v>747.52867658388402</v>
      </c>
      <c r="H1025">
        <v>158.26629244225299</v>
      </c>
      <c r="I1025">
        <v>126.356634673</v>
      </c>
      <c r="J1025">
        <v>146.635741669</v>
      </c>
      <c r="K1025">
        <v>0.29559231837621502</v>
      </c>
      <c r="L1025">
        <v>9.6174166586352403E-2</v>
      </c>
      <c r="M1025">
        <v>0.27309568728188199</v>
      </c>
      <c r="N1025">
        <v>6.8995635750361398E-2</v>
      </c>
    </row>
    <row r="1026" spans="1:14" x14ac:dyDescent="0.2">
      <c r="A1026">
        <v>50</v>
      </c>
      <c r="B1026">
        <v>40</v>
      </c>
      <c r="C1026">
        <v>44</v>
      </c>
      <c r="D1026">
        <v>0.78097168810630602</v>
      </c>
      <c r="E1026">
        <v>2.3901887703935518E-2</v>
      </c>
      <c r="F1026">
        <v>159.39779096048699</v>
      </c>
      <c r="G1026">
        <v>727.74971227396395</v>
      </c>
      <c r="H1026">
        <v>163.30099295606399</v>
      </c>
      <c r="I1026">
        <v>132.199704846</v>
      </c>
      <c r="J1026">
        <v>110.412898605</v>
      </c>
      <c r="K1026">
        <v>0.29965894213679001</v>
      </c>
      <c r="L1026">
        <v>0.100372706717715</v>
      </c>
      <c r="M1026">
        <v>0.276268931477124</v>
      </c>
      <c r="N1026">
        <v>7.3638047494240702E-2</v>
      </c>
    </row>
    <row r="1027" spans="1:14" x14ac:dyDescent="0.2">
      <c r="A1027">
        <v>50</v>
      </c>
      <c r="B1027">
        <v>40</v>
      </c>
      <c r="C1027">
        <v>45</v>
      </c>
      <c r="D1027">
        <v>0.74257687074885703</v>
      </c>
      <c r="E1027">
        <v>2.1655350393784658E-2</v>
      </c>
      <c r="F1027">
        <v>164.50517842237599</v>
      </c>
      <c r="G1027">
        <v>639.04583438531699</v>
      </c>
      <c r="H1027">
        <v>168.14644868614499</v>
      </c>
      <c r="I1027">
        <v>127.768600987</v>
      </c>
      <c r="J1027">
        <v>124.02750957799999</v>
      </c>
      <c r="K1027">
        <v>0.27549409095894301</v>
      </c>
      <c r="L1027">
        <v>9.9925225020632197E-2</v>
      </c>
      <c r="M1027">
        <v>0.24618970180288499</v>
      </c>
      <c r="N1027">
        <v>7.0175053197911105E-2</v>
      </c>
    </row>
    <row r="1028" spans="1:14" x14ac:dyDescent="0.2">
      <c r="A1028">
        <v>50</v>
      </c>
      <c r="B1028">
        <v>40</v>
      </c>
      <c r="C1028">
        <v>46</v>
      </c>
      <c r="D1028">
        <v>0.78712516710554603</v>
      </c>
      <c r="E1028">
        <v>2.0235954305649451E-2</v>
      </c>
      <c r="F1028">
        <v>183.57762563395201</v>
      </c>
      <c r="G1028">
        <v>862.37355133931203</v>
      </c>
      <c r="H1028">
        <v>187.36922062071801</v>
      </c>
      <c r="I1028">
        <v>149.148219934</v>
      </c>
      <c r="J1028">
        <v>194.20404499399999</v>
      </c>
      <c r="K1028">
        <v>0.29438145498604901</v>
      </c>
      <c r="L1028">
        <v>9.7027951084437999E-2</v>
      </c>
      <c r="M1028">
        <v>0.27171308671053701</v>
      </c>
      <c r="N1028">
        <v>6.3315831641281503E-2</v>
      </c>
    </row>
    <row r="1029" spans="1:14" x14ac:dyDescent="0.2">
      <c r="A1029">
        <v>50</v>
      </c>
      <c r="B1029">
        <v>40</v>
      </c>
      <c r="C1029">
        <v>47</v>
      </c>
      <c r="D1029">
        <v>0.83614781775981994</v>
      </c>
      <c r="E1029">
        <v>2.3219940434359123E-2</v>
      </c>
      <c r="F1029">
        <v>159.92235192542199</v>
      </c>
      <c r="G1029">
        <v>976.01600258825795</v>
      </c>
      <c r="H1029">
        <v>163.72401377290299</v>
      </c>
      <c r="I1029">
        <v>91.652334805999999</v>
      </c>
      <c r="J1029">
        <v>108.721443267</v>
      </c>
      <c r="K1029">
        <v>0.332737107664757</v>
      </c>
      <c r="L1029">
        <v>9.6363809650049398E-2</v>
      </c>
      <c r="M1029">
        <v>0.31277274362699198</v>
      </c>
      <c r="N1029">
        <v>6.5136472493106598E-2</v>
      </c>
    </row>
    <row r="1030" spans="1:14" x14ac:dyDescent="0.2">
      <c r="A1030">
        <v>50</v>
      </c>
      <c r="B1030">
        <v>40</v>
      </c>
      <c r="C1030">
        <v>48</v>
      </c>
      <c r="D1030">
        <v>0.77720474561822395</v>
      </c>
      <c r="E1030">
        <v>1.975962447935364E-2</v>
      </c>
      <c r="F1030">
        <v>174.29210148920501</v>
      </c>
      <c r="G1030">
        <v>782.29719018405797</v>
      </c>
      <c r="H1030">
        <v>177.80547082304301</v>
      </c>
      <c r="I1030">
        <v>110.50922595500001</v>
      </c>
      <c r="J1030">
        <v>108.717946696</v>
      </c>
      <c r="K1030">
        <v>0.280912179813322</v>
      </c>
      <c r="L1030">
        <v>9.4698313861803093E-2</v>
      </c>
      <c r="M1030">
        <v>0.25996902298643099</v>
      </c>
      <c r="N1030">
        <v>6.2571950988181205E-2</v>
      </c>
    </row>
    <row r="1031" spans="1:14" x14ac:dyDescent="0.2">
      <c r="A1031">
        <v>50</v>
      </c>
      <c r="B1031">
        <v>40</v>
      </c>
      <c r="C1031">
        <v>49</v>
      </c>
      <c r="D1031">
        <v>0.79447501508503304</v>
      </c>
      <c r="E1031">
        <v>1.9074872677823099E-2</v>
      </c>
      <c r="F1031">
        <v>167.97703705196901</v>
      </c>
      <c r="G1031">
        <v>817.30713723914005</v>
      </c>
      <c r="H1031">
        <v>171.243484719908</v>
      </c>
      <c r="I1031">
        <v>113.613410762</v>
      </c>
      <c r="J1031">
        <v>158.84824605099999</v>
      </c>
      <c r="K1031">
        <v>0.29241437690537497</v>
      </c>
      <c r="L1031">
        <v>9.4645093870530494E-2</v>
      </c>
      <c r="M1031">
        <v>0.27371480474778898</v>
      </c>
      <c r="N1031">
        <v>6.5660804317067695E-2</v>
      </c>
    </row>
    <row r="1032" spans="1:14" x14ac:dyDescent="0.2">
      <c r="A1032">
        <v>50</v>
      </c>
      <c r="B1032">
        <v>6</v>
      </c>
      <c r="C1032">
        <v>70</v>
      </c>
      <c r="D1032">
        <v>0.95399763262872705</v>
      </c>
      <c r="E1032">
        <v>1.7193564762829759E-2</v>
      </c>
      <c r="F1032">
        <v>63.006387003155297</v>
      </c>
      <c r="G1032">
        <v>1369.63357765152</v>
      </c>
      <c r="H1032">
        <v>64.108643110329893</v>
      </c>
      <c r="I1032">
        <v>129.76984948699999</v>
      </c>
      <c r="J1032">
        <v>12.897651105</v>
      </c>
      <c r="K1032">
        <v>0.40913039404790502</v>
      </c>
      <c r="L1032">
        <v>6.2589695911669699E-2</v>
      </c>
      <c r="M1032">
        <v>0.40694820357456302</v>
      </c>
      <c r="N1032">
        <v>4.7366102158787303E-2</v>
      </c>
    </row>
    <row r="1033" spans="1:14" x14ac:dyDescent="0.2">
      <c r="A1033">
        <v>50</v>
      </c>
      <c r="B1033">
        <v>6</v>
      </c>
      <c r="C1033">
        <v>71</v>
      </c>
      <c r="D1033">
        <v>0.96877160044172195</v>
      </c>
      <c r="E1033">
        <v>2.5818787258125686E-3</v>
      </c>
      <c r="F1033">
        <v>52.012769931287004</v>
      </c>
      <c r="G1033">
        <v>1665.5598963444399</v>
      </c>
      <c r="H1033">
        <v>52.147408215163999</v>
      </c>
      <c r="I1033">
        <v>106.53873482900001</v>
      </c>
      <c r="J1033">
        <v>5.3146812240000001</v>
      </c>
      <c r="K1033">
        <v>0.44353589417163197</v>
      </c>
      <c r="L1033">
        <v>5.54945086576141E-2</v>
      </c>
      <c r="M1033">
        <v>0.44116750430026502</v>
      </c>
      <c r="N1033">
        <v>3.8603238775968898E-2</v>
      </c>
    </row>
    <row r="1034" spans="1:14" x14ac:dyDescent="0.2">
      <c r="A1034">
        <v>50</v>
      </c>
      <c r="B1034">
        <v>6</v>
      </c>
      <c r="C1034">
        <v>72</v>
      </c>
      <c r="D1034">
        <v>0.96062811625898303</v>
      </c>
      <c r="E1034">
        <v>3.4346682643230254E-3</v>
      </c>
      <c r="F1034">
        <v>56.9988927918711</v>
      </c>
      <c r="G1034">
        <v>1447.7055039277</v>
      </c>
      <c r="H1034">
        <v>57.195339810385001</v>
      </c>
      <c r="I1034">
        <v>83.715242227000005</v>
      </c>
      <c r="J1034">
        <v>8.1868489719999999</v>
      </c>
      <c r="K1034">
        <v>0.444820801036862</v>
      </c>
      <c r="L1034">
        <v>6.2518751930594293E-2</v>
      </c>
      <c r="M1034">
        <v>0.443071830637283</v>
      </c>
      <c r="N1034">
        <v>4.3619505208628298E-2</v>
      </c>
    </row>
    <row r="1035" spans="1:14" x14ac:dyDescent="0.2">
      <c r="A1035">
        <v>50</v>
      </c>
      <c r="B1035">
        <v>6</v>
      </c>
      <c r="C1035">
        <v>73</v>
      </c>
      <c r="D1035">
        <v>0.96892657976921004</v>
      </c>
      <c r="E1035">
        <v>7.1772330826477826E-3</v>
      </c>
      <c r="F1035">
        <v>56.052947469419401</v>
      </c>
      <c r="G1035">
        <v>1803.88727900247</v>
      </c>
      <c r="H1035">
        <v>56.458160849252103</v>
      </c>
      <c r="I1035">
        <v>105.290710183</v>
      </c>
      <c r="J1035">
        <v>3.283021545</v>
      </c>
      <c r="K1035">
        <v>0.472875359690553</v>
      </c>
      <c r="L1035">
        <v>5.9154849169454897E-2</v>
      </c>
      <c r="M1035">
        <v>0.47072799856122799</v>
      </c>
      <c r="N1035">
        <v>4.0203817592365097E-2</v>
      </c>
    </row>
    <row r="1036" spans="1:14" x14ac:dyDescent="0.2">
      <c r="A1036">
        <v>50</v>
      </c>
      <c r="B1036">
        <v>6</v>
      </c>
      <c r="C1036">
        <v>74</v>
      </c>
      <c r="D1036">
        <v>0.96694163904441299</v>
      </c>
      <c r="E1036">
        <v>9.2329632646671426E-3</v>
      </c>
      <c r="F1036">
        <v>56.124731854812097</v>
      </c>
      <c r="G1036">
        <v>1697.7469612064101</v>
      </c>
      <c r="H1036">
        <v>56.647758528329902</v>
      </c>
      <c r="I1036">
        <v>96.810221091000003</v>
      </c>
      <c r="J1036">
        <v>3.4070492539999999</v>
      </c>
      <c r="K1036">
        <v>0.44380579713806501</v>
      </c>
      <c r="L1036">
        <v>5.7323520831453402E-2</v>
      </c>
      <c r="M1036">
        <v>0.44178471214088799</v>
      </c>
      <c r="N1036">
        <v>4.13034351035442E-2</v>
      </c>
    </row>
    <row r="1037" spans="1:14" x14ac:dyDescent="0.2">
      <c r="A1037">
        <v>50</v>
      </c>
      <c r="B1037">
        <v>6</v>
      </c>
      <c r="C1037">
        <v>75</v>
      </c>
      <c r="D1037">
        <v>0.94567652700000104</v>
      </c>
      <c r="E1037">
        <v>7.6273590110239762E-3</v>
      </c>
      <c r="F1037">
        <v>68.228389969510303</v>
      </c>
      <c r="G1037">
        <v>1255.96516941235</v>
      </c>
      <c r="H1037">
        <v>68.752792198619503</v>
      </c>
      <c r="I1037">
        <v>81.918832739999999</v>
      </c>
      <c r="J1037">
        <v>3.2348788420000001</v>
      </c>
      <c r="K1037">
        <v>0.41074145667063</v>
      </c>
      <c r="L1037">
        <v>6.7953199388628802E-2</v>
      </c>
      <c r="M1037">
        <v>0.40746605872188402</v>
      </c>
      <c r="N1037">
        <v>4.96867684048031E-2</v>
      </c>
    </row>
    <row r="1038" spans="1:14" x14ac:dyDescent="0.2">
      <c r="A1038">
        <v>50</v>
      </c>
      <c r="B1038">
        <v>6</v>
      </c>
      <c r="C1038">
        <v>76</v>
      </c>
      <c r="D1038">
        <v>0.96362036913093696</v>
      </c>
      <c r="E1038">
        <v>6.3439467312840451E-3</v>
      </c>
      <c r="F1038">
        <v>62.316671346430603</v>
      </c>
      <c r="G1038">
        <v>1712.9550206465899</v>
      </c>
      <c r="H1038">
        <v>62.714528977541697</v>
      </c>
      <c r="I1038">
        <v>86.943633292000001</v>
      </c>
      <c r="J1038">
        <v>8.5960804110000009</v>
      </c>
      <c r="K1038">
        <v>0.42368600328335099</v>
      </c>
      <c r="L1038">
        <v>5.73244929486591E-2</v>
      </c>
      <c r="M1038">
        <v>0.42140568949399598</v>
      </c>
      <c r="N1038">
        <v>4.2726999757164402E-2</v>
      </c>
    </row>
    <row r="1039" spans="1:14" x14ac:dyDescent="0.2">
      <c r="A1039">
        <v>50</v>
      </c>
      <c r="B1039">
        <v>6</v>
      </c>
      <c r="C1039">
        <v>77</v>
      </c>
      <c r="D1039">
        <v>0.94580501067882805</v>
      </c>
      <c r="E1039">
        <v>1.1775269523803632E-2</v>
      </c>
      <c r="F1039">
        <v>60.431129314594699</v>
      </c>
      <c r="G1039">
        <v>1115.0685713113801</v>
      </c>
      <c r="H1039">
        <v>61.151201190315</v>
      </c>
      <c r="I1039">
        <v>67.618116044999994</v>
      </c>
      <c r="J1039">
        <v>7.2271977779999999</v>
      </c>
      <c r="K1039">
        <v>0.37626236580949701</v>
      </c>
      <c r="L1039">
        <v>6.2305658807489499E-2</v>
      </c>
      <c r="M1039">
        <v>0.37283966468487001</v>
      </c>
      <c r="N1039">
        <v>4.6772169434793898E-2</v>
      </c>
    </row>
    <row r="1040" spans="1:14" x14ac:dyDescent="0.2">
      <c r="A1040">
        <v>50</v>
      </c>
      <c r="B1040">
        <v>6</v>
      </c>
      <c r="C1040">
        <v>78</v>
      </c>
      <c r="D1040">
        <v>0.95823095867505304</v>
      </c>
      <c r="E1040">
        <v>2.3803625425080684E-3</v>
      </c>
      <c r="F1040">
        <v>65.520988807220405</v>
      </c>
      <c r="G1040">
        <v>1568.6495722392499</v>
      </c>
      <c r="H1040">
        <v>65.6773246507111</v>
      </c>
      <c r="I1040">
        <v>87.547071313999993</v>
      </c>
      <c r="J1040">
        <v>4.2681671699999999</v>
      </c>
      <c r="K1040">
        <v>0.44751537003339897</v>
      </c>
      <c r="L1040">
        <v>6.4749693522471494E-2</v>
      </c>
      <c r="M1040">
        <v>0.443635559742041</v>
      </c>
      <c r="N1040">
        <v>4.9518677771084402E-2</v>
      </c>
    </row>
    <row r="1041" spans="1:14" x14ac:dyDescent="0.2">
      <c r="A1041">
        <v>50</v>
      </c>
      <c r="B1041">
        <v>6</v>
      </c>
      <c r="C1041">
        <v>79</v>
      </c>
      <c r="D1041">
        <v>0.94206025798460902</v>
      </c>
      <c r="E1041">
        <v>1.9536945984603492E-2</v>
      </c>
      <c r="F1041">
        <v>62.987820540481998</v>
      </c>
      <c r="G1041">
        <v>1087.1263548904101</v>
      </c>
      <c r="H1041">
        <v>64.242931217572306</v>
      </c>
      <c r="I1041">
        <v>81.473522720999995</v>
      </c>
      <c r="J1041">
        <v>5.5222295709999996</v>
      </c>
      <c r="K1041">
        <v>0.37829497644039001</v>
      </c>
      <c r="L1041">
        <v>6.5026179460994399E-2</v>
      </c>
      <c r="M1041">
        <v>0.375575143108346</v>
      </c>
      <c r="N1041">
        <v>4.7971850076768498E-2</v>
      </c>
    </row>
    <row r="1042" spans="1:14" x14ac:dyDescent="0.2">
      <c r="A1042">
        <v>50</v>
      </c>
      <c r="B1042">
        <v>8</v>
      </c>
      <c r="C1042">
        <v>70</v>
      </c>
      <c r="D1042">
        <v>0.96088336215542403</v>
      </c>
      <c r="E1042">
        <v>1.6878099429284553E-2</v>
      </c>
      <c r="F1042">
        <v>52.770268406129603</v>
      </c>
      <c r="G1042">
        <v>1349.0491850502301</v>
      </c>
      <c r="H1042">
        <v>53.676221001175698</v>
      </c>
      <c r="I1042">
        <v>99.413759718999998</v>
      </c>
      <c r="J1042">
        <v>16.6746494</v>
      </c>
      <c r="K1042">
        <v>0.405783815986896</v>
      </c>
      <c r="L1042">
        <v>5.7234355716721703E-2</v>
      </c>
      <c r="M1042">
        <v>0.40264540894796802</v>
      </c>
      <c r="N1042">
        <v>3.42563755851319E-2</v>
      </c>
    </row>
    <row r="1043" spans="1:14" x14ac:dyDescent="0.2">
      <c r="A1043">
        <v>50</v>
      </c>
      <c r="B1043">
        <v>8</v>
      </c>
      <c r="C1043">
        <v>71</v>
      </c>
      <c r="D1043">
        <v>0.96417365825892498</v>
      </c>
      <c r="E1043">
        <v>1.0264103758297774E-2</v>
      </c>
      <c r="F1043">
        <v>48.203973296855096</v>
      </c>
      <c r="G1043">
        <v>1345.48968591983</v>
      </c>
      <c r="H1043">
        <v>48.703874922490698</v>
      </c>
      <c r="I1043">
        <v>95.744764411999995</v>
      </c>
      <c r="J1043">
        <v>13.824189062</v>
      </c>
      <c r="K1043">
        <v>0.39848322343096898</v>
      </c>
      <c r="L1043">
        <v>5.3608865334505297E-2</v>
      </c>
      <c r="M1043">
        <v>0.39475225886028198</v>
      </c>
      <c r="N1043">
        <v>3.0236824145704701E-2</v>
      </c>
    </row>
    <row r="1044" spans="1:14" x14ac:dyDescent="0.2">
      <c r="A1044">
        <v>50</v>
      </c>
      <c r="B1044">
        <v>8</v>
      </c>
      <c r="C1044">
        <v>72</v>
      </c>
      <c r="D1044">
        <v>0.949250051529544</v>
      </c>
      <c r="E1044">
        <v>1.5903939451268393E-2</v>
      </c>
      <c r="F1044">
        <v>52.200619290699201</v>
      </c>
      <c r="G1044">
        <v>1028.5846757280499</v>
      </c>
      <c r="H1044">
        <v>53.044231537307603</v>
      </c>
      <c r="I1044">
        <v>94.216530669999997</v>
      </c>
      <c r="J1044">
        <v>9.2439170700000002</v>
      </c>
      <c r="K1044">
        <v>0.37479175677981302</v>
      </c>
      <c r="L1044">
        <v>6.0183035476930803E-2</v>
      </c>
      <c r="M1044">
        <v>0.37119131461570998</v>
      </c>
      <c r="N1044">
        <v>3.5283377543238098E-2</v>
      </c>
    </row>
    <row r="1045" spans="1:14" x14ac:dyDescent="0.2">
      <c r="A1045">
        <v>50</v>
      </c>
      <c r="B1045">
        <v>8</v>
      </c>
      <c r="C1045">
        <v>73</v>
      </c>
      <c r="D1045">
        <v>0.96591164717005296</v>
      </c>
      <c r="E1045">
        <v>1.2685010822273727E-2</v>
      </c>
      <c r="F1045">
        <v>48.218193473781803</v>
      </c>
      <c r="G1045">
        <v>1414.5064067578301</v>
      </c>
      <c r="H1045">
        <v>48.837700229730899</v>
      </c>
      <c r="I1045">
        <v>71.219153008999996</v>
      </c>
      <c r="J1045">
        <v>13.736643979</v>
      </c>
      <c r="K1045">
        <v>0.41855831485782102</v>
      </c>
      <c r="L1045">
        <v>5.4994102519663801E-2</v>
      </c>
      <c r="M1045">
        <v>0.41479633252852499</v>
      </c>
      <c r="N1045">
        <v>2.9188407039308601E-2</v>
      </c>
    </row>
    <row r="1046" spans="1:14" x14ac:dyDescent="0.2">
      <c r="A1046">
        <v>50</v>
      </c>
      <c r="B1046">
        <v>8</v>
      </c>
      <c r="C1046">
        <v>74</v>
      </c>
      <c r="D1046">
        <v>0.966533350074821</v>
      </c>
      <c r="E1046">
        <v>8.8337318681125515E-3</v>
      </c>
      <c r="F1046">
        <v>50.380160492990399</v>
      </c>
      <c r="G1046">
        <v>1505.38403472187</v>
      </c>
      <c r="H1046">
        <v>50.829171767462398</v>
      </c>
      <c r="I1046">
        <v>71.210311701999998</v>
      </c>
      <c r="J1046">
        <v>10.215985644</v>
      </c>
      <c r="K1046">
        <v>0.41775577730463198</v>
      </c>
      <c r="L1046">
        <v>5.4280061427828201E-2</v>
      </c>
      <c r="M1046">
        <v>0.41478065331477598</v>
      </c>
      <c r="N1046">
        <v>2.93028419732889E-2</v>
      </c>
    </row>
    <row r="1047" spans="1:14" x14ac:dyDescent="0.2">
      <c r="A1047">
        <v>50</v>
      </c>
      <c r="B1047">
        <v>8</v>
      </c>
      <c r="C1047">
        <v>75</v>
      </c>
      <c r="D1047">
        <v>0.93563651574566797</v>
      </c>
      <c r="E1047">
        <v>2.0150364315006476E-2</v>
      </c>
      <c r="F1047">
        <v>57.317778627784698</v>
      </c>
      <c r="G1047">
        <v>890.53256348419495</v>
      </c>
      <c r="H1047">
        <v>58.496504504709002</v>
      </c>
      <c r="I1047">
        <v>103.30486361</v>
      </c>
      <c r="J1047">
        <v>15.755865994000001</v>
      </c>
      <c r="K1047">
        <v>0.34569266440437701</v>
      </c>
      <c r="L1047">
        <v>6.2649155504203496E-2</v>
      </c>
      <c r="M1047">
        <v>0.34001885873117499</v>
      </c>
      <c r="N1047">
        <v>3.6552728090218402E-2</v>
      </c>
    </row>
    <row r="1048" spans="1:14" x14ac:dyDescent="0.2">
      <c r="A1048">
        <v>50</v>
      </c>
      <c r="B1048">
        <v>8</v>
      </c>
      <c r="C1048">
        <v>76</v>
      </c>
      <c r="D1048">
        <v>0.96465738323480199</v>
      </c>
      <c r="E1048">
        <v>4.3088177671728803E-3</v>
      </c>
      <c r="F1048">
        <v>54.1276868962522</v>
      </c>
      <c r="G1048">
        <v>1531.5132791625399</v>
      </c>
      <c r="H1048">
        <v>54.361922513837499</v>
      </c>
      <c r="I1048">
        <v>114.64476275200001</v>
      </c>
      <c r="J1048">
        <v>7.4760007159999997</v>
      </c>
      <c r="K1048">
        <v>0.40062337627592498</v>
      </c>
      <c r="L1048">
        <v>5.33713648543011E-2</v>
      </c>
      <c r="M1048">
        <v>0.39731862800625301</v>
      </c>
      <c r="N1048">
        <v>3.1611723983421401E-2</v>
      </c>
    </row>
    <row r="1049" spans="1:14" x14ac:dyDescent="0.2">
      <c r="A1049">
        <v>50</v>
      </c>
      <c r="B1049">
        <v>8</v>
      </c>
      <c r="C1049">
        <v>77</v>
      </c>
      <c r="D1049">
        <v>0.94389106638444498</v>
      </c>
      <c r="E1049">
        <v>1.6824151149601497E-2</v>
      </c>
      <c r="F1049">
        <v>52.552012099997199</v>
      </c>
      <c r="G1049">
        <v>936.60685943652504</v>
      </c>
      <c r="H1049">
        <v>53.451284591098201</v>
      </c>
      <c r="I1049">
        <v>87.357050461</v>
      </c>
      <c r="J1049">
        <v>12.277126216999999</v>
      </c>
      <c r="K1049">
        <v>0.34471838356941398</v>
      </c>
      <c r="L1049">
        <v>5.8230410638130899E-2</v>
      </c>
      <c r="M1049">
        <v>0.34094558809423198</v>
      </c>
      <c r="N1049">
        <v>3.54709705163017E-2</v>
      </c>
    </row>
    <row r="1050" spans="1:14" x14ac:dyDescent="0.2">
      <c r="A1050">
        <v>50</v>
      </c>
      <c r="B1050">
        <v>8</v>
      </c>
      <c r="C1050">
        <v>78</v>
      </c>
      <c r="D1050">
        <v>0.95177756435570104</v>
      </c>
      <c r="E1050">
        <v>4.7853316024052961E-3</v>
      </c>
      <c r="F1050">
        <v>52.096336098162197</v>
      </c>
      <c r="G1050">
        <v>1080.3339856667301</v>
      </c>
      <c r="H1050">
        <v>52.346833052654901</v>
      </c>
      <c r="I1050">
        <v>80.163001438999999</v>
      </c>
      <c r="J1050">
        <v>8.3220863450000007</v>
      </c>
      <c r="K1050">
        <v>0.371209645315565</v>
      </c>
      <c r="L1050">
        <v>5.7779055902665702E-2</v>
      </c>
      <c r="M1050">
        <v>0.36548719775775401</v>
      </c>
      <c r="N1050">
        <v>3.5453191700948801E-2</v>
      </c>
    </row>
    <row r="1051" spans="1:14" x14ac:dyDescent="0.2">
      <c r="A1051">
        <v>50</v>
      </c>
      <c r="B1051">
        <v>8</v>
      </c>
      <c r="C1051">
        <v>79</v>
      </c>
      <c r="D1051">
        <v>0.93855283579853399</v>
      </c>
      <c r="E1051">
        <v>8.4530369011265108E-3</v>
      </c>
      <c r="F1051">
        <v>51.1786189272934</v>
      </c>
      <c r="G1051">
        <v>832.88821530470295</v>
      </c>
      <c r="H1051">
        <v>51.614921765627003</v>
      </c>
      <c r="I1051">
        <v>71.383903571999994</v>
      </c>
      <c r="J1051">
        <v>4.8103774320000001</v>
      </c>
      <c r="K1051">
        <v>0.33095668325605299</v>
      </c>
      <c r="L1051">
        <v>5.8257311113909797E-2</v>
      </c>
      <c r="M1051">
        <v>0.32693687053036602</v>
      </c>
      <c r="N1051">
        <v>3.3788307048270898E-2</v>
      </c>
    </row>
    <row r="1052" spans="1:14" x14ac:dyDescent="0.2">
      <c r="A1052">
        <v>50</v>
      </c>
      <c r="B1052">
        <v>38</v>
      </c>
      <c r="C1052">
        <v>40</v>
      </c>
      <c r="D1052">
        <v>0.76796342000140205</v>
      </c>
      <c r="E1052">
        <v>2.0123958719331793E-2</v>
      </c>
      <c r="F1052">
        <v>155.07295150698999</v>
      </c>
      <c r="G1052">
        <v>668.31251998253094</v>
      </c>
      <c r="H1052">
        <v>158.25772339970101</v>
      </c>
      <c r="I1052">
        <v>180.78265644699999</v>
      </c>
      <c r="J1052">
        <v>141.83347092599999</v>
      </c>
      <c r="K1052">
        <v>0.25406795572260399</v>
      </c>
      <c r="L1052">
        <v>8.7423371964704399E-2</v>
      </c>
      <c r="M1052">
        <v>0.231510140419626</v>
      </c>
      <c r="N1052">
        <v>6.01632020788615E-2</v>
      </c>
    </row>
    <row r="1053" spans="1:14" x14ac:dyDescent="0.2">
      <c r="A1053">
        <v>50</v>
      </c>
      <c r="B1053">
        <v>38</v>
      </c>
      <c r="C1053">
        <v>41</v>
      </c>
      <c r="D1053">
        <v>0.75271779817102102</v>
      </c>
      <c r="E1053">
        <v>1.9998398291610476E-2</v>
      </c>
      <c r="F1053">
        <v>159.28064519425899</v>
      </c>
      <c r="G1053">
        <v>644.12498763020199</v>
      </c>
      <c r="H1053">
        <v>162.531004966311</v>
      </c>
      <c r="I1053">
        <v>105.505269918</v>
      </c>
      <c r="J1053">
        <v>91.650172983999994</v>
      </c>
      <c r="K1053">
        <v>0.27788316520286299</v>
      </c>
      <c r="L1053">
        <v>9.8702982223909205E-2</v>
      </c>
      <c r="M1053">
        <v>0.25526264779448898</v>
      </c>
      <c r="N1053">
        <v>6.9379499078395204E-2</v>
      </c>
    </row>
    <row r="1054" spans="1:14" x14ac:dyDescent="0.2">
      <c r="A1054">
        <v>50</v>
      </c>
      <c r="B1054">
        <v>38</v>
      </c>
      <c r="C1054">
        <v>42</v>
      </c>
      <c r="D1054">
        <v>0.777633599742941</v>
      </c>
      <c r="E1054">
        <v>2.2167592594390721E-2</v>
      </c>
      <c r="F1054">
        <v>152.77774846916799</v>
      </c>
      <c r="G1054">
        <v>687.05410661213102</v>
      </c>
      <c r="H1054">
        <v>156.241240638075</v>
      </c>
      <c r="I1054">
        <v>110.510664343</v>
      </c>
      <c r="J1054">
        <v>293.69637429599999</v>
      </c>
      <c r="K1054">
        <v>0.273308846804446</v>
      </c>
      <c r="L1054">
        <v>9.2159701917121598E-2</v>
      </c>
      <c r="M1054">
        <v>0.25295592011949602</v>
      </c>
      <c r="N1054">
        <v>6.53541268601983E-2</v>
      </c>
    </row>
    <row r="1055" spans="1:14" x14ac:dyDescent="0.2">
      <c r="A1055">
        <v>50</v>
      </c>
      <c r="B1055">
        <v>38</v>
      </c>
      <c r="C1055">
        <v>43</v>
      </c>
      <c r="D1055">
        <v>0.789432089178282</v>
      </c>
      <c r="E1055">
        <v>2.1543010742966859E-2</v>
      </c>
      <c r="F1055">
        <v>146.919505473844</v>
      </c>
      <c r="G1055">
        <v>697.72979605728199</v>
      </c>
      <c r="H1055">
        <v>150.154280757301</v>
      </c>
      <c r="I1055">
        <v>152.382150397</v>
      </c>
      <c r="J1055">
        <v>86.503341573</v>
      </c>
      <c r="K1055">
        <v>0.28565698493831798</v>
      </c>
      <c r="L1055">
        <v>9.3703340675696703E-2</v>
      </c>
      <c r="M1055">
        <v>0.263535647798533</v>
      </c>
      <c r="N1055">
        <v>6.7129767669494494E-2</v>
      </c>
    </row>
    <row r="1056" spans="1:14" x14ac:dyDescent="0.2">
      <c r="A1056">
        <v>50</v>
      </c>
      <c r="B1056">
        <v>38</v>
      </c>
      <c r="C1056">
        <v>44</v>
      </c>
      <c r="D1056">
        <v>0.78021619663272301</v>
      </c>
      <c r="E1056">
        <v>2.3154682776496873E-2</v>
      </c>
      <c r="F1056">
        <v>151.354888351113</v>
      </c>
      <c r="G1056">
        <v>688.65351328090105</v>
      </c>
      <c r="H1056">
        <v>154.94253356438301</v>
      </c>
      <c r="I1056">
        <v>124.03669349899999</v>
      </c>
      <c r="J1056">
        <v>292.641299452</v>
      </c>
      <c r="K1056">
        <v>0.291599597725198</v>
      </c>
      <c r="L1056">
        <v>9.7804055932325995E-2</v>
      </c>
      <c r="M1056">
        <v>0.26867232979614603</v>
      </c>
      <c r="N1056">
        <v>7.1696944495065598E-2</v>
      </c>
    </row>
    <row r="1057" spans="1:14" x14ac:dyDescent="0.2">
      <c r="A1057">
        <v>50</v>
      </c>
      <c r="B1057">
        <v>38</v>
      </c>
      <c r="C1057">
        <v>45</v>
      </c>
      <c r="D1057">
        <v>0.74358305759139098</v>
      </c>
      <c r="E1057">
        <v>2.158122929644311E-2</v>
      </c>
      <c r="F1057">
        <v>156.17439662056799</v>
      </c>
      <c r="G1057">
        <v>609.06426522978904</v>
      </c>
      <c r="H1057">
        <v>159.619174628331</v>
      </c>
      <c r="I1057">
        <v>87.943035256000002</v>
      </c>
      <c r="J1057">
        <v>118.083967567</v>
      </c>
      <c r="K1057">
        <v>0.26905228480653598</v>
      </c>
      <c r="L1057">
        <v>9.7394101865520097E-2</v>
      </c>
      <c r="M1057">
        <v>0.24047880402045699</v>
      </c>
      <c r="N1057">
        <v>6.8530353533888394E-2</v>
      </c>
    </row>
    <row r="1058" spans="1:14" x14ac:dyDescent="0.2">
      <c r="A1058">
        <v>50</v>
      </c>
      <c r="B1058">
        <v>38</v>
      </c>
      <c r="C1058">
        <v>46</v>
      </c>
      <c r="D1058">
        <v>0.78362277362180299</v>
      </c>
      <c r="E1058">
        <v>1.9499353515046745E-2</v>
      </c>
      <c r="F1058">
        <v>174.28742204325599</v>
      </c>
      <c r="G1058">
        <v>805.47950891387802</v>
      </c>
      <c r="H1058">
        <v>177.75350038581601</v>
      </c>
      <c r="I1058">
        <v>120.792444942</v>
      </c>
      <c r="J1058">
        <v>118.00443681199999</v>
      </c>
      <c r="K1058">
        <v>0.28461201820533899</v>
      </c>
      <c r="L1058">
        <v>9.4540973473602297E-2</v>
      </c>
      <c r="M1058">
        <v>0.262519359414711</v>
      </c>
      <c r="N1058">
        <v>6.1735357168132797E-2</v>
      </c>
    </row>
    <row r="1059" spans="1:14" x14ac:dyDescent="0.2">
      <c r="A1059">
        <v>50</v>
      </c>
      <c r="B1059">
        <v>38</v>
      </c>
      <c r="C1059">
        <v>47</v>
      </c>
      <c r="D1059">
        <v>0.83823156552649103</v>
      </c>
      <c r="E1059">
        <v>2.2646041103208552E-2</v>
      </c>
      <c r="F1059">
        <v>151.838015222921</v>
      </c>
      <c r="G1059">
        <v>938.61336865312603</v>
      </c>
      <c r="H1059">
        <v>155.35621853346899</v>
      </c>
      <c r="I1059">
        <v>116.190598915</v>
      </c>
      <c r="J1059">
        <v>100.496566628</v>
      </c>
      <c r="K1059">
        <v>0.326403673645624</v>
      </c>
      <c r="L1059">
        <v>9.3899005591791998E-2</v>
      </c>
      <c r="M1059">
        <v>0.30694217763003601</v>
      </c>
      <c r="N1059">
        <v>6.3484977589489899E-2</v>
      </c>
    </row>
    <row r="1060" spans="1:14" x14ac:dyDescent="0.2">
      <c r="A1060">
        <v>50</v>
      </c>
      <c r="B1060">
        <v>38</v>
      </c>
      <c r="C1060">
        <v>48</v>
      </c>
      <c r="D1060">
        <v>0.73922239989792604</v>
      </c>
      <c r="E1060">
        <v>1.8667220206216042E-2</v>
      </c>
      <c r="F1060">
        <v>165.473621793782</v>
      </c>
      <c r="G1060">
        <v>634.53924619680902</v>
      </c>
      <c r="H1060">
        <v>168.62131297453899</v>
      </c>
      <c r="I1060">
        <v>200.25022744200001</v>
      </c>
      <c r="J1060">
        <v>114.561498563</v>
      </c>
      <c r="K1060">
        <v>0.25308545397891202</v>
      </c>
      <c r="L1060">
        <v>9.2252719218218995E-2</v>
      </c>
      <c r="M1060">
        <v>0.230964803901578</v>
      </c>
      <c r="N1060">
        <v>6.0858997891811102E-2</v>
      </c>
    </row>
    <row r="1061" spans="1:14" x14ac:dyDescent="0.2">
      <c r="A1061">
        <v>50</v>
      </c>
      <c r="B1061">
        <v>38</v>
      </c>
      <c r="C1061">
        <v>49</v>
      </c>
      <c r="D1061">
        <v>0.78331536018465797</v>
      </c>
      <c r="E1061">
        <v>1.8735099047996071E-2</v>
      </c>
      <c r="F1061">
        <v>159.45874694866501</v>
      </c>
      <c r="G1061">
        <v>735.90240214791095</v>
      </c>
      <c r="H1061">
        <v>162.503261651325</v>
      </c>
      <c r="I1061">
        <v>137.969563067</v>
      </c>
      <c r="J1061">
        <v>146.69888247899999</v>
      </c>
      <c r="K1061">
        <v>0.27753587137861102</v>
      </c>
      <c r="L1061">
        <v>9.22199869316606E-2</v>
      </c>
      <c r="M1061">
        <v>0.258569828789175</v>
      </c>
      <c r="N1061">
        <v>6.3955614160735696E-2</v>
      </c>
    </row>
    <row r="1062" spans="1:14" x14ac:dyDescent="0.2">
      <c r="A1062">
        <v>50</v>
      </c>
      <c r="B1062">
        <v>30</v>
      </c>
      <c r="C1062">
        <v>50</v>
      </c>
      <c r="D1062">
        <v>0.85579011775190195</v>
      </c>
      <c r="E1062">
        <v>2.1069480510790835E-2</v>
      </c>
      <c r="F1062">
        <v>129.76145709009501</v>
      </c>
      <c r="G1062">
        <v>899.80974304419999</v>
      </c>
      <c r="H1062">
        <v>132.554307488342</v>
      </c>
      <c r="I1062">
        <v>137.89591852000001</v>
      </c>
      <c r="J1062">
        <v>177.67140464400001</v>
      </c>
      <c r="K1062">
        <v>0.33158363281675701</v>
      </c>
      <c r="L1062">
        <v>8.9991121509321897E-2</v>
      </c>
      <c r="M1062">
        <v>0.31329407184573199</v>
      </c>
      <c r="N1062">
        <v>5.75423706352578E-2</v>
      </c>
    </row>
    <row r="1063" spans="1:14" x14ac:dyDescent="0.2">
      <c r="A1063">
        <v>50</v>
      </c>
      <c r="B1063">
        <v>30</v>
      </c>
      <c r="C1063">
        <v>51</v>
      </c>
      <c r="D1063">
        <v>0.77272811718463097</v>
      </c>
      <c r="E1063">
        <v>2.4011520209492911E-2</v>
      </c>
      <c r="F1063">
        <v>121.606088759825</v>
      </c>
      <c r="G1063">
        <v>535.06877865140802</v>
      </c>
      <c r="H1063">
        <v>124.59787310801801</v>
      </c>
      <c r="I1063">
        <v>93.565690516999993</v>
      </c>
      <c r="J1063">
        <v>53.556573573000001</v>
      </c>
      <c r="K1063">
        <v>0.27101414672845697</v>
      </c>
      <c r="L1063">
        <v>9.2475667047659804E-2</v>
      </c>
      <c r="M1063">
        <v>0.24797078942860901</v>
      </c>
      <c r="N1063">
        <v>6.3235364931851903E-2</v>
      </c>
    </row>
    <row r="1064" spans="1:14" x14ac:dyDescent="0.2">
      <c r="A1064">
        <v>50</v>
      </c>
      <c r="B1064">
        <v>30</v>
      </c>
      <c r="C1064">
        <v>52</v>
      </c>
      <c r="D1064">
        <v>0.85823056518756202</v>
      </c>
      <c r="E1064">
        <v>2.3600377217401932E-2</v>
      </c>
      <c r="F1064">
        <v>132.712789034492</v>
      </c>
      <c r="G1064">
        <v>936.11707777542802</v>
      </c>
      <c r="H1064">
        <v>135.92056565556601</v>
      </c>
      <c r="I1064">
        <v>137.38636103100001</v>
      </c>
      <c r="J1064">
        <v>71.545644175999996</v>
      </c>
      <c r="K1064">
        <v>0.34391988156930797</v>
      </c>
      <c r="L1064">
        <v>9.2665865563744093E-2</v>
      </c>
      <c r="M1064">
        <v>0.33045507629160198</v>
      </c>
      <c r="N1064">
        <v>6.0872919277076498E-2</v>
      </c>
    </row>
    <row r="1065" spans="1:14" x14ac:dyDescent="0.2">
      <c r="A1065">
        <v>50</v>
      </c>
      <c r="B1065">
        <v>30</v>
      </c>
      <c r="C1065">
        <v>53</v>
      </c>
      <c r="D1065">
        <v>0.74215015098002102</v>
      </c>
      <c r="E1065">
        <v>2.27315522909716E-2</v>
      </c>
      <c r="F1065">
        <v>126.05305094354399</v>
      </c>
      <c r="G1065">
        <v>488.862225138545</v>
      </c>
      <c r="H1065">
        <v>128.98508208163801</v>
      </c>
      <c r="I1065">
        <v>127.183642241</v>
      </c>
      <c r="J1065">
        <v>173.66898311899999</v>
      </c>
      <c r="K1065">
        <v>0.25112354579103102</v>
      </c>
      <c r="L1065">
        <v>9.1211361634292804E-2</v>
      </c>
      <c r="M1065">
        <v>0.23217756755142399</v>
      </c>
      <c r="N1065">
        <v>6.2508049835354101E-2</v>
      </c>
    </row>
    <row r="1066" spans="1:14" x14ac:dyDescent="0.2">
      <c r="A1066">
        <v>50</v>
      </c>
      <c r="B1066">
        <v>30</v>
      </c>
      <c r="C1066">
        <v>54</v>
      </c>
      <c r="D1066">
        <v>0.83558803210478305</v>
      </c>
      <c r="E1066">
        <v>2.0709822927881393E-2</v>
      </c>
      <c r="F1066">
        <v>128.08095205362699</v>
      </c>
      <c r="G1066">
        <v>779.02450590005799</v>
      </c>
      <c r="H1066">
        <v>130.789581119422</v>
      </c>
      <c r="I1066">
        <v>143.31373277399999</v>
      </c>
      <c r="J1066">
        <v>81.355014979000003</v>
      </c>
      <c r="K1066">
        <v>0.29093888297176601</v>
      </c>
      <c r="L1066">
        <v>8.4294217554754303E-2</v>
      </c>
      <c r="M1066">
        <v>0.27322294198699798</v>
      </c>
      <c r="N1066">
        <v>5.5780215880702998E-2</v>
      </c>
    </row>
    <row r="1067" spans="1:14" x14ac:dyDescent="0.2">
      <c r="A1067">
        <v>50</v>
      </c>
      <c r="B1067">
        <v>30</v>
      </c>
      <c r="C1067">
        <v>55</v>
      </c>
      <c r="D1067">
        <v>0.84435524860398603</v>
      </c>
      <c r="E1067">
        <v>2.3409822446898203E-2</v>
      </c>
      <c r="F1067">
        <v>122.709841946776</v>
      </c>
      <c r="G1067">
        <v>788.396915708135</v>
      </c>
      <c r="H1067">
        <v>125.651316967197</v>
      </c>
      <c r="I1067">
        <v>76.245877113999995</v>
      </c>
      <c r="J1067">
        <v>76.894581369999997</v>
      </c>
      <c r="K1067">
        <v>0.31911295517428701</v>
      </c>
      <c r="L1067">
        <v>9.0082514863580307E-2</v>
      </c>
      <c r="M1067">
        <v>0.30311947494893599</v>
      </c>
      <c r="N1067">
        <v>6.0542934655116197E-2</v>
      </c>
    </row>
    <row r="1068" spans="1:14" x14ac:dyDescent="0.2">
      <c r="A1068">
        <v>50</v>
      </c>
      <c r="B1068">
        <v>30</v>
      </c>
      <c r="C1068">
        <v>56</v>
      </c>
      <c r="D1068">
        <v>0.78980318035361796</v>
      </c>
      <c r="E1068">
        <v>1.9692366180997602E-2</v>
      </c>
      <c r="F1068">
        <v>121.817843015298</v>
      </c>
      <c r="G1068">
        <v>579.54179906354</v>
      </c>
      <c r="H1068">
        <v>124.264913189271</v>
      </c>
      <c r="I1068">
        <v>90.558874762000002</v>
      </c>
      <c r="J1068">
        <v>58.409874297999998</v>
      </c>
      <c r="K1068">
        <v>0.25425210933262898</v>
      </c>
      <c r="L1068">
        <v>8.3249463780367794E-2</v>
      </c>
      <c r="M1068">
        <v>0.23420832976080999</v>
      </c>
      <c r="N1068">
        <v>5.9609759537008297E-2</v>
      </c>
    </row>
    <row r="1069" spans="1:14" x14ac:dyDescent="0.2">
      <c r="A1069">
        <v>50</v>
      </c>
      <c r="B1069">
        <v>30</v>
      </c>
      <c r="C1069">
        <v>57</v>
      </c>
      <c r="D1069">
        <v>0.87096117444689702</v>
      </c>
      <c r="E1069">
        <v>2.4600958967212344E-2</v>
      </c>
      <c r="F1069">
        <v>123.676228738389</v>
      </c>
      <c r="G1069">
        <v>958.44198990709697</v>
      </c>
      <c r="H1069">
        <v>126.795520126241</v>
      </c>
      <c r="I1069">
        <v>123.551693714</v>
      </c>
      <c r="J1069">
        <v>69.239100055999998</v>
      </c>
      <c r="K1069">
        <v>0.34596713177557697</v>
      </c>
      <c r="L1069">
        <v>8.8979278767270006E-2</v>
      </c>
      <c r="M1069">
        <v>0.33077688566395402</v>
      </c>
      <c r="N1069">
        <v>6.4917689836093903E-2</v>
      </c>
    </row>
    <row r="1070" spans="1:14" x14ac:dyDescent="0.2">
      <c r="A1070">
        <v>50</v>
      </c>
      <c r="B1070">
        <v>30</v>
      </c>
      <c r="C1070">
        <v>58</v>
      </c>
      <c r="D1070">
        <v>0.84404522737308496</v>
      </c>
      <c r="E1070">
        <v>2.3136374562890104E-2</v>
      </c>
      <c r="F1070">
        <v>123.136953717865</v>
      </c>
      <c r="G1070">
        <v>789.56835782410701</v>
      </c>
      <c r="H1070">
        <v>126.053371741389</v>
      </c>
      <c r="I1070">
        <v>87.854624247999993</v>
      </c>
      <c r="J1070">
        <v>116.487255242</v>
      </c>
      <c r="K1070">
        <v>0.31058359967708099</v>
      </c>
      <c r="L1070">
        <v>8.7749749822311096E-2</v>
      </c>
      <c r="M1070">
        <v>0.29297696956018598</v>
      </c>
      <c r="N1070">
        <v>6.3757020213620202E-2</v>
      </c>
    </row>
    <row r="1071" spans="1:14" x14ac:dyDescent="0.2">
      <c r="A1071">
        <v>50</v>
      </c>
      <c r="B1071">
        <v>30</v>
      </c>
      <c r="C1071">
        <v>59</v>
      </c>
      <c r="D1071">
        <v>0.77612979048222996</v>
      </c>
      <c r="E1071">
        <v>2.3847739512495834E-2</v>
      </c>
      <c r="F1071">
        <v>128.26896094287801</v>
      </c>
      <c r="G1071">
        <v>572.96127617505397</v>
      </c>
      <c r="H1071">
        <v>131.40261630784801</v>
      </c>
      <c r="I1071">
        <v>94.251343899999995</v>
      </c>
      <c r="J1071">
        <v>163.859463084</v>
      </c>
      <c r="K1071">
        <v>0.25358779224491101</v>
      </c>
      <c r="L1071">
        <v>8.5872224940451894E-2</v>
      </c>
      <c r="M1071">
        <v>0.231430122974004</v>
      </c>
      <c r="N1071">
        <v>5.5703113306593999E-2</v>
      </c>
    </row>
    <row r="1072" spans="1:14" x14ac:dyDescent="0.2">
      <c r="A1072">
        <v>50</v>
      </c>
      <c r="B1072">
        <v>26</v>
      </c>
      <c r="C1072">
        <v>60</v>
      </c>
      <c r="D1072">
        <v>0.86217694293841596</v>
      </c>
      <c r="E1072">
        <v>2.3024417445065108E-2</v>
      </c>
      <c r="F1072">
        <v>110.194120967058</v>
      </c>
      <c r="G1072">
        <v>799.53328068916801</v>
      </c>
      <c r="H1072">
        <v>112.79106963849</v>
      </c>
      <c r="I1072">
        <v>103.661429943</v>
      </c>
      <c r="J1072">
        <v>84.380642827000003</v>
      </c>
      <c r="K1072">
        <v>0.32058020604831</v>
      </c>
      <c r="L1072">
        <v>8.51414006690452E-2</v>
      </c>
      <c r="M1072">
        <v>0.30670440290802797</v>
      </c>
      <c r="N1072">
        <v>5.4921507707968699E-2</v>
      </c>
    </row>
    <row r="1073" spans="1:14" x14ac:dyDescent="0.2">
      <c r="A1073">
        <v>50</v>
      </c>
      <c r="B1073">
        <v>26</v>
      </c>
      <c r="C1073">
        <v>61</v>
      </c>
      <c r="D1073">
        <v>0.90708151807405202</v>
      </c>
      <c r="E1073">
        <v>2.7044245142316861E-2</v>
      </c>
      <c r="F1073">
        <v>110.48795233433999</v>
      </c>
      <c r="G1073">
        <v>1189.0847767228299</v>
      </c>
      <c r="H1073">
        <v>113.559071707738</v>
      </c>
      <c r="I1073">
        <v>82.914498714999993</v>
      </c>
      <c r="J1073">
        <v>34.891597310000002</v>
      </c>
      <c r="K1073">
        <v>0.38835178347321803</v>
      </c>
      <c r="L1073">
        <v>8.4862303018330296E-2</v>
      </c>
      <c r="M1073">
        <v>0.37806905780028399</v>
      </c>
      <c r="N1073">
        <v>5.8138073320028898E-2</v>
      </c>
    </row>
    <row r="1074" spans="1:14" x14ac:dyDescent="0.2">
      <c r="A1074">
        <v>50</v>
      </c>
      <c r="B1074">
        <v>26</v>
      </c>
      <c r="C1074">
        <v>62</v>
      </c>
      <c r="D1074">
        <v>0.88574613450600803</v>
      </c>
      <c r="E1074">
        <v>2.75567697535588E-2</v>
      </c>
      <c r="F1074">
        <v>110.89839942165401</v>
      </c>
      <c r="G1074">
        <v>970.63148754023098</v>
      </c>
      <c r="H1074">
        <v>114.041001029489</v>
      </c>
      <c r="I1074">
        <v>104.30638153</v>
      </c>
      <c r="J1074">
        <v>59.290482664000002</v>
      </c>
      <c r="K1074">
        <v>0.342379115031263</v>
      </c>
      <c r="L1074">
        <v>8.2984233876064004E-2</v>
      </c>
      <c r="M1074">
        <v>0.32821957298132398</v>
      </c>
      <c r="N1074">
        <v>5.5449781356455098E-2</v>
      </c>
    </row>
    <row r="1075" spans="1:14" x14ac:dyDescent="0.2">
      <c r="A1075">
        <v>50</v>
      </c>
      <c r="B1075">
        <v>26</v>
      </c>
      <c r="C1075">
        <v>63</v>
      </c>
      <c r="D1075">
        <v>0.84448200632552095</v>
      </c>
      <c r="E1075">
        <v>2.6274375812961479E-2</v>
      </c>
      <c r="F1075">
        <v>113.551039118883</v>
      </c>
      <c r="G1075">
        <v>730.14727386827099</v>
      </c>
      <c r="H1075">
        <v>116.615026141154</v>
      </c>
      <c r="I1075">
        <v>98.653252184999999</v>
      </c>
      <c r="J1075">
        <v>48.203525433999999</v>
      </c>
      <c r="K1075">
        <v>0.30581331808494999</v>
      </c>
      <c r="L1075">
        <v>8.6419832462170498E-2</v>
      </c>
      <c r="M1075">
        <v>0.28697142141398202</v>
      </c>
      <c r="N1075">
        <v>5.7042885591397197E-2</v>
      </c>
    </row>
    <row r="1076" spans="1:14" x14ac:dyDescent="0.2">
      <c r="A1076">
        <v>50</v>
      </c>
      <c r="B1076">
        <v>26</v>
      </c>
      <c r="C1076">
        <v>64</v>
      </c>
      <c r="D1076">
        <v>0.86962654111792903</v>
      </c>
      <c r="E1076">
        <v>3.3176366904351454E-2</v>
      </c>
      <c r="F1076">
        <v>102.588420624975</v>
      </c>
      <c r="G1076">
        <v>786.88117585168902</v>
      </c>
      <c r="H1076">
        <v>106.108722535567</v>
      </c>
      <c r="I1076">
        <v>88.223665245000007</v>
      </c>
      <c r="J1076">
        <v>43.464854971000001</v>
      </c>
      <c r="K1076">
        <v>0.32828273681453601</v>
      </c>
      <c r="L1076">
        <v>8.5242074917800698E-2</v>
      </c>
      <c r="M1076">
        <v>0.312722470382369</v>
      </c>
      <c r="N1076">
        <v>5.95160726942753E-2</v>
      </c>
    </row>
    <row r="1077" spans="1:14" x14ac:dyDescent="0.2">
      <c r="A1077">
        <v>50</v>
      </c>
      <c r="B1077">
        <v>26</v>
      </c>
      <c r="C1077">
        <v>65</v>
      </c>
      <c r="D1077">
        <v>0.88739886283254799</v>
      </c>
      <c r="E1077">
        <v>2.2570877690211561E-2</v>
      </c>
      <c r="F1077">
        <v>103.934379310216</v>
      </c>
      <c r="G1077">
        <v>923.03134697168105</v>
      </c>
      <c r="H1077">
        <v>106.334440971644</v>
      </c>
      <c r="I1077">
        <v>146.074103624</v>
      </c>
      <c r="J1077">
        <v>87.291051405000005</v>
      </c>
      <c r="K1077">
        <v>0.29967182451267699</v>
      </c>
      <c r="L1077">
        <v>7.1921653774323996E-2</v>
      </c>
      <c r="M1077">
        <v>0.28556780035598101</v>
      </c>
      <c r="N1077">
        <v>5.04979344152338E-2</v>
      </c>
    </row>
    <row r="1078" spans="1:14" x14ac:dyDescent="0.2">
      <c r="A1078">
        <v>50</v>
      </c>
      <c r="B1078">
        <v>26</v>
      </c>
      <c r="C1078">
        <v>66</v>
      </c>
      <c r="D1078">
        <v>0.84728998235967201</v>
      </c>
      <c r="E1078">
        <v>2.544592603322773E-2</v>
      </c>
      <c r="F1078">
        <v>108.24605314311999</v>
      </c>
      <c r="G1078">
        <v>708.83400326800404</v>
      </c>
      <c r="H1078">
        <v>111.072393040769</v>
      </c>
      <c r="I1078">
        <v>78.711327568000002</v>
      </c>
      <c r="J1078">
        <v>42.494530644999998</v>
      </c>
      <c r="K1078">
        <v>0.281895365925871</v>
      </c>
      <c r="L1078">
        <v>7.8904855978764205E-2</v>
      </c>
      <c r="M1078">
        <v>0.26811069498614798</v>
      </c>
      <c r="N1078">
        <v>5.2404525749022803E-2</v>
      </c>
    </row>
    <row r="1079" spans="1:14" x14ac:dyDescent="0.2">
      <c r="A1079">
        <v>50</v>
      </c>
      <c r="B1079">
        <v>26</v>
      </c>
      <c r="C1079">
        <v>67</v>
      </c>
      <c r="D1079">
        <v>0.876061233751385</v>
      </c>
      <c r="E1079">
        <v>2.7689767608682785E-2</v>
      </c>
      <c r="F1079">
        <v>102.656579230395</v>
      </c>
      <c r="G1079">
        <v>828.28466296389797</v>
      </c>
      <c r="H1079">
        <v>105.580066742607</v>
      </c>
      <c r="I1079">
        <v>78.755282235999999</v>
      </c>
      <c r="J1079">
        <v>36.408463212999997</v>
      </c>
      <c r="K1079">
        <v>0.29775355146492299</v>
      </c>
      <c r="L1079">
        <v>7.5169750474428407E-2</v>
      </c>
      <c r="M1079">
        <v>0.28701832604517602</v>
      </c>
      <c r="N1079">
        <v>5.2615362126983603E-2</v>
      </c>
    </row>
    <row r="1080" spans="1:14" x14ac:dyDescent="0.2">
      <c r="A1080">
        <v>50</v>
      </c>
      <c r="B1080">
        <v>26</v>
      </c>
      <c r="C1080">
        <v>68</v>
      </c>
      <c r="D1080">
        <v>0.86064662860795604</v>
      </c>
      <c r="E1080">
        <v>2.811037829345632E-2</v>
      </c>
      <c r="F1080">
        <v>107.443192487258</v>
      </c>
      <c r="G1080">
        <v>771.012508803885</v>
      </c>
      <c r="H1080">
        <v>110.550817796159</v>
      </c>
      <c r="I1080">
        <v>71.697141930000001</v>
      </c>
      <c r="J1080">
        <v>56.632007969</v>
      </c>
      <c r="K1080">
        <v>0.30897708012339198</v>
      </c>
      <c r="L1080">
        <v>8.2729716213841106E-2</v>
      </c>
      <c r="M1080">
        <v>0.29279902713445399</v>
      </c>
      <c r="N1080">
        <v>5.7240091199267602E-2</v>
      </c>
    </row>
    <row r="1081" spans="1:14" x14ac:dyDescent="0.2">
      <c r="A1081">
        <v>50</v>
      </c>
      <c r="B1081">
        <v>26</v>
      </c>
      <c r="C1081">
        <v>69</v>
      </c>
      <c r="D1081">
        <v>0.88782466272902305</v>
      </c>
      <c r="E1081">
        <v>2.4639700561484051E-2</v>
      </c>
      <c r="F1081">
        <v>105.18491887341899</v>
      </c>
      <c r="G1081">
        <v>937.68310782368599</v>
      </c>
      <c r="H1081">
        <v>107.84211632764899</v>
      </c>
      <c r="I1081">
        <v>81.041239241</v>
      </c>
      <c r="J1081">
        <v>74.873555179999997</v>
      </c>
      <c r="K1081">
        <v>0.35279731181344698</v>
      </c>
      <c r="L1081">
        <v>8.4601180599423995E-2</v>
      </c>
      <c r="M1081">
        <v>0.34225818005730801</v>
      </c>
      <c r="N1081">
        <v>5.94007435014191E-2</v>
      </c>
    </row>
    <row r="1082" spans="1:14" x14ac:dyDescent="0.2">
      <c r="A1082">
        <v>50</v>
      </c>
      <c r="B1082">
        <v>22</v>
      </c>
      <c r="C1082">
        <v>60</v>
      </c>
      <c r="D1082">
        <v>0.90351785959277198</v>
      </c>
      <c r="E1082">
        <v>2.6577405092664479E-2</v>
      </c>
      <c r="F1082">
        <v>93.535887479687503</v>
      </c>
      <c r="G1082">
        <v>969.46323003299699</v>
      </c>
      <c r="H1082">
        <v>96.089702426304996</v>
      </c>
      <c r="I1082">
        <v>130.59174014800001</v>
      </c>
      <c r="J1082">
        <v>59.807600807</v>
      </c>
      <c r="K1082">
        <v>0.35320952192235899</v>
      </c>
      <c r="L1082">
        <v>7.8630340670154203E-2</v>
      </c>
      <c r="M1082">
        <v>0.34248445358603302</v>
      </c>
      <c r="N1082">
        <v>4.9909459918917799E-2</v>
      </c>
    </row>
    <row r="1083" spans="1:14" x14ac:dyDescent="0.2">
      <c r="A1083">
        <v>50</v>
      </c>
      <c r="B1083">
        <v>22</v>
      </c>
      <c r="C1083">
        <v>61</v>
      </c>
      <c r="D1083">
        <v>0.90127278141984801</v>
      </c>
      <c r="E1083">
        <v>3.298980523704912E-2</v>
      </c>
      <c r="F1083">
        <v>94.128910771636498</v>
      </c>
      <c r="G1083">
        <v>953.42411267484101</v>
      </c>
      <c r="H1083">
        <v>97.340143135420504</v>
      </c>
      <c r="I1083">
        <v>91.026020959999997</v>
      </c>
      <c r="J1083">
        <v>32.288562411999997</v>
      </c>
      <c r="K1083">
        <v>0.34812084155529599</v>
      </c>
      <c r="L1083">
        <v>7.8653481470619999E-2</v>
      </c>
      <c r="M1083">
        <v>0.338567345520074</v>
      </c>
      <c r="N1083">
        <v>5.3096804260148997E-2</v>
      </c>
    </row>
    <row r="1084" spans="1:14" x14ac:dyDescent="0.2">
      <c r="A1084">
        <v>50</v>
      </c>
      <c r="B1084">
        <v>22</v>
      </c>
      <c r="C1084">
        <v>62</v>
      </c>
      <c r="D1084">
        <v>0.90317494595401204</v>
      </c>
      <c r="E1084">
        <v>3.4666346003542313E-2</v>
      </c>
      <c r="F1084">
        <v>94.391861977026494</v>
      </c>
      <c r="G1084">
        <v>974.87022245497405</v>
      </c>
      <c r="H1084">
        <v>97.781592495243999</v>
      </c>
      <c r="I1084">
        <v>97.336473905999995</v>
      </c>
      <c r="J1084">
        <v>51.815282869000001</v>
      </c>
      <c r="K1084">
        <v>0.34338193546627599</v>
      </c>
      <c r="L1084">
        <v>7.6898451755163202E-2</v>
      </c>
      <c r="M1084">
        <v>0.33186202744615101</v>
      </c>
      <c r="N1084">
        <v>5.0329750220648298E-2</v>
      </c>
    </row>
    <row r="1085" spans="1:14" x14ac:dyDescent="0.2">
      <c r="A1085">
        <v>50</v>
      </c>
      <c r="B1085">
        <v>22</v>
      </c>
      <c r="C1085">
        <v>63</v>
      </c>
      <c r="D1085">
        <v>0.83647928904796098</v>
      </c>
      <c r="E1085">
        <v>3.0097298870989261E-2</v>
      </c>
      <c r="F1085">
        <v>96.873257628070803</v>
      </c>
      <c r="G1085">
        <v>592.42194498826598</v>
      </c>
      <c r="H1085">
        <v>99.879356470814997</v>
      </c>
      <c r="I1085">
        <v>74.422921611999996</v>
      </c>
      <c r="J1085">
        <v>63.891082685999997</v>
      </c>
      <c r="K1085">
        <v>0.27573995269596202</v>
      </c>
      <c r="L1085">
        <v>8.0058416824117296E-2</v>
      </c>
      <c r="M1085">
        <v>0.260506877524396</v>
      </c>
      <c r="N1085">
        <v>5.1712113095500098E-2</v>
      </c>
    </row>
    <row r="1086" spans="1:14" x14ac:dyDescent="0.2">
      <c r="A1086">
        <v>50</v>
      </c>
      <c r="B1086">
        <v>22</v>
      </c>
      <c r="C1086">
        <v>64</v>
      </c>
      <c r="D1086">
        <v>0.87092083240977103</v>
      </c>
      <c r="E1086">
        <v>3.3061628065225029E-2</v>
      </c>
      <c r="F1086">
        <v>87.517640492023901</v>
      </c>
      <c r="G1086">
        <v>678.01522217632305</v>
      </c>
      <c r="H1086">
        <v>90.510050104752096</v>
      </c>
      <c r="I1086">
        <v>81.885406863</v>
      </c>
      <c r="J1086">
        <v>97.976254597999997</v>
      </c>
      <c r="K1086">
        <v>0.30502587776586199</v>
      </c>
      <c r="L1086">
        <v>7.8804382124913003E-2</v>
      </c>
      <c r="M1086">
        <v>0.29129153554179099</v>
      </c>
      <c r="N1086">
        <v>5.4695690943654202E-2</v>
      </c>
    </row>
    <row r="1087" spans="1:14" x14ac:dyDescent="0.2">
      <c r="A1087">
        <v>50</v>
      </c>
      <c r="B1087">
        <v>22</v>
      </c>
      <c r="C1087">
        <v>65</v>
      </c>
      <c r="D1087">
        <v>0.91361859980442905</v>
      </c>
      <c r="E1087">
        <v>3.1168270675428971E-2</v>
      </c>
      <c r="F1087">
        <v>88.641028874313605</v>
      </c>
      <c r="G1087">
        <v>1026.1587410441</v>
      </c>
      <c r="H1087">
        <v>91.492698052024394</v>
      </c>
      <c r="I1087">
        <v>103.27355645999999</v>
      </c>
      <c r="J1087">
        <v>78.779530992999995</v>
      </c>
      <c r="K1087">
        <v>0.31608594797192002</v>
      </c>
      <c r="L1087">
        <v>6.6738452704753898E-2</v>
      </c>
      <c r="M1087">
        <v>0.30604252646268398</v>
      </c>
      <c r="N1087">
        <v>4.5565799776766003E-2</v>
      </c>
    </row>
    <row r="1088" spans="1:14" x14ac:dyDescent="0.2">
      <c r="A1088">
        <v>50</v>
      </c>
      <c r="B1088">
        <v>22</v>
      </c>
      <c r="C1088">
        <v>66</v>
      </c>
      <c r="D1088">
        <v>0.86561648865316498</v>
      </c>
      <c r="E1088">
        <v>3.9418034483065544E-2</v>
      </c>
      <c r="F1088">
        <v>92.0176044114923</v>
      </c>
      <c r="G1088">
        <v>684.73880083399001</v>
      </c>
      <c r="H1088">
        <v>95.7935998329651</v>
      </c>
      <c r="I1088">
        <v>104.712054743</v>
      </c>
      <c r="J1088">
        <v>37.606380661999999</v>
      </c>
      <c r="K1088">
        <v>0.27725344850917499</v>
      </c>
      <c r="L1088">
        <v>7.3327644906412207E-2</v>
      </c>
      <c r="M1088">
        <v>0.26468981435248001</v>
      </c>
      <c r="N1088">
        <v>4.7453904971978898E-2</v>
      </c>
    </row>
    <row r="1089" spans="1:14" x14ac:dyDescent="0.2">
      <c r="A1089">
        <v>50</v>
      </c>
      <c r="B1089">
        <v>22</v>
      </c>
      <c r="C1089">
        <v>67</v>
      </c>
      <c r="D1089">
        <v>0.88923277624804498</v>
      </c>
      <c r="E1089">
        <v>2.9122986598521951E-2</v>
      </c>
      <c r="F1089">
        <v>87.731414255504205</v>
      </c>
      <c r="G1089">
        <v>792.03406281956404</v>
      </c>
      <c r="H1089">
        <v>90.363056334124394</v>
      </c>
      <c r="I1089">
        <v>98.318941030999994</v>
      </c>
      <c r="J1089">
        <v>56.193877409999999</v>
      </c>
      <c r="K1089">
        <v>0.29129019388212202</v>
      </c>
      <c r="L1089">
        <v>6.9571984682166493E-2</v>
      </c>
      <c r="M1089">
        <v>0.28182786423421302</v>
      </c>
      <c r="N1089">
        <v>4.7890210955703498E-2</v>
      </c>
    </row>
    <row r="1090" spans="1:14" x14ac:dyDescent="0.2">
      <c r="A1090">
        <v>50</v>
      </c>
      <c r="B1090">
        <v>22</v>
      </c>
      <c r="C1090">
        <v>68</v>
      </c>
      <c r="D1090">
        <v>0.89100410131164298</v>
      </c>
      <c r="E1090">
        <v>3.5074249978665803E-2</v>
      </c>
      <c r="F1090">
        <v>91.675515300434199</v>
      </c>
      <c r="G1090">
        <v>841.091420903413</v>
      </c>
      <c r="H1090">
        <v>95.007844177033604</v>
      </c>
      <c r="I1090">
        <v>83.040587947000006</v>
      </c>
      <c r="J1090">
        <v>57.209134572000004</v>
      </c>
      <c r="K1090">
        <v>0.32295812470275997</v>
      </c>
      <c r="L1090">
        <v>7.6751937423965397E-2</v>
      </c>
      <c r="M1090">
        <v>0.30999280803893398</v>
      </c>
      <c r="N1090">
        <v>5.1962337580454702E-2</v>
      </c>
    </row>
    <row r="1091" spans="1:14" x14ac:dyDescent="0.2">
      <c r="A1091">
        <v>50</v>
      </c>
      <c r="B1091">
        <v>22</v>
      </c>
      <c r="C1091">
        <v>69</v>
      </c>
      <c r="D1091">
        <v>0.88494098732121396</v>
      </c>
      <c r="E1091">
        <v>3.2066314697914149E-2</v>
      </c>
      <c r="F1091">
        <v>89.418152691421696</v>
      </c>
      <c r="G1091">
        <v>777.15035623548999</v>
      </c>
      <c r="H1091">
        <v>92.380453381488493</v>
      </c>
      <c r="I1091">
        <v>83.385731450999998</v>
      </c>
      <c r="J1091">
        <v>34.289697089000001</v>
      </c>
      <c r="K1091">
        <v>0.32145934805713999</v>
      </c>
      <c r="L1091">
        <v>7.8369771631083801E-2</v>
      </c>
      <c r="M1091">
        <v>0.30943331935077201</v>
      </c>
      <c r="N1091">
        <v>5.4365493637074297E-2</v>
      </c>
    </row>
    <row r="1092" spans="1:14" x14ac:dyDescent="0.2">
      <c r="A1092">
        <v>50</v>
      </c>
      <c r="B1092">
        <v>32</v>
      </c>
      <c r="C1092">
        <v>40</v>
      </c>
      <c r="D1092">
        <v>0.84863645019950795</v>
      </c>
      <c r="E1092">
        <v>1.8755772251693548E-2</v>
      </c>
      <c r="F1092">
        <v>130.31672881067701</v>
      </c>
      <c r="G1092">
        <v>860.95185388057598</v>
      </c>
      <c r="H1092">
        <v>132.807638634185</v>
      </c>
      <c r="I1092">
        <v>181.20689968400001</v>
      </c>
      <c r="J1092">
        <v>103.300326635</v>
      </c>
      <c r="K1092">
        <v>0.28858724953403803</v>
      </c>
      <c r="L1092">
        <v>8.0146439919631302E-2</v>
      </c>
      <c r="M1092">
        <v>0.27237727397354899</v>
      </c>
      <c r="N1092">
        <v>5.5301637231574698E-2</v>
      </c>
    </row>
    <row r="1093" spans="1:14" x14ac:dyDescent="0.2">
      <c r="A1093">
        <v>50</v>
      </c>
      <c r="B1093">
        <v>32</v>
      </c>
      <c r="C1093">
        <v>41</v>
      </c>
      <c r="D1093">
        <v>0.77326092443160499</v>
      </c>
      <c r="E1093">
        <v>2.0737810887923903E-2</v>
      </c>
      <c r="F1093">
        <v>133.88800260915701</v>
      </c>
      <c r="G1093">
        <v>590.493730617555</v>
      </c>
      <c r="H1093">
        <v>136.723345491933</v>
      </c>
      <c r="I1093">
        <v>147.906517853</v>
      </c>
      <c r="J1093">
        <v>95.897608832000003</v>
      </c>
      <c r="K1093">
        <v>0.266255627108411</v>
      </c>
      <c r="L1093">
        <v>9.0593594160197397E-2</v>
      </c>
      <c r="M1093">
        <v>0.24511795166866199</v>
      </c>
      <c r="N1093">
        <v>6.3724652476322696E-2</v>
      </c>
    </row>
    <row r="1094" spans="1:14" x14ac:dyDescent="0.2">
      <c r="A1094">
        <v>50</v>
      </c>
      <c r="B1094">
        <v>32</v>
      </c>
      <c r="C1094">
        <v>42</v>
      </c>
      <c r="D1094">
        <v>0.79474669896372996</v>
      </c>
      <c r="E1094">
        <v>2.1683090492255998E-2</v>
      </c>
      <c r="F1094">
        <v>128.39166465113499</v>
      </c>
      <c r="G1094">
        <v>625.52789164860997</v>
      </c>
      <c r="H1094">
        <v>131.237294790026</v>
      </c>
      <c r="I1094">
        <v>219.98603187200001</v>
      </c>
      <c r="J1094">
        <v>89.401351012000006</v>
      </c>
      <c r="K1094">
        <v>0.26096008486168398</v>
      </c>
      <c r="L1094">
        <v>8.4520952409122496E-2</v>
      </c>
      <c r="M1094">
        <v>0.24328563925573601</v>
      </c>
      <c r="N1094">
        <v>5.9957136431118302E-2</v>
      </c>
    </row>
    <row r="1095" spans="1:14" x14ac:dyDescent="0.2">
      <c r="A1095">
        <v>50</v>
      </c>
      <c r="B1095">
        <v>32</v>
      </c>
      <c r="C1095">
        <v>43</v>
      </c>
      <c r="D1095">
        <v>0.77501553443371796</v>
      </c>
      <c r="E1095">
        <v>2.0705627008948853E-2</v>
      </c>
      <c r="F1095">
        <v>123.48504652769699</v>
      </c>
      <c r="G1095">
        <v>548.86032338671998</v>
      </c>
      <c r="H1095">
        <v>126.09594207157301</v>
      </c>
      <c r="I1095">
        <v>190.75592030000001</v>
      </c>
      <c r="J1095">
        <v>86.540375951000001</v>
      </c>
      <c r="K1095">
        <v>0.25356751919651599</v>
      </c>
      <c r="L1095">
        <v>8.5940576095571E-2</v>
      </c>
      <c r="M1095">
        <v>0.23265138932908</v>
      </c>
      <c r="N1095">
        <v>6.1885477463399799E-2</v>
      </c>
    </row>
    <row r="1096" spans="1:14" x14ac:dyDescent="0.2">
      <c r="A1096">
        <v>50</v>
      </c>
      <c r="B1096">
        <v>32</v>
      </c>
      <c r="C1096">
        <v>44</v>
      </c>
      <c r="D1096">
        <v>0.80777168299137303</v>
      </c>
      <c r="E1096">
        <v>2.5644737322693765E-2</v>
      </c>
      <c r="F1096">
        <v>127.25869363568199</v>
      </c>
      <c r="G1096">
        <v>662.01845605281596</v>
      </c>
      <c r="H1096">
        <v>130.60810415905601</v>
      </c>
      <c r="I1096">
        <v>185.81395260100001</v>
      </c>
      <c r="J1096">
        <v>192.451769673</v>
      </c>
      <c r="K1096">
        <v>0.28620056916609099</v>
      </c>
      <c r="L1096">
        <v>8.9888784769576804E-2</v>
      </c>
      <c r="M1096">
        <v>0.267755057397427</v>
      </c>
      <c r="N1096">
        <v>6.5470654520757704E-2</v>
      </c>
    </row>
    <row r="1097" spans="1:14" x14ac:dyDescent="0.2">
      <c r="A1097">
        <v>50</v>
      </c>
      <c r="B1097">
        <v>32</v>
      </c>
      <c r="C1097">
        <v>45</v>
      </c>
      <c r="D1097">
        <v>0.75869207567738295</v>
      </c>
      <c r="E1097">
        <v>2.5225090728337625E-2</v>
      </c>
      <c r="F1097">
        <v>131.22758115034199</v>
      </c>
      <c r="G1097">
        <v>543.81795176729202</v>
      </c>
      <c r="H1097">
        <v>134.623470405484</v>
      </c>
      <c r="I1097">
        <v>142.74510772599999</v>
      </c>
      <c r="J1097">
        <v>87.621641198000006</v>
      </c>
      <c r="K1097">
        <v>0.25451230862336499</v>
      </c>
      <c r="L1097">
        <v>8.9542128457873599E-2</v>
      </c>
      <c r="M1097">
        <v>0.230212998907979</v>
      </c>
      <c r="N1097">
        <v>6.2772868620147998E-2</v>
      </c>
    </row>
    <row r="1098" spans="1:14" x14ac:dyDescent="0.2">
      <c r="A1098">
        <v>50</v>
      </c>
      <c r="B1098">
        <v>32</v>
      </c>
      <c r="C1098">
        <v>46</v>
      </c>
      <c r="D1098">
        <v>0.80489355863204504</v>
      </c>
      <c r="E1098">
        <v>1.9380692585469376E-2</v>
      </c>
      <c r="F1098">
        <v>146.46212708022301</v>
      </c>
      <c r="G1098">
        <v>750.67807117658595</v>
      </c>
      <c r="H1098">
        <v>149.356764620901</v>
      </c>
      <c r="I1098">
        <v>149.93754756300001</v>
      </c>
      <c r="J1098">
        <v>79.212766259000006</v>
      </c>
      <c r="K1098">
        <v>0.27507214828154097</v>
      </c>
      <c r="L1098">
        <v>8.6759532935272304E-2</v>
      </c>
      <c r="M1098">
        <v>0.25691225197629403</v>
      </c>
      <c r="N1098">
        <v>5.6738366714251399E-2</v>
      </c>
    </row>
    <row r="1099" spans="1:14" x14ac:dyDescent="0.2">
      <c r="A1099">
        <v>50</v>
      </c>
      <c r="B1099">
        <v>32</v>
      </c>
      <c r="C1099">
        <v>47</v>
      </c>
      <c r="D1099">
        <v>0.853687438370756</v>
      </c>
      <c r="E1099">
        <v>2.361192960444292E-2</v>
      </c>
      <c r="F1099">
        <v>127.624331970619</v>
      </c>
      <c r="G1099">
        <v>872.27187159787195</v>
      </c>
      <c r="H1099">
        <v>130.710662942569</v>
      </c>
      <c r="I1099">
        <v>148.308354041</v>
      </c>
      <c r="J1099">
        <v>127.305545509</v>
      </c>
      <c r="K1099">
        <v>0.31495886249420602</v>
      </c>
      <c r="L1099">
        <v>8.6212136950557905E-2</v>
      </c>
      <c r="M1099">
        <v>0.29806151994159003</v>
      </c>
      <c r="N1099">
        <v>5.8058619794169201E-2</v>
      </c>
    </row>
    <row r="1100" spans="1:14" x14ac:dyDescent="0.2">
      <c r="A1100">
        <v>50</v>
      </c>
      <c r="B1100">
        <v>32</v>
      </c>
      <c r="C1100">
        <v>48</v>
      </c>
      <c r="D1100">
        <v>0.80055558869483101</v>
      </c>
      <c r="E1100">
        <v>2.052500098844361E-2</v>
      </c>
      <c r="F1100">
        <v>139.06146467248601</v>
      </c>
      <c r="G1100">
        <v>697.24422841665603</v>
      </c>
      <c r="H1100">
        <v>141.97551220074101</v>
      </c>
      <c r="I1100">
        <v>186.48020777599999</v>
      </c>
      <c r="J1100">
        <v>101.353417259</v>
      </c>
      <c r="K1100">
        <v>0.26557883344559502</v>
      </c>
      <c r="L1100">
        <v>8.4740831125350594E-2</v>
      </c>
      <c r="M1100">
        <v>0.24822923025447299</v>
      </c>
      <c r="N1100">
        <v>5.5716331592886803E-2</v>
      </c>
    </row>
    <row r="1101" spans="1:14" x14ac:dyDescent="0.2">
      <c r="A1101">
        <v>50</v>
      </c>
      <c r="B1101">
        <v>32</v>
      </c>
      <c r="C1101">
        <v>49</v>
      </c>
      <c r="D1101">
        <v>0.82225260183357796</v>
      </c>
      <c r="E1101">
        <v>1.8126318608327762E-2</v>
      </c>
      <c r="F1101">
        <v>133.95317115053999</v>
      </c>
      <c r="G1101">
        <v>753.61536952075505</v>
      </c>
      <c r="H1101">
        <v>136.42607362759699</v>
      </c>
      <c r="I1101">
        <v>233.05068920299999</v>
      </c>
      <c r="J1101">
        <v>218.504218055</v>
      </c>
      <c r="K1101">
        <v>0.28105163705561398</v>
      </c>
      <c r="L1101">
        <v>8.4556098876212904E-2</v>
      </c>
      <c r="M1101">
        <v>0.266242007083617</v>
      </c>
      <c r="N1101">
        <v>5.8900347545460197E-2</v>
      </c>
    </row>
    <row r="1102" spans="1:14" x14ac:dyDescent="0.2">
      <c r="A1102">
        <v>50</v>
      </c>
      <c r="B1102">
        <v>10</v>
      </c>
      <c r="C1102">
        <v>70</v>
      </c>
      <c r="D1102">
        <v>0.95782429258280399</v>
      </c>
      <c r="E1102">
        <v>1.4979324868090008E-2</v>
      </c>
      <c r="F1102">
        <v>51.4208184730632</v>
      </c>
      <c r="G1102">
        <v>1219.2046469882901</v>
      </c>
      <c r="H1102">
        <v>52.2027808869871</v>
      </c>
      <c r="I1102">
        <v>112.466238874</v>
      </c>
      <c r="J1102">
        <v>24.890766005</v>
      </c>
      <c r="K1102">
        <v>0.38552634119592399</v>
      </c>
      <c r="L1102">
        <v>5.6408892173165803E-2</v>
      </c>
      <c r="M1102">
        <v>0.38127880347570697</v>
      </c>
      <c r="N1102">
        <v>2.7365201889170701E-2</v>
      </c>
    </row>
    <row r="1103" spans="1:14" x14ac:dyDescent="0.2">
      <c r="A1103">
        <v>50</v>
      </c>
      <c r="B1103">
        <v>10</v>
      </c>
      <c r="C1103">
        <v>71</v>
      </c>
      <c r="D1103">
        <v>0.95924725479648099</v>
      </c>
      <c r="E1103">
        <v>1.3382259749233493E-2</v>
      </c>
      <c r="F1103">
        <v>51.089583902008599</v>
      </c>
      <c r="G1103">
        <v>1253.64766586564</v>
      </c>
      <c r="H1103">
        <v>51.782551456071801</v>
      </c>
      <c r="I1103">
        <v>94.872960371999994</v>
      </c>
      <c r="J1103">
        <v>28.170533493000001</v>
      </c>
      <c r="K1103">
        <v>0.384486044362716</v>
      </c>
      <c r="L1103">
        <v>5.5254742274899002E-2</v>
      </c>
      <c r="M1103">
        <v>0.38008991407267101</v>
      </c>
      <c r="N1103">
        <v>2.9320759375403498E-2</v>
      </c>
    </row>
    <row r="1104" spans="1:14" x14ac:dyDescent="0.2">
      <c r="A1104">
        <v>50</v>
      </c>
      <c r="B1104">
        <v>10</v>
      </c>
      <c r="C1104">
        <v>72</v>
      </c>
      <c r="D1104">
        <v>0.94901277678401497</v>
      </c>
      <c r="E1104">
        <v>1.024563771461892E-2</v>
      </c>
      <c r="F1104">
        <v>51.362847108826799</v>
      </c>
      <c r="G1104">
        <v>1007.3670199934299</v>
      </c>
      <c r="H1104">
        <v>51.894539762601298</v>
      </c>
      <c r="I1104">
        <v>92.156686516999997</v>
      </c>
      <c r="J1104">
        <v>14.710936708</v>
      </c>
      <c r="K1104">
        <v>0.37075569066814701</v>
      </c>
      <c r="L1104">
        <v>5.9503127480279097E-2</v>
      </c>
      <c r="M1104">
        <v>0.36670592279730002</v>
      </c>
      <c r="N1104">
        <v>2.8683627919572199E-2</v>
      </c>
    </row>
    <row r="1105" spans="1:14" x14ac:dyDescent="0.2">
      <c r="A1105">
        <v>50</v>
      </c>
      <c r="B1105">
        <v>10</v>
      </c>
      <c r="C1105">
        <v>73</v>
      </c>
      <c r="D1105">
        <v>0.96049336980120903</v>
      </c>
      <c r="E1105">
        <v>2.926458576070667E-2</v>
      </c>
      <c r="F1105">
        <v>51.798384898516801</v>
      </c>
      <c r="G1105">
        <v>1311.13143889711</v>
      </c>
      <c r="H1105">
        <v>53.359941482209202</v>
      </c>
      <c r="I1105">
        <v>90.508979189000001</v>
      </c>
      <c r="J1105">
        <v>28.347001492</v>
      </c>
      <c r="K1105">
        <v>0.402800918666334</v>
      </c>
      <c r="L1105">
        <v>5.7459257711598398E-2</v>
      </c>
      <c r="M1105">
        <v>0.39832288128536902</v>
      </c>
      <c r="N1105">
        <v>2.9177926156738102E-2</v>
      </c>
    </row>
    <row r="1106" spans="1:14" x14ac:dyDescent="0.2">
      <c r="A1106">
        <v>50</v>
      </c>
      <c r="B1106">
        <v>10</v>
      </c>
      <c r="C1106">
        <v>74</v>
      </c>
      <c r="D1106">
        <v>0.965071721324673</v>
      </c>
      <c r="E1106">
        <v>7.8876455053877442E-3</v>
      </c>
      <c r="F1106">
        <v>53.282637747215603</v>
      </c>
      <c r="G1106">
        <v>1525.48707717608</v>
      </c>
      <c r="H1106">
        <v>53.706253637329297</v>
      </c>
      <c r="I1106">
        <v>71.191469717000004</v>
      </c>
      <c r="J1106">
        <v>16.269002782000001</v>
      </c>
      <c r="K1106">
        <v>0.420383044942365</v>
      </c>
      <c r="L1106">
        <v>5.5774843007960803E-2</v>
      </c>
      <c r="M1106">
        <v>0.41636506493613701</v>
      </c>
      <c r="N1106">
        <v>2.5746986636059899E-2</v>
      </c>
    </row>
    <row r="1107" spans="1:14" x14ac:dyDescent="0.2">
      <c r="A1107">
        <v>50</v>
      </c>
      <c r="B1107">
        <v>10</v>
      </c>
      <c r="C1107">
        <v>75</v>
      </c>
      <c r="D1107">
        <v>0.93671276682433602</v>
      </c>
      <c r="E1107">
        <v>3.6403994008583199E-2</v>
      </c>
      <c r="F1107">
        <v>56.235384098723401</v>
      </c>
      <c r="G1107">
        <v>888.57390783120104</v>
      </c>
      <c r="H1107">
        <v>58.3599182116414</v>
      </c>
      <c r="I1107">
        <v>71.150234984999997</v>
      </c>
      <c r="J1107">
        <v>20.801743113000001</v>
      </c>
      <c r="K1107">
        <v>0.345143524703591</v>
      </c>
      <c r="L1107">
        <v>6.2545387988740805E-2</v>
      </c>
      <c r="M1107">
        <v>0.33803646331508003</v>
      </c>
      <c r="N1107">
        <v>3.0857007190292201E-2</v>
      </c>
    </row>
    <row r="1108" spans="1:14" x14ac:dyDescent="0.2">
      <c r="A1108">
        <v>50</v>
      </c>
      <c r="B1108">
        <v>10</v>
      </c>
      <c r="C1108">
        <v>76</v>
      </c>
      <c r="D1108">
        <v>0.95929908890834803</v>
      </c>
      <c r="E1108">
        <v>9.6891384519124657E-3</v>
      </c>
      <c r="F1108">
        <v>51.674517403254796</v>
      </c>
      <c r="G1108">
        <v>1269.6157412027401</v>
      </c>
      <c r="H1108">
        <v>52.180097593270297</v>
      </c>
      <c r="I1108">
        <v>104.961087943</v>
      </c>
      <c r="J1108">
        <v>27.167470867999999</v>
      </c>
      <c r="K1108">
        <v>0.36475349893874998</v>
      </c>
      <c r="L1108">
        <v>5.2287847065996498E-2</v>
      </c>
      <c r="M1108">
        <v>0.36007454518847698</v>
      </c>
      <c r="N1108">
        <v>2.38241606252221E-2</v>
      </c>
    </row>
    <row r="1109" spans="1:14" x14ac:dyDescent="0.2">
      <c r="A1109">
        <v>50</v>
      </c>
      <c r="B1109">
        <v>10</v>
      </c>
      <c r="C1109">
        <v>77</v>
      </c>
      <c r="D1109">
        <v>0.94061564424383703</v>
      </c>
      <c r="E1109">
        <v>1.3473666786190686E-2</v>
      </c>
      <c r="F1109">
        <v>50.878792190964298</v>
      </c>
      <c r="G1109">
        <v>856.77097180067301</v>
      </c>
      <c r="H1109">
        <v>51.573678753426002</v>
      </c>
      <c r="I1109">
        <v>91.654334543999994</v>
      </c>
      <c r="J1109">
        <v>6.9157760440000002</v>
      </c>
      <c r="K1109">
        <v>0.32958088526411</v>
      </c>
      <c r="L1109">
        <v>5.7177965923847898E-2</v>
      </c>
      <c r="M1109">
        <v>0.32439981784772198</v>
      </c>
      <c r="N1109">
        <v>2.7826614022680499E-2</v>
      </c>
    </row>
    <row r="1110" spans="1:14" x14ac:dyDescent="0.2">
      <c r="A1110">
        <v>50</v>
      </c>
      <c r="B1110">
        <v>10</v>
      </c>
      <c r="C1110">
        <v>78</v>
      </c>
      <c r="D1110">
        <v>0.954724178965913</v>
      </c>
      <c r="E1110">
        <v>1.17499479010236E-2</v>
      </c>
      <c r="F1110">
        <v>50.390271704</v>
      </c>
      <c r="G1110">
        <v>1112.96207452676</v>
      </c>
      <c r="H1110">
        <v>50.989394432081703</v>
      </c>
      <c r="I1110">
        <v>91.443183712000007</v>
      </c>
      <c r="J1110">
        <v>14.224371802</v>
      </c>
      <c r="K1110">
        <v>0.37659955119202299</v>
      </c>
      <c r="L1110">
        <v>5.69986467172919E-2</v>
      </c>
      <c r="M1110">
        <v>0.36941355009452198</v>
      </c>
      <c r="N1110">
        <v>2.86853660520817E-2</v>
      </c>
    </row>
    <row r="1111" spans="1:14" x14ac:dyDescent="0.2">
      <c r="A1111">
        <v>50</v>
      </c>
      <c r="B1111">
        <v>10</v>
      </c>
      <c r="C1111">
        <v>79</v>
      </c>
      <c r="D1111">
        <v>0.93708905261435704</v>
      </c>
      <c r="E1111">
        <v>2.6447518569148502E-2</v>
      </c>
      <c r="F1111">
        <v>50.590972869296799</v>
      </c>
      <c r="G1111">
        <v>804.16803389044105</v>
      </c>
      <c r="H1111">
        <v>51.965326815193499</v>
      </c>
      <c r="I1111">
        <v>70.697200698000003</v>
      </c>
      <c r="J1111">
        <v>17.91090487</v>
      </c>
      <c r="K1111">
        <v>0.32504446468558301</v>
      </c>
      <c r="L1111">
        <v>5.8426679517519203E-2</v>
      </c>
      <c r="M1111">
        <v>0.31938063752588802</v>
      </c>
      <c r="N1111">
        <v>2.91835968526565E-2</v>
      </c>
    </row>
    <row r="1112" spans="1:14" x14ac:dyDescent="0.2">
      <c r="A1112">
        <v>50</v>
      </c>
      <c r="B1112">
        <v>12</v>
      </c>
      <c r="C1112">
        <v>70</v>
      </c>
      <c r="D1112">
        <v>0.94671282450620298</v>
      </c>
      <c r="E1112">
        <v>1.6588791650642382E-2</v>
      </c>
      <c r="F1112">
        <v>58.087833688838103</v>
      </c>
      <c r="G1112">
        <v>1090.09031067147</v>
      </c>
      <c r="H1112">
        <v>59.067695380793701</v>
      </c>
      <c r="I1112">
        <v>122.947425806</v>
      </c>
      <c r="J1112">
        <v>36.366476257000002</v>
      </c>
      <c r="K1112">
        <v>0.36432724698564101</v>
      </c>
      <c r="L1112">
        <v>5.9968119157571297E-2</v>
      </c>
      <c r="M1112">
        <v>0.35884362786617602</v>
      </c>
      <c r="N1112">
        <v>3.2474760032931399E-2</v>
      </c>
    </row>
    <row r="1113" spans="1:14" x14ac:dyDescent="0.2">
      <c r="A1113">
        <v>50</v>
      </c>
      <c r="B1113">
        <v>12</v>
      </c>
      <c r="C1113">
        <v>71</v>
      </c>
      <c r="D1113">
        <v>0.95346157398903997</v>
      </c>
      <c r="E1113">
        <v>2.4229505873748232E-2</v>
      </c>
      <c r="F1113">
        <v>58.045220384090499</v>
      </c>
      <c r="G1113">
        <v>1247.2536215647001</v>
      </c>
      <c r="H1113">
        <v>59.486550099126298</v>
      </c>
      <c r="I1113">
        <v>100.070670639</v>
      </c>
      <c r="J1113">
        <v>21.981242154</v>
      </c>
      <c r="K1113">
        <v>0.38334913737703302</v>
      </c>
      <c r="L1113">
        <v>5.9198608312934102E-2</v>
      </c>
      <c r="M1113">
        <v>0.37751833231058002</v>
      </c>
      <c r="N1113">
        <v>3.3199969203653298E-2</v>
      </c>
    </row>
    <row r="1114" spans="1:14" x14ac:dyDescent="0.2">
      <c r="A1114">
        <v>50</v>
      </c>
      <c r="B1114">
        <v>12</v>
      </c>
      <c r="C1114">
        <v>72</v>
      </c>
      <c r="D1114">
        <v>0.93604535707723002</v>
      </c>
      <c r="E1114">
        <v>2.3268178912652485E-2</v>
      </c>
      <c r="F1114">
        <v>57.8554546161103</v>
      </c>
      <c r="G1114">
        <v>904.63259541571097</v>
      </c>
      <c r="H1114">
        <v>59.233715301404501</v>
      </c>
      <c r="I1114">
        <v>78.266170189999997</v>
      </c>
      <c r="J1114">
        <v>23.659423265000001</v>
      </c>
      <c r="K1114">
        <v>0.35119902817605098</v>
      </c>
      <c r="L1114">
        <v>6.3545774614511802E-2</v>
      </c>
      <c r="M1114">
        <v>0.345727245382631</v>
      </c>
      <c r="N1114">
        <v>3.3894247155289901E-2</v>
      </c>
    </row>
    <row r="1115" spans="1:14" x14ac:dyDescent="0.2">
      <c r="A1115">
        <v>50</v>
      </c>
      <c r="B1115">
        <v>12</v>
      </c>
      <c r="C1115">
        <v>73</v>
      </c>
      <c r="D1115">
        <v>0.95621574419768796</v>
      </c>
      <c r="E1115">
        <v>2.3873712210393912E-2</v>
      </c>
      <c r="F1115">
        <v>57.950367224420901</v>
      </c>
      <c r="G1115">
        <v>1323.54350125466</v>
      </c>
      <c r="H1115">
        <v>59.367694476958398</v>
      </c>
      <c r="I1115">
        <v>78.870917884999997</v>
      </c>
      <c r="J1115">
        <v>12.714262737</v>
      </c>
      <c r="K1115">
        <v>0.40453112354970699</v>
      </c>
      <c r="L1115">
        <v>6.0581904862058701E-2</v>
      </c>
      <c r="M1115">
        <v>0.39918725471274802</v>
      </c>
      <c r="N1115">
        <v>3.3984572872800801E-2</v>
      </c>
    </row>
    <row r="1116" spans="1:14" x14ac:dyDescent="0.2">
      <c r="A1116">
        <v>50</v>
      </c>
      <c r="B1116">
        <v>12</v>
      </c>
      <c r="C1116">
        <v>74</v>
      </c>
      <c r="D1116">
        <v>0.95542381712490498</v>
      </c>
      <c r="E1116">
        <v>2.0226812138410828E-2</v>
      </c>
      <c r="F1116">
        <v>60.025953506949001</v>
      </c>
      <c r="G1116">
        <v>1346.59249929823</v>
      </c>
      <c r="H1116">
        <v>61.265152231772198</v>
      </c>
      <c r="I1116">
        <v>78.510652553</v>
      </c>
      <c r="J1116">
        <v>26.635473497</v>
      </c>
      <c r="K1116">
        <v>0.39482170490163998</v>
      </c>
      <c r="L1116">
        <v>5.9549029041800601E-2</v>
      </c>
      <c r="M1116">
        <v>0.38938896372489201</v>
      </c>
      <c r="N1116">
        <v>3.1266298048284902E-2</v>
      </c>
    </row>
    <row r="1117" spans="1:14" x14ac:dyDescent="0.2">
      <c r="A1117">
        <v>50</v>
      </c>
      <c r="B1117">
        <v>12</v>
      </c>
      <c r="C1117">
        <v>75</v>
      </c>
      <c r="D1117">
        <v>0.91769379242400095</v>
      </c>
      <c r="E1117">
        <v>1.7164681158811399E-2</v>
      </c>
      <c r="F1117">
        <v>63.434499528419103</v>
      </c>
      <c r="G1117">
        <v>770.713429723339</v>
      </c>
      <c r="H1117">
        <v>64.542348359246503</v>
      </c>
      <c r="I1117">
        <v>91.821053167000002</v>
      </c>
      <c r="J1117">
        <v>36.666625158999999</v>
      </c>
      <c r="K1117">
        <v>0.32128370458219502</v>
      </c>
      <c r="L1117">
        <v>6.5743015313067199E-2</v>
      </c>
      <c r="M1117">
        <v>0.312160412895233</v>
      </c>
      <c r="N1117">
        <v>3.4956979310196999E-2</v>
      </c>
    </row>
    <row r="1118" spans="1:14" x14ac:dyDescent="0.2">
      <c r="A1118">
        <v>50</v>
      </c>
      <c r="B1118">
        <v>12</v>
      </c>
      <c r="C1118">
        <v>76</v>
      </c>
      <c r="D1118">
        <v>0.94730139760057697</v>
      </c>
      <c r="E1118">
        <v>1.8641724059737907E-2</v>
      </c>
      <c r="F1118">
        <v>58.181965968884398</v>
      </c>
      <c r="G1118">
        <v>1104.05140401828</v>
      </c>
      <c r="H1118">
        <v>59.287181241875103</v>
      </c>
      <c r="I1118">
        <v>74.990341647999998</v>
      </c>
      <c r="J1118">
        <v>14.170041335000001</v>
      </c>
      <c r="K1118">
        <v>0.34012068714843302</v>
      </c>
      <c r="L1118">
        <v>5.5731894210670901E-2</v>
      </c>
      <c r="M1118">
        <v>0.33402296263947101</v>
      </c>
      <c r="N1118">
        <v>2.8921179366558501E-2</v>
      </c>
    </row>
    <row r="1119" spans="1:14" x14ac:dyDescent="0.2">
      <c r="A1119">
        <v>50</v>
      </c>
      <c r="B1119">
        <v>12</v>
      </c>
      <c r="C1119">
        <v>77</v>
      </c>
      <c r="D1119">
        <v>0.92232175345114498</v>
      </c>
      <c r="E1119">
        <v>3.6781927304347768E-2</v>
      </c>
      <c r="F1119">
        <v>57.6025617375889</v>
      </c>
      <c r="G1119">
        <v>741.55332151274695</v>
      </c>
      <c r="H1119">
        <v>59.8022019835892</v>
      </c>
      <c r="I1119">
        <v>78.674009423000001</v>
      </c>
      <c r="J1119">
        <v>36.729552941000001</v>
      </c>
      <c r="K1119">
        <v>0.306509103535682</v>
      </c>
      <c r="L1119">
        <v>6.1548259371209002E-2</v>
      </c>
      <c r="M1119">
        <v>0.298998617617246</v>
      </c>
      <c r="N1119">
        <v>3.2361594813558298E-2</v>
      </c>
    </row>
    <row r="1120" spans="1:14" x14ac:dyDescent="0.2">
      <c r="A1120">
        <v>50</v>
      </c>
      <c r="B1120">
        <v>12</v>
      </c>
      <c r="C1120">
        <v>78</v>
      </c>
      <c r="D1120">
        <v>0.94607471403153798</v>
      </c>
      <c r="E1120">
        <v>1.7191973956722544E-2</v>
      </c>
      <c r="F1120">
        <v>56.986001444325602</v>
      </c>
      <c r="G1120">
        <v>1056.75844681943</v>
      </c>
      <c r="H1120">
        <v>57.982840935627699</v>
      </c>
      <c r="I1120">
        <v>74.516382109000006</v>
      </c>
      <c r="J1120">
        <v>14.222143775999999</v>
      </c>
      <c r="K1120">
        <v>0.36680043866607298</v>
      </c>
      <c r="L1120">
        <v>6.0754259204247298E-2</v>
      </c>
      <c r="M1120">
        <v>0.35880880919945002</v>
      </c>
      <c r="N1120">
        <v>3.4273249933750201E-2</v>
      </c>
    </row>
    <row r="1121" spans="1:14" x14ac:dyDescent="0.2">
      <c r="A1121">
        <v>50</v>
      </c>
      <c r="B1121">
        <v>12</v>
      </c>
      <c r="C1121">
        <v>79</v>
      </c>
      <c r="D1121">
        <v>0.926767209339321</v>
      </c>
      <c r="E1121">
        <v>2.1602386188284261E-2</v>
      </c>
      <c r="F1121">
        <v>57.104909962261402</v>
      </c>
      <c r="G1121">
        <v>779.77241406592395</v>
      </c>
      <c r="H1121">
        <v>58.365749421431801</v>
      </c>
      <c r="I1121">
        <v>82.670070089999996</v>
      </c>
      <c r="J1121">
        <v>24.705705589000001</v>
      </c>
      <c r="K1121">
        <v>0.31992487731583602</v>
      </c>
      <c r="L1121">
        <v>6.1891087494044199E-2</v>
      </c>
      <c r="M1121">
        <v>0.31261948984355897</v>
      </c>
      <c r="N1121">
        <v>3.4336222211351103E-2</v>
      </c>
    </row>
    <row r="1122" spans="1:14" x14ac:dyDescent="0.2">
      <c r="A1122">
        <v>50</v>
      </c>
      <c r="B1122">
        <v>24</v>
      </c>
      <c r="C1122">
        <v>60</v>
      </c>
      <c r="D1122">
        <v>0.88334211828407305</v>
      </c>
      <c r="E1122">
        <v>2.3724263688187454E-2</v>
      </c>
      <c r="F1122">
        <v>101.774741679237</v>
      </c>
      <c r="G1122">
        <v>872.42062158361898</v>
      </c>
      <c r="H1122">
        <v>104.24794747406401</v>
      </c>
      <c r="I1122">
        <v>114.44088647700001</v>
      </c>
      <c r="J1122">
        <v>60.280543870999999</v>
      </c>
      <c r="K1122">
        <v>0.33497042804510302</v>
      </c>
      <c r="L1122">
        <v>8.1877064833837707E-2</v>
      </c>
      <c r="M1122">
        <v>0.32189035735620902</v>
      </c>
      <c r="N1122">
        <v>5.2656073725407003E-2</v>
      </c>
    </row>
    <row r="1123" spans="1:14" x14ac:dyDescent="0.2">
      <c r="A1123">
        <v>50</v>
      </c>
      <c r="B1123">
        <v>24</v>
      </c>
      <c r="C1123">
        <v>61</v>
      </c>
      <c r="D1123">
        <v>0.89942301669557301</v>
      </c>
      <c r="E1123">
        <v>2.8469112490951496E-2</v>
      </c>
      <c r="F1123">
        <v>102.18296077222099</v>
      </c>
      <c r="G1123">
        <v>1015.96764403773</v>
      </c>
      <c r="H1123">
        <v>105.177264136411</v>
      </c>
      <c r="I1123">
        <v>107.96781891400001</v>
      </c>
      <c r="J1123">
        <v>72.194488024999998</v>
      </c>
      <c r="K1123">
        <v>0.35916295606947501</v>
      </c>
      <c r="L1123">
        <v>8.1714200026959297E-2</v>
      </c>
      <c r="M1123">
        <v>0.34825144783307399</v>
      </c>
      <c r="N1123">
        <v>5.5651056163107102E-2</v>
      </c>
    </row>
    <row r="1124" spans="1:14" x14ac:dyDescent="0.2">
      <c r="A1124">
        <v>50</v>
      </c>
      <c r="B1124">
        <v>24</v>
      </c>
      <c r="C1124">
        <v>62</v>
      </c>
      <c r="D1124">
        <v>0.88287745158025299</v>
      </c>
      <c r="E1124">
        <v>2.7926600567553847E-2</v>
      </c>
      <c r="F1124">
        <v>102.509420257621</v>
      </c>
      <c r="G1124">
        <v>875.23215333606504</v>
      </c>
      <c r="H1124">
        <v>105.45440325542501</v>
      </c>
      <c r="I1124">
        <v>120.007453509</v>
      </c>
      <c r="J1124">
        <v>97.085927132999998</v>
      </c>
      <c r="K1124">
        <v>0.325239804825249</v>
      </c>
      <c r="L1124">
        <v>7.9828766940857401E-2</v>
      </c>
      <c r="M1124">
        <v>0.31121566470168099</v>
      </c>
      <c r="N1124">
        <v>5.3289465192686201E-2</v>
      </c>
    </row>
    <row r="1125" spans="1:14" x14ac:dyDescent="0.2">
      <c r="A1125">
        <v>50</v>
      </c>
      <c r="B1125">
        <v>24</v>
      </c>
      <c r="C1125">
        <v>63</v>
      </c>
      <c r="D1125">
        <v>0.84261901471667799</v>
      </c>
      <c r="E1125">
        <v>3.2724225461247765E-2</v>
      </c>
      <c r="F1125">
        <v>105.03348831846201</v>
      </c>
      <c r="G1125">
        <v>667.38359865633095</v>
      </c>
      <c r="H1125">
        <v>108.586910871977</v>
      </c>
      <c r="I1125">
        <v>101.932557043</v>
      </c>
      <c r="J1125">
        <v>89.851254013000002</v>
      </c>
      <c r="K1125">
        <v>0.29251927181166498</v>
      </c>
      <c r="L1125">
        <v>8.3433499529023805E-2</v>
      </c>
      <c r="M1125">
        <v>0.27700077135865703</v>
      </c>
      <c r="N1125">
        <v>5.4126906494660398E-2</v>
      </c>
    </row>
    <row r="1126" spans="1:14" x14ac:dyDescent="0.2">
      <c r="A1126">
        <v>50</v>
      </c>
      <c r="B1126">
        <v>24</v>
      </c>
      <c r="C1126">
        <v>64</v>
      </c>
      <c r="D1126">
        <v>0.87662320095588897</v>
      </c>
      <c r="E1126">
        <v>3.1147451712929663E-2</v>
      </c>
      <c r="F1126">
        <v>94.9692647570227</v>
      </c>
      <c r="G1126">
        <v>769.74978677367403</v>
      </c>
      <c r="H1126">
        <v>98.022413136992</v>
      </c>
      <c r="I1126">
        <v>99.930083734999997</v>
      </c>
      <c r="J1126">
        <v>45.867083768999997</v>
      </c>
      <c r="K1126">
        <v>0.32484726448541401</v>
      </c>
      <c r="L1126">
        <v>8.1969469117489493E-2</v>
      </c>
      <c r="M1126">
        <v>0.309771467447372</v>
      </c>
      <c r="N1126">
        <v>5.73739200630244E-2</v>
      </c>
    </row>
    <row r="1127" spans="1:14" x14ac:dyDescent="0.2">
      <c r="A1127">
        <v>50</v>
      </c>
      <c r="B1127">
        <v>24</v>
      </c>
      <c r="C1127">
        <v>65</v>
      </c>
      <c r="D1127">
        <v>0.89250352474040295</v>
      </c>
      <c r="E1127">
        <v>2.6815707416874557E-2</v>
      </c>
      <c r="F1127">
        <v>96.126599070041195</v>
      </c>
      <c r="G1127">
        <v>894.23024185585905</v>
      </c>
      <c r="H1127">
        <v>98.775329403326197</v>
      </c>
      <c r="I1127">
        <v>147.03123835</v>
      </c>
      <c r="J1127">
        <v>44.817543184999998</v>
      </c>
      <c r="K1127">
        <v>0.29501456868987702</v>
      </c>
      <c r="L1127">
        <v>6.9331090646441398E-2</v>
      </c>
      <c r="M1127">
        <v>0.28275922967337602</v>
      </c>
      <c r="N1127">
        <v>4.8103933157971401E-2</v>
      </c>
    </row>
    <row r="1128" spans="1:14" x14ac:dyDescent="0.2">
      <c r="A1128">
        <v>50</v>
      </c>
      <c r="B1128">
        <v>24</v>
      </c>
      <c r="C1128">
        <v>66</v>
      </c>
      <c r="D1128">
        <v>0.86956458456001795</v>
      </c>
      <c r="E1128">
        <v>2.4790781723914808E-2</v>
      </c>
      <c r="F1128">
        <v>100.04403837570101</v>
      </c>
      <c r="G1128">
        <v>767.00057295202498</v>
      </c>
      <c r="H1128">
        <v>102.587256663296</v>
      </c>
      <c r="I1128">
        <v>75.201689947999995</v>
      </c>
      <c r="J1128">
        <v>46.403682447000001</v>
      </c>
      <c r="K1128">
        <v>0.29333431511174701</v>
      </c>
      <c r="L1128">
        <v>7.5857187575744695E-2</v>
      </c>
      <c r="M1128">
        <v>0.28067913156289998</v>
      </c>
      <c r="N1128">
        <v>5.0291068298619901E-2</v>
      </c>
    </row>
    <row r="1129" spans="1:14" x14ac:dyDescent="0.2">
      <c r="A1129">
        <v>50</v>
      </c>
      <c r="B1129">
        <v>24</v>
      </c>
      <c r="C1129">
        <v>67</v>
      </c>
      <c r="D1129">
        <v>0.89018606744467699</v>
      </c>
      <c r="E1129">
        <v>2.8259361106076745E-2</v>
      </c>
      <c r="F1129">
        <v>95.047238800805601</v>
      </c>
      <c r="G1129">
        <v>865.52987029147903</v>
      </c>
      <c r="H1129">
        <v>97.811324335465102</v>
      </c>
      <c r="I1129">
        <v>87.425815362999998</v>
      </c>
      <c r="J1129">
        <v>59.797541561000003</v>
      </c>
      <c r="K1129">
        <v>0.30444055236477102</v>
      </c>
      <c r="L1129">
        <v>7.2367078915850896E-2</v>
      </c>
      <c r="M1129">
        <v>0.29478426601277502</v>
      </c>
      <c r="N1129">
        <v>5.0258288404267298E-2</v>
      </c>
    </row>
    <row r="1130" spans="1:14" x14ac:dyDescent="0.2">
      <c r="A1130">
        <v>50</v>
      </c>
      <c r="B1130">
        <v>24</v>
      </c>
      <c r="C1130">
        <v>68</v>
      </c>
      <c r="D1130">
        <v>0.88245397550622795</v>
      </c>
      <c r="E1130">
        <v>3.2035367424799129E-2</v>
      </c>
      <c r="F1130">
        <v>99.408309190082903</v>
      </c>
      <c r="G1130">
        <v>845.69690568607996</v>
      </c>
      <c r="H1130">
        <v>102.69828653306701</v>
      </c>
      <c r="I1130">
        <v>98.424545870000003</v>
      </c>
      <c r="J1130">
        <v>116.944601554</v>
      </c>
      <c r="K1130">
        <v>0.32371846920682001</v>
      </c>
      <c r="L1130">
        <v>7.9767633547262906E-2</v>
      </c>
      <c r="M1130">
        <v>0.31079946702783301</v>
      </c>
      <c r="N1130">
        <v>5.4683945505077297E-2</v>
      </c>
    </row>
    <row r="1131" spans="1:14" x14ac:dyDescent="0.2">
      <c r="A1131">
        <v>50</v>
      </c>
      <c r="B1131">
        <v>24</v>
      </c>
      <c r="C1131">
        <v>69</v>
      </c>
      <c r="D1131">
        <v>0.84608607445606199</v>
      </c>
      <c r="E1131">
        <v>2.9151385561916803E-2</v>
      </c>
      <c r="F1131">
        <v>97.209040219117</v>
      </c>
      <c r="G1131">
        <v>631.58054006858902</v>
      </c>
      <c r="H1131">
        <v>100.12790745484099</v>
      </c>
      <c r="I1131">
        <v>78.204835657000004</v>
      </c>
      <c r="J1131">
        <v>37.105950354999997</v>
      </c>
      <c r="K1131">
        <v>0.28966726601185599</v>
      </c>
      <c r="L1131">
        <v>8.1554442333329299E-2</v>
      </c>
      <c r="M1131">
        <v>0.27601822216707</v>
      </c>
      <c r="N1131">
        <v>5.65834220982257E-2</v>
      </c>
    </row>
    <row r="1132" spans="1:14" x14ac:dyDescent="0.2">
      <c r="A1132">
        <v>50</v>
      </c>
      <c r="B1132">
        <v>32</v>
      </c>
      <c r="C1132">
        <v>50</v>
      </c>
      <c r="D1132">
        <v>0.82652590917709001</v>
      </c>
      <c r="E1132">
        <v>2.0679992756094129E-2</v>
      </c>
      <c r="F1132">
        <v>138.51182232447499</v>
      </c>
      <c r="G1132">
        <v>798.45826928630197</v>
      </c>
      <c r="H1132">
        <v>141.43673293705899</v>
      </c>
      <c r="I1132">
        <v>134.47687352400001</v>
      </c>
      <c r="J1132">
        <v>162.59230936</v>
      </c>
      <c r="K1132">
        <v>0.31222009271874501</v>
      </c>
      <c r="L1132">
        <v>9.2918212591145896E-2</v>
      </c>
      <c r="M1132">
        <v>0.29292431832889598</v>
      </c>
      <c r="N1132">
        <v>5.9321420677584703E-2</v>
      </c>
    </row>
    <row r="1133" spans="1:14" x14ac:dyDescent="0.2">
      <c r="A1133">
        <v>50</v>
      </c>
      <c r="B1133">
        <v>32</v>
      </c>
      <c r="C1133">
        <v>51</v>
      </c>
      <c r="D1133">
        <v>0.76789086993921196</v>
      </c>
      <c r="E1133">
        <v>2.1668596389835509E-2</v>
      </c>
      <c r="F1133">
        <v>129.80026793499201</v>
      </c>
      <c r="G1133">
        <v>559.22086262181097</v>
      </c>
      <c r="H1133">
        <v>132.67515226027999</v>
      </c>
      <c r="I1133">
        <v>79.681729238000003</v>
      </c>
      <c r="J1133">
        <v>187.874197925</v>
      </c>
      <c r="K1133">
        <v>0.27697554494946403</v>
      </c>
      <c r="L1133">
        <v>9.5395863271067402E-2</v>
      </c>
      <c r="M1133">
        <v>0.25328834858105898</v>
      </c>
      <c r="N1133">
        <v>6.5414491663736099E-2</v>
      </c>
    </row>
    <row r="1134" spans="1:14" x14ac:dyDescent="0.2">
      <c r="A1134">
        <v>50</v>
      </c>
      <c r="B1134">
        <v>32</v>
      </c>
      <c r="C1134">
        <v>52</v>
      </c>
      <c r="D1134">
        <v>0.85339504317099801</v>
      </c>
      <c r="E1134">
        <v>2.1166558282465234E-2</v>
      </c>
      <c r="F1134">
        <v>141.66364743567101</v>
      </c>
      <c r="G1134">
        <v>966.29507282557699</v>
      </c>
      <c r="H1134">
        <v>144.72702034689101</v>
      </c>
      <c r="I1134">
        <v>127.26574654300001</v>
      </c>
      <c r="J1134">
        <v>193.72849224699999</v>
      </c>
      <c r="K1134">
        <v>0.34924337832018998</v>
      </c>
      <c r="L1134">
        <v>9.5572535923545504E-2</v>
      </c>
      <c r="M1134">
        <v>0.33503147221214502</v>
      </c>
      <c r="N1134">
        <v>6.3254372419803098E-2</v>
      </c>
    </row>
    <row r="1135" spans="1:14" x14ac:dyDescent="0.2">
      <c r="A1135">
        <v>50</v>
      </c>
      <c r="B1135">
        <v>32</v>
      </c>
      <c r="C1135">
        <v>53</v>
      </c>
      <c r="D1135">
        <v>0.75310275797401505</v>
      </c>
      <c r="E1135">
        <v>2.0727050604300034E-2</v>
      </c>
      <c r="F1135">
        <v>134.56244320369601</v>
      </c>
      <c r="G1135">
        <v>545.01395843674197</v>
      </c>
      <c r="H1135">
        <v>137.41055880971001</v>
      </c>
      <c r="I1135">
        <v>120.876318783</v>
      </c>
      <c r="J1135">
        <v>55.839218191999997</v>
      </c>
      <c r="K1135">
        <v>0.26501930520669498</v>
      </c>
      <c r="L1135">
        <v>9.4095478155915804E-2</v>
      </c>
      <c r="M1135">
        <v>0.24482085369406001</v>
      </c>
      <c r="N1135">
        <v>6.4821002287715701E-2</v>
      </c>
    </row>
    <row r="1136" spans="1:14" x14ac:dyDescent="0.2">
      <c r="A1136">
        <v>50</v>
      </c>
      <c r="B1136">
        <v>32</v>
      </c>
      <c r="C1136">
        <v>54</v>
      </c>
      <c r="D1136">
        <v>0.78110944470590704</v>
      </c>
      <c r="E1136">
        <v>2.0296289558473103E-2</v>
      </c>
      <c r="F1136">
        <v>136.71354128825601</v>
      </c>
      <c r="G1136">
        <v>624.57487535071198</v>
      </c>
      <c r="H1136">
        <v>139.54580331909</v>
      </c>
      <c r="I1136">
        <v>131.212598163</v>
      </c>
      <c r="J1136">
        <v>86.099623717</v>
      </c>
      <c r="K1136">
        <v>0.26041322082221402</v>
      </c>
      <c r="L1136">
        <v>8.70390547909691E-2</v>
      </c>
      <c r="M1136">
        <v>0.238730225340748</v>
      </c>
      <c r="N1136">
        <v>5.7587521150899101E-2</v>
      </c>
    </row>
    <row r="1137" spans="1:14" x14ac:dyDescent="0.2">
      <c r="A1137">
        <v>50</v>
      </c>
      <c r="B1137">
        <v>32</v>
      </c>
      <c r="C1137">
        <v>55</v>
      </c>
      <c r="D1137">
        <v>0.82084858335492406</v>
      </c>
      <c r="E1137">
        <v>2.4467983489999665E-2</v>
      </c>
      <c r="F1137">
        <v>130.97324330842801</v>
      </c>
      <c r="G1137">
        <v>731.07567755327602</v>
      </c>
      <c r="H1137">
        <v>134.25827250343801</v>
      </c>
      <c r="I1137">
        <v>149.57111398399999</v>
      </c>
      <c r="J1137">
        <v>101.78041699000001</v>
      </c>
      <c r="K1137">
        <v>0.30715480428979502</v>
      </c>
      <c r="L1137">
        <v>9.3074706313771197E-2</v>
      </c>
      <c r="M1137">
        <v>0.28812910923122498</v>
      </c>
      <c r="N1137">
        <v>6.2536672764966397E-2</v>
      </c>
    </row>
    <row r="1138" spans="1:14" x14ac:dyDescent="0.2">
      <c r="A1138">
        <v>50</v>
      </c>
      <c r="B1138">
        <v>32</v>
      </c>
      <c r="C1138">
        <v>56</v>
      </c>
      <c r="D1138">
        <v>0.74038961073625997</v>
      </c>
      <c r="E1138">
        <v>2.2063297160127993E-2</v>
      </c>
      <c r="F1138">
        <v>130.05436010738001</v>
      </c>
      <c r="G1138">
        <v>500.95976696547899</v>
      </c>
      <c r="H1138">
        <v>132.98852546357</v>
      </c>
      <c r="I1138">
        <v>131.63535815700001</v>
      </c>
      <c r="J1138">
        <v>59.321100428999998</v>
      </c>
      <c r="K1138">
        <v>0.23633741638595199</v>
      </c>
      <c r="L1138">
        <v>8.6103964251022805E-2</v>
      </c>
      <c r="M1138">
        <v>0.20945865463305999</v>
      </c>
      <c r="N1138">
        <v>6.1221595985425099E-2</v>
      </c>
    </row>
    <row r="1139" spans="1:14" x14ac:dyDescent="0.2">
      <c r="A1139">
        <v>50</v>
      </c>
      <c r="B1139">
        <v>32</v>
      </c>
      <c r="C1139">
        <v>57</v>
      </c>
      <c r="D1139">
        <v>0.81399328492348899</v>
      </c>
      <c r="E1139">
        <v>2.186737626905487E-2</v>
      </c>
      <c r="F1139">
        <v>132.01574610749199</v>
      </c>
      <c r="G1139">
        <v>709.73645254253404</v>
      </c>
      <c r="H1139">
        <v>134.96712296941601</v>
      </c>
      <c r="I1139">
        <v>94.425375321999994</v>
      </c>
      <c r="J1139">
        <v>75.948613451</v>
      </c>
      <c r="K1139">
        <v>0.29758583105768299</v>
      </c>
      <c r="L1139">
        <v>9.1761961955935306E-2</v>
      </c>
      <c r="M1139">
        <v>0.27679248207314999</v>
      </c>
      <c r="N1139">
        <v>6.7260516820831603E-2</v>
      </c>
    </row>
    <row r="1140" spans="1:14" x14ac:dyDescent="0.2">
      <c r="A1140">
        <v>50</v>
      </c>
      <c r="B1140">
        <v>32</v>
      </c>
      <c r="C1140">
        <v>58</v>
      </c>
      <c r="D1140">
        <v>0.80030642467225699</v>
      </c>
      <c r="E1140">
        <v>2.1623648230024495E-2</v>
      </c>
      <c r="F1140">
        <v>131.45603776898099</v>
      </c>
      <c r="G1140">
        <v>658.28876844551303</v>
      </c>
      <c r="H1140">
        <v>134.36142189165199</v>
      </c>
      <c r="I1140">
        <v>87.728334435999997</v>
      </c>
      <c r="J1140">
        <v>191.57222128500001</v>
      </c>
      <c r="K1140">
        <v>0.28348726290510701</v>
      </c>
      <c r="L1140">
        <v>9.0562338023290403E-2</v>
      </c>
      <c r="M1140">
        <v>0.26116942655713099</v>
      </c>
      <c r="N1140">
        <v>6.6000629810345504E-2</v>
      </c>
    </row>
    <row r="1141" spans="1:14" x14ac:dyDescent="0.2">
      <c r="A1141">
        <v>50</v>
      </c>
      <c r="B1141">
        <v>32</v>
      </c>
      <c r="C1141">
        <v>59</v>
      </c>
      <c r="D1141">
        <v>0.77580735153086999</v>
      </c>
      <c r="E1141">
        <v>2.1094096468464059E-2</v>
      </c>
      <c r="F1141">
        <v>136.902699142599</v>
      </c>
      <c r="G1141">
        <v>610.64758401946801</v>
      </c>
      <c r="H1141">
        <v>139.85276689894701</v>
      </c>
      <c r="I1141">
        <v>137.71815458699999</v>
      </c>
      <c r="J1141">
        <v>119.61841653099999</v>
      </c>
      <c r="K1141">
        <v>0.261702944997111</v>
      </c>
      <c r="L1141">
        <v>8.8559227979226093E-2</v>
      </c>
      <c r="M1141">
        <v>0.23953560177864799</v>
      </c>
      <c r="N1141">
        <v>5.75776425788855E-2</v>
      </c>
    </row>
    <row r="1142" spans="1:14" x14ac:dyDescent="0.2">
      <c r="A1142">
        <v>50</v>
      </c>
      <c r="B1142">
        <v>34</v>
      </c>
      <c r="C1142">
        <v>50</v>
      </c>
      <c r="D1142">
        <v>0.804418035150263</v>
      </c>
      <c r="E1142">
        <v>1.9316697589133208E-2</v>
      </c>
      <c r="F1142">
        <v>147.26980358096901</v>
      </c>
      <c r="G1142">
        <v>752.98253442803798</v>
      </c>
      <c r="H1142">
        <v>150.17060371980199</v>
      </c>
      <c r="I1142">
        <v>139.85512179200001</v>
      </c>
      <c r="J1142">
        <v>72.415274968000006</v>
      </c>
      <c r="K1142">
        <v>0.30307138552052398</v>
      </c>
      <c r="L1142">
        <v>9.5703968880095094E-2</v>
      </c>
      <c r="M1142">
        <v>0.28132519057484601</v>
      </c>
      <c r="N1142">
        <v>6.1309125768604901E-2</v>
      </c>
    </row>
    <row r="1143" spans="1:14" x14ac:dyDescent="0.2">
      <c r="A1143">
        <v>50</v>
      </c>
      <c r="B1143">
        <v>34</v>
      </c>
      <c r="C1143">
        <v>51</v>
      </c>
      <c r="D1143">
        <v>0.72057792129655995</v>
      </c>
      <c r="E1143">
        <v>2.2039618770419513E-2</v>
      </c>
      <c r="F1143">
        <v>138.00190865179599</v>
      </c>
      <c r="G1143">
        <v>493.88333696516202</v>
      </c>
      <c r="H1143">
        <v>141.11196250945</v>
      </c>
      <c r="I1143">
        <v>80.834371067000006</v>
      </c>
      <c r="J1143">
        <v>117.59242787700001</v>
      </c>
      <c r="K1143">
        <v>0.26020959003906702</v>
      </c>
      <c r="L1143">
        <v>9.8350830063919106E-2</v>
      </c>
      <c r="M1143">
        <v>0.23144679678914201</v>
      </c>
      <c r="N1143">
        <v>6.7452600954359093E-2</v>
      </c>
    </row>
    <row r="1144" spans="1:14" x14ac:dyDescent="0.2">
      <c r="A1144">
        <v>50</v>
      </c>
      <c r="B1144">
        <v>34</v>
      </c>
      <c r="C1144">
        <v>52</v>
      </c>
      <c r="D1144">
        <v>0.83600268973952496</v>
      </c>
      <c r="E1144">
        <v>1.9962000887891566E-2</v>
      </c>
      <c r="F1144">
        <v>150.62248809496299</v>
      </c>
      <c r="G1144">
        <v>918.44486873431799</v>
      </c>
      <c r="H1144">
        <v>153.69045713678801</v>
      </c>
      <c r="I1144">
        <v>93.408637834000004</v>
      </c>
      <c r="J1144">
        <v>115.066642414</v>
      </c>
      <c r="K1144">
        <v>0.34031604622748102</v>
      </c>
      <c r="L1144">
        <v>9.8438351899035006E-2</v>
      </c>
      <c r="M1144">
        <v>0.32454997217418102</v>
      </c>
      <c r="N1144">
        <v>6.5224738879211597E-2</v>
      </c>
    </row>
    <row r="1145" spans="1:14" x14ac:dyDescent="0.2">
      <c r="A1145">
        <v>50</v>
      </c>
      <c r="B1145">
        <v>34</v>
      </c>
      <c r="C1145">
        <v>53</v>
      </c>
      <c r="D1145">
        <v>0.72410965264126304</v>
      </c>
      <c r="E1145">
        <v>2.1285737098566741E-2</v>
      </c>
      <c r="F1145">
        <v>143.08045781248799</v>
      </c>
      <c r="G1145">
        <v>518.61349692833596</v>
      </c>
      <c r="H1145">
        <v>146.19226799487001</v>
      </c>
      <c r="I1145">
        <v>124.49059421299999</v>
      </c>
      <c r="J1145">
        <v>199.26421771400001</v>
      </c>
      <c r="K1145">
        <v>0.25839060591366902</v>
      </c>
      <c r="L1145">
        <v>9.7006763863946605E-2</v>
      </c>
      <c r="M1145">
        <v>0.23568288425338499</v>
      </c>
      <c r="N1145">
        <v>6.6840405061832503E-2</v>
      </c>
    </row>
    <row r="1146" spans="1:14" x14ac:dyDescent="0.2">
      <c r="A1146">
        <v>50</v>
      </c>
      <c r="B1146">
        <v>34</v>
      </c>
      <c r="C1146">
        <v>54</v>
      </c>
      <c r="D1146">
        <v>0.71175059909208505</v>
      </c>
      <c r="E1146">
        <v>2.0912388204909049E-2</v>
      </c>
      <c r="F1146">
        <v>145.353517705596</v>
      </c>
      <c r="G1146">
        <v>504.26303488495898</v>
      </c>
      <c r="H1146">
        <v>148.45813178975899</v>
      </c>
      <c r="I1146">
        <v>146.14139275599999</v>
      </c>
      <c r="J1146">
        <v>155.81689082599999</v>
      </c>
      <c r="K1146">
        <v>0.233907582164191</v>
      </c>
      <c r="L1146">
        <v>8.9743443756756094E-2</v>
      </c>
      <c r="M1146">
        <v>0.20818032358789601</v>
      </c>
      <c r="N1146">
        <v>5.9136530190593901E-2</v>
      </c>
    </row>
    <row r="1147" spans="1:14" x14ac:dyDescent="0.2">
      <c r="A1147">
        <v>50</v>
      </c>
      <c r="B1147">
        <v>34</v>
      </c>
      <c r="C1147">
        <v>55</v>
      </c>
      <c r="D1147">
        <v>0.81855376203461505</v>
      </c>
      <c r="E1147">
        <v>2.1445344222059952E-2</v>
      </c>
      <c r="F1147">
        <v>139.243016523265</v>
      </c>
      <c r="G1147">
        <v>767.406467528024</v>
      </c>
      <c r="H1147">
        <v>142.29457261390101</v>
      </c>
      <c r="I1147">
        <v>150.92087409000001</v>
      </c>
      <c r="J1147">
        <v>89.021537739999999</v>
      </c>
      <c r="K1147">
        <v>0.314553147534816</v>
      </c>
      <c r="L1147">
        <v>9.5776834172565301E-2</v>
      </c>
      <c r="M1147">
        <v>0.29580733907685097</v>
      </c>
      <c r="N1147">
        <v>6.4622274265036E-2</v>
      </c>
    </row>
    <row r="1148" spans="1:14" x14ac:dyDescent="0.2">
      <c r="A1148">
        <v>50</v>
      </c>
      <c r="B1148">
        <v>34</v>
      </c>
      <c r="C1148">
        <v>56</v>
      </c>
      <c r="D1148">
        <v>0.75133923009597203</v>
      </c>
      <c r="E1148">
        <v>2.0071526917011376E-2</v>
      </c>
      <c r="F1148">
        <v>138.30000462007499</v>
      </c>
      <c r="G1148">
        <v>556.17942739199998</v>
      </c>
      <c r="H1148">
        <v>141.132754500912</v>
      </c>
      <c r="I1148">
        <v>98.912690998000002</v>
      </c>
      <c r="J1148">
        <v>66.059604575999998</v>
      </c>
      <c r="K1148">
        <v>0.248969187839995</v>
      </c>
      <c r="L1148">
        <v>8.8682321479904194E-2</v>
      </c>
      <c r="M1148">
        <v>0.22349915708826701</v>
      </c>
      <c r="N1148">
        <v>6.3104876888512601E-2</v>
      </c>
    </row>
    <row r="1149" spans="1:14" x14ac:dyDescent="0.2">
      <c r="A1149">
        <v>50</v>
      </c>
      <c r="B1149">
        <v>34</v>
      </c>
      <c r="C1149">
        <v>57</v>
      </c>
      <c r="D1149">
        <v>0.79424503827336901</v>
      </c>
      <c r="E1149">
        <v>2.2243095722059635E-2</v>
      </c>
      <c r="F1149">
        <v>140.363545203417</v>
      </c>
      <c r="G1149">
        <v>682.18789974993194</v>
      </c>
      <c r="H1149">
        <v>143.556690409743</v>
      </c>
      <c r="I1149">
        <v>120.660132324</v>
      </c>
      <c r="J1149">
        <v>133.01688280799999</v>
      </c>
      <c r="K1149">
        <v>0.29162723620208603</v>
      </c>
      <c r="L1149">
        <v>9.4596005236947805E-2</v>
      </c>
      <c r="M1149">
        <v>0.26860711897270001</v>
      </c>
      <c r="N1149">
        <v>6.8983424211077504E-2</v>
      </c>
    </row>
    <row r="1150" spans="1:14" x14ac:dyDescent="0.2">
      <c r="A1150">
        <v>50</v>
      </c>
      <c r="B1150">
        <v>34</v>
      </c>
      <c r="C1150">
        <v>58</v>
      </c>
      <c r="D1150">
        <v>0.78425059119176599</v>
      </c>
      <c r="E1150">
        <v>2.0376515558411391E-2</v>
      </c>
      <c r="F1150">
        <v>139.78396863949399</v>
      </c>
      <c r="G1150">
        <v>647.899660127179</v>
      </c>
      <c r="H1150">
        <v>142.69152471285901</v>
      </c>
      <c r="I1150">
        <v>88.307910109999995</v>
      </c>
      <c r="J1150">
        <v>66.725282773999993</v>
      </c>
      <c r="K1150">
        <v>0.281138702143652</v>
      </c>
      <c r="L1150">
        <v>9.3293384938983204E-2</v>
      </c>
      <c r="M1150">
        <v>0.25768231708268902</v>
      </c>
      <c r="N1150">
        <v>6.8470435210501293E-2</v>
      </c>
    </row>
    <row r="1151" spans="1:14" x14ac:dyDescent="0.2">
      <c r="A1151">
        <v>50</v>
      </c>
      <c r="B1151">
        <v>34</v>
      </c>
      <c r="C1151">
        <v>59</v>
      </c>
      <c r="D1151">
        <v>0.77887912126511005</v>
      </c>
      <c r="E1151">
        <v>2.1661195217628049E-2</v>
      </c>
      <c r="F1151">
        <v>145.54324652615401</v>
      </c>
      <c r="G1151">
        <v>658.20671190734697</v>
      </c>
      <c r="H1151">
        <v>148.76568916074999</v>
      </c>
      <c r="I1151">
        <v>131.47961959200001</v>
      </c>
      <c r="J1151">
        <v>82.417502870000007</v>
      </c>
      <c r="K1151">
        <v>0.27160779204646202</v>
      </c>
      <c r="L1151">
        <v>9.1305609961917597E-2</v>
      </c>
      <c r="M1151">
        <v>0.24808162680687301</v>
      </c>
      <c r="N1151">
        <v>5.9345207920692297E-2</v>
      </c>
    </row>
    <row r="1152" spans="1:14" x14ac:dyDescent="0.2">
      <c r="A1152">
        <v>50</v>
      </c>
      <c r="B1152">
        <v>2</v>
      </c>
      <c r="C1152">
        <v>80</v>
      </c>
      <c r="D1152">
        <v>0.96418914560238</v>
      </c>
      <c r="E1152">
        <v>8.1911403012099979E-5</v>
      </c>
      <c r="F1152">
        <v>126.412830102417</v>
      </c>
      <c r="G1152">
        <v>3530.0143553911298</v>
      </c>
      <c r="H1152">
        <v>126.423185602923</v>
      </c>
      <c r="I1152">
        <v>110.415550315</v>
      </c>
      <c r="J1152">
        <v>5.4064713900000001</v>
      </c>
      <c r="K1152">
        <v>0.57872585450883396</v>
      </c>
      <c r="L1152">
        <v>7.7443150698932803E-2</v>
      </c>
      <c r="M1152">
        <v>0.57825186981752397</v>
      </c>
      <c r="N1152">
        <v>7.3144725940672395E-2</v>
      </c>
    </row>
    <row r="1153" spans="1:14" x14ac:dyDescent="0.2">
      <c r="A1153">
        <v>50</v>
      </c>
      <c r="B1153">
        <v>2</v>
      </c>
      <c r="C1153">
        <v>81</v>
      </c>
      <c r="D1153">
        <v>0.94979116124420704</v>
      </c>
      <c r="E1153">
        <v>9.7401225060689798E-4</v>
      </c>
      <c r="F1153">
        <v>144.085163043797</v>
      </c>
      <c r="G1153">
        <v>2869.71709791184</v>
      </c>
      <c r="H1153">
        <v>144.225640584578</v>
      </c>
      <c r="I1153">
        <v>56.466599404999997</v>
      </c>
      <c r="J1153">
        <v>1.2591658450000001</v>
      </c>
      <c r="K1153">
        <v>0.61334660971352595</v>
      </c>
      <c r="L1153">
        <v>9.7228294169264401E-2</v>
      </c>
      <c r="M1153">
        <v>0.61284037051431794</v>
      </c>
      <c r="N1153">
        <v>9.3362070626912402E-2</v>
      </c>
    </row>
    <row r="1154" spans="1:14" x14ac:dyDescent="0.2">
      <c r="A1154">
        <v>50</v>
      </c>
      <c r="B1154">
        <v>2</v>
      </c>
      <c r="C1154">
        <v>82</v>
      </c>
      <c r="D1154">
        <v>0.95594236150753198</v>
      </c>
      <c r="E1154">
        <v>1.0973515523596368E-4</v>
      </c>
      <c r="F1154">
        <v>137.47791419022499</v>
      </c>
      <c r="G1154">
        <v>3120.4104190407002</v>
      </c>
      <c r="H1154">
        <v>137.493002006144</v>
      </c>
      <c r="I1154">
        <v>81.822740496999998</v>
      </c>
      <c r="J1154">
        <v>1.2698018799999999</v>
      </c>
      <c r="K1154">
        <v>0.58425045943951204</v>
      </c>
      <c r="L1154">
        <v>8.6719846630037595E-2</v>
      </c>
      <c r="M1154">
        <v>0.58407584037384697</v>
      </c>
      <c r="N1154">
        <v>8.4434353153238606E-2</v>
      </c>
    </row>
    <row r="1155" spans="1:14" x14ac:dyDescent="0.2">
      <c r="A1155">
        <v>50</v>
      </c>
      <c r="B1155">
        <v>2</v>
      </c>
      <c r="C1155">
        <v>83</v>
      </c>
      <c r="D1155">
        <v>0.94738228567893101</v>
      </c>
      <c r="E1155">
        <v>1.1245012391408564E-4</v>
      </c>
      <c r="F1155">
        <v>132.396189187391</v>
      </c>
      <c r="G1155">
        <v>2516.1904293204698</v>
      </c>
      <c r="H1155">
        <v>132.41107882961299</v>
      </c>
      <c r="I1155">
        <v>58.912177139000001</v>
      </c>
      <c r="J1155">
        <v>1.265135189</v>
      </c>
      <c r="K1155">
        <v>0.56289145324485201</v>
      </c>
      <c r="L1155">
        <v>9.1306157323388801E-2</v>
      </c>
      <c r="M1155">
        <v>0.56196830046621804</v>
      </c>
      <c r="N1155">
        <v>8.7612024469984201E-2</v>
      </c>
    </row>
    <row r="1156" spans="1:14" x14ac:dyDescent="0.2">
      <c r="A1156">
        <v>50</v>
      </c>
      <c r="B1156">
        <v>2</v>
      </c>
      <c r="C1156">
        <v>84</v>
      </c>
      <c r="D1156">
        <v>0.95859596541047498</v>
      </c>
      <c r="E1156">
        <v>5.5320549740510584E-3</v>
      </c>
      <c r="F1156">
        <v>127.30347321601501</v>
      </c>
      <c r="G1156">
        <v>3074.6634833559101</v>
      </c>
      <c r="H1156">
        <v>128.01164064940599</v>
      </c>
      <c r="I1156">
        <v>61.374444296999997</v>
      </c>
      <c r="J1156">
        <v>1.2682197390000001</v>
      </c>
      <c r="K1156">
        <v>0.57034563196600596</v>
      </c>
      <c r="L1156">
        <v>8.2290378145413498E-2</v>
      </c>
      <c r="M1156">
        <v>0.57029191707788396</v>
      </c>
      <c r="N1156">
        <v>7.8774819357785894E-2</v>
      </c>
    </row>
    <row r="1157" spans="1:14" x14ac:dyDescent="0.2">
      <c r="A1157">
        <v>50</v>
      </c>
      <c r="B1157">
        <v>2</v>
      </c>
      <c r="C1157">
        <v>85</v>
      </c>
      <c r="D1157">
        <v>0.93265558949648397</v>
      </c>
      <c r="E1157">
        <v>3.3284376103579157E-2</v>
      </c>
      <c r="F1157">
        <v>125.62203217738301</v>
      </c>
      <c r="G1157">
        <v>1865.3668691750599</v>
      </c>
      <c r="H1157">
        <v>129.94724515887501</v>
      </c>
      <c r="I1157">
        <v>58.361749824</v>
      </c>
      <c r="J1157">
        <v>1.26681775</v>
      </c>
      <c r="K1157">
        <v>0.49721530339287201</v>
      </c>
      <c r="L1157">
        <v>9.2796350845725198E-2</v>
      </c>
      <c r="M1157">
        <v>0.49654817296666298</v>
      </c>
      <c r="N1157">
        <v>8.96303093965123E-2</v>
      </c>
    </row>
    <row r="1158" spans="1:14" x14ac:dyDescent="0.2">
      <c r="A1158">
        <v>50</v>
      </c>
      <c r="B1158">
        <v>2</v>
      </c>
      <c r="C1158">
        <v>86</v>
      </c>
      <c r="D1158">
        <v>0.95066326642502197</v>
      </c>
      <c r="E1158">
        <v>8.0973188896136768E-5</v>
      </c>
      <c r="F1158">
        <v>148.181331940522</v>
      </c>
      <c r="G1158">
        <v>3003.4686369199999</v>
      </c>
      <c r="H1158">
        <v>148.19333162715699</v>
      </c>
      <c r="I1158">
        <v>73.777138855000004</v>
      </c>
      <c r="J1158">
        <v>1.2751507369999999</v>
      </c>
      <c r="K1158">
        <v>0.61240543482771104</v>
      </c>
      <c r="L1158">
        <v>9.6189311804532399E-2</v>
      </c>
      <c r="M1158">
        <v>0.61189721634639704</v>
      </c>
      <c r="N1158">
        <v>9.2832634460281005E-2</v>
      </c>
    </row>
    <row r="1159" spans="1:14" x14ac:dyDescent="0.2">
      <c r="A1159">
        <v>50</v>
      </c>
      <c r="B1159">
        <v>2</v>
      </c>
      <c r="C1159">
        <v>87</v>
      </c>
      <c r="D1159">
        <v>0.95844799038879502</v>
      </c>
      <c r="E1159">
        <v>1.2634361865781487E-4</v>
      </c>
      <c r="F1159">
        <v>113.280573586613</v>
      </c>
      <c r="G1159">
        <v>2726.2357379718101</v>
      </c>
      <c r="H1159">
        <v>113.294887672697</v>
      </c>
      <c r="I1159">
        <v>88.752534717000003</v>
      </c>
      <c r="J1159">
        <v>1.259047665</v>
      </c>
      <c r="K1159">
        <v>0.57471613301935498</v>
      </c>
      <c r="L1159">
        <v>8.2844149514955404E-2</v>
      </c>
      <c r="M1159">
        <v>0.57418495138470105</v>
      </c>
      <c r="N1159">
        <v>7.8851086500821704E-2</v>
      </c>
    </row>
    <row r="1160" spans="1:14" x14ac:dyDescent="0.2">
      <c r="A1160">
        <v>50</v>
      </c>
      <c r="B1160">
        <v>2</v>
      </c>
      <c r="C1160">
        <v>88</v>
      </c>
      <c r="D1160">
        <v>0.96025732241141304</v>
      </c>
      <c r="E1160">
        <v>6.0348507160482567E-3</v>
      </c>
      <c r="F1160">
        <v>137.457490212604</v>
      </c>
      <c r="G1160">
        <v>3458.6871985716698</v>
      </c>
      <c r="H1160">
        <v>138.292062162972</v>
      </c>
      <c r="I1160">
        <v>87.459165108999997</v>
      </c>
      <c r="J1160">
        <v>4.411058154</v>
      </c>
      <c r="K1160">
        <v>0.57788390506216003</v>
      </c>
      <c r="L1160">
        <v>8.1708752569272E-2</v>
      </c>
      <c r="M1160">
        <v>0.57755194009421695</v>
      </c>
      <c r="N1160">
        <v>7.8688563819340293E-2</v>
      </c>
    </row>
    <row r="1161" spans="1:14" x14ac:dyDescent="0.2">
      <c r="A1161">
        <v>50</v>
      </c>
      <c r="B1161">
        <v>2</v>
      </c>
      <c r="C1161">
        <v>89</v>
      </c>
      <c r="D1161">
        <v>0.97338733031496605</v>
      </c>
      <c r="E1161">
        <v>9.7915001086567427E-5</v>
      </c>
      <c r="F1161">
        <v>119.136849444243</v>
      </c>
      <c r="G1161">
        <v>4476.6966581802399</v>
      </c>
      <c r="H1161">
        <v>119.148515871304</v>
      </c>
      <c r="I1161">
        <v>73.981304171999994</v>
      </c>
      <c r="J1161">
        <v>1.353391427</v>
      </c>
      <c r="K1161">
        <v>0.70101836562338904</v>
      </c>
      <c r="L1161">
        <v>8.0868592232266404E-2</v>
      </c>
      <c r="M1161">
        <v>0.70048871973829596</v>
      </c>
      <c r="N1161">
        <v>7.7032675609481793E-2</v>
      </c>
    </row>
    <row r="1162" spans="1:14" x14ac:dyDescent="0.2">
      <c r="A1162">
        <v>50</v>
      </c>
      <c r="B1162">
        <v>16</v>
      </c>
      <c r="C1162">
        <v>70</v>
      </c>
      <c r="D1162">
        <v>0.92761972725805897</v>
      </c>
      <c r="E1162">
        <v>2.6145912574113458E-2</v>
      </c>
      <c r="F1162">
        <v>71.793834789685206</v>
      </c>
      <c r="G1162">
        <v>991.89782063482096</v>
      </c>
      <c r="H1162">
        <v>73.721346674687496</v>
      </c>
      <c r="I1162">
        <v>99.208982822999999</v>
      </c>
      <c r="J1162">
        <v>20.217215829000001</v>
      </c>
      <c r="K1162">
        <v>0.34713946662906098</v>
      </c>
      <c r="L1162">
        <v>6.69194179122099E-2</v>
      </c>
      <c r="M1162">
        <v>0.33924949118528203</v>
      </c>
      <c r="N1162">
        <v>4.1130612745422401E-2</v>
      </c>
    </row>
    <row r="1163" spans="1:14" x14ac:dyDescent="0.2">
      <c r="A1163">
        <v>50</v>
      </c>
      <c r="B1163">
        <v>16</v>
      </c>
      <c r="C1163">
        <v>71</v>
      </c>
      <c r="D1163">
        <v>0.91904679959615998</v>
      </c>
      <c r="E1163">
        <v>2.5788893325324247E-2</v>
      </c>
      <c r="F1163">
        <v>72.110160192249097</v>
      </c>
      <c r="G1163">
        <v>890.76355020584299</v>
      </c>
      <c r="H1163">
        <v>74.019029036105294</v>
      </c>
      <c r="I1163">
        <v>78.326795090000005</v>
      </c>
      <c r="J1163">
        <v>37.853529469000001</v>
      </c>
      <c r="K1163">
        <v>0.32370523070649498</v>
      </c>
      <c r="L1163">
        <v>6.59819569943145E-2</v>
      </c>
      <c r="M1163">
        <v>0.31508437769811398</v>
      </c>
      <c r="N1163">
        <v>4.19599671492746E-2</v>
      </c>
    </row>
    <row r="1164" spans="1:14" x14ac:dyDescent="0.2">
      <c r="A1164">
        <v>50</v>
      </c>
      <c r="B1164">
        <v>16</v>
      </c>
      <c r="C1164">
        <v>72</v>
      </c>
      <c r="D1164">
        <v>0.92278908168701201</v>
      </c>
      <c r="E1164">
        <v>3.6100859984654426E-2</v>
      </c>
      <c r="F1164">
        <v>71.772584123613299</v>
      </c>
      <c r="G1164">
        <v>929.56521812978599</v>
      </c>
      <c r="H1164">
        <v>74.460678658215897</v>
      </c>
      <c r="I1164">
        <v>71.066577545000001</v>
      </c>
      <c r="J1164">
        <v>27.003242975999999</v>
      </c>
      <c r="K1164">
        <v>0.35571500783425902</v>
      </c>
      <c r="L1164">
        <v>7.1188649267201198E-2</v>
      </c>
      <c r="M1164">
        <v>0.34885126537723699</v>
      </c>
      <c r="N1164">
        <v>4.3054725397092E-2</v>
      </c>
    </row>
    <row r="1165" spans="1:14" x14ac:dyDescent="0.2">
      <c r="A1165">
        <v>50</v>
      </c>
      <c r="B1165">
        <v>16</v>
      </c>
      <c r="C1165">
        <v>73</v>
      </c>
      <c r="D1165">
        <v>0.93381673434002399</v>
      </c>
      <c r="E1165">
        <v>2.8852419789033513E-2</v>
      </c>
      <c r="F1165">
        <v>70.677514576462201</v>
      </c>
      <c r="G1165">
        <v>1067.90612206379</v>
      </c>
      <c r="H1165">
        <v>72.777316256205495</v>
      </c>
      <c r="I1165">
        <v>75.327671299000002</v>
      </c>
      <c r="J1165">
        <v>31.566095747999999</v>
      </c>
      <c r="K1165">
        <v>0.36306469499805799</v>
      </c>
      <c r="L1165">
        <v>6.7019394789407494E-2</v>
      </c>
      <c r="M1165">
        <v>0.35441617574516199</v>
      </c>
      <c r="N1165">
        <v>4.3027523177424302E-2</v>
      </c>
    </row>
    <row r="1166" spans="1:14" x14ac:dyDescent="0.2">
      <c r="A1166">
        <v>50</v>
      </c>
      <c r="B1166">
        <v>16</v>
      </c>
      <c r="C1166">
        <v>74</v>
      </c>
      <c r="D1166">
        <v>0.92436983417381502</v>
      </c>
      <c r="E1166">
        <v>2.6935032316800001E-2</v>
      </c>
      <c r="F1166">
        <v>73.799870821007005</v>
      </c>
      <c r="G1166">
        <v>975.79940510266999</v>
      </c>
      <c r="H1166">
        <v>75.842696296753303</v>
      </c>
      <c r="I1166">
        <v>71.491811295000005</v>
      </c>
      <c r="J1166">
        <v>28.477349429</v>
      </c>
      <c r="K1166">
        <v>0.33585131819151198</v>
      </c>
      <c r="L1166">
        <v>6.62077251870032E-2</v>
      </c>
      <c r="M1166">
        <v>0.32803113129330702</v>
      </c>
      <c r="N1166">
        <v>3.9424160555930898E-2</v>
      </c>
    </row>
    <row r="1167" spans="1:14" x14ac:dyDescent="0.2">
      <c r="A1167">
        <v>50</v>
      </c>
      <c r="B1167">
        <v>16</v>
      </c>
      <c r="C1167">
        <v>75</v>
      </c>
      <c r="D1167">
        <v>0.87524409587432594</v>
      </c>
      <c r="E1167">
        <v>2.8636768274118353E-2</v>
      </c>
      <c r="F1167">
        <v>77.9234328597922</v>
      </c>
      <c r="G1167">
        <v>624.60717515457702</v>
      </c>
      <c r="H1167">
        <v>80.220694293051196</v>
      </c>
      <c r="I1167">
        <v>87.534501116000001</v>
      </c>
      <c r="J1167">
        <v>56.370591023000003</v>
      </c>
      <c r="K1167">
        <v>0.28895341254844698</v>
      </c>
      <c r="L1167">
        <v>7.3223848990942197E-2</v>
      </c>
      <c r="M1167">
        <v>0.27625884206930301</v>
      </c>
      <c r="N1167">
        <v>4.44226743089602E-2</v>
      </c>
    </row>
    <row r="1168" spans="1:14" x14ac:dyDescent="0.2">
      <c r="A1168">
        <v>50</v>
      </c>
      <c r="B1168">
        <v>16</v>
      </c>
      <c r="C1168">
        <v>76</v>
      </c>
      <c r="D1168">
        <v>0.92634539082608303</v>
      </c>
      <c r="E1168">
        <v>2.5537448722591991E-2</v>
      </c>
      <c r="F1168">
        <v>71.186255512220598</v>
      </c>
      <c r="G1168">
        <v>966.48745150669799</v>
      </c>
      <c r="H1168">
        <v>73.051812426145702</v>
      </c>
      <c r="I1168">
        <v>81.819308315000001</v>
      </c>
      <c r="J1168">
        <v>17.177753087999999</v>
      </c>
      <c r="K1168">
        <v>0.31817102338203901</v>
      </c>
      <c r="L1168">
        <v>6.1853319854965602E-2</v>
      </c>
      <c r="M1168">
        <v>0.310721435473299</v>
      </c>
      <c r="N1168">
        <v>3.7422826042618797E-2</v>
      </c>
    </row>
    <row r="1169" spans="1:14" x14ac:dyDescent="0.2">
      <c r="A1169">
        <v>50</v>
      </c>
      <c r="B1169">
        <v>16</v>
      </c>
      <c r="C1169">
        <v>77</v>
      </c>
      <c r="D1169">
        <v>0.89789192148904495</v>
      </c>
      <c r="E1169">
        <v>2.6408415983807467E-2</v>
      </c>
      <c r="F1169">
        <v>71.057115825136805</v>
      </c>
      <c r="G1169">
        <v>695.90101842444699</v>
      </c>
      <c r="H1169">
        <v>72.984521427369899</v>
      </c>
      <c r="I1169">
        <v>97.146371553999998</v>
      </c>
      <c r="J1169">
        <v>14.688336624</v>
      </c>
      <c r="K1169">
        <v>0.296707353339552</v>
      </c>
      <c r="L1169">
        <v>6.7944601841905206E-2</v>
      </c>
      <c r="M1169">
        <v>0.28620384097457802</v>
      </c>
      <c r="N1169">
        <v>4.1587086615140101E-2</v>
      </c>
    </row>
    <row r="1170" spans="1:14" x14ac:dyDescent="0.2">
      <c r="A1170">
        <v>50</v>
      </c>
      <c r="B1170">
        <v>16</v>
      </c>
      <c r="C1170">
        <v>78</v>
      </c>
      <c r="D1170">
        <v>0.916584030628534</v>
      </c>
      <c r="E1170">
        <v>2.9327019213916408E-2</v>
      </c>
      <c r="F1170">
        <v>70.011525711714</v>
      </c>
      <c r="G1170">
        <v>839.30602544389296</v>
      </c>
      <c r="H1170">
        <v>72.126789451805195</v>
      </c>
      <c r="I1170">
        <v>107.14150352199999</v>
      </c>
      <c r="J1170">
        <v>56.310047367000003</v>
      </c>
      <c r="K1170">
        <v>0.32659786196968899</v>
      </c>
      <c r="L1170">
        <v>6.7699657182507297E-2</v>
      </c>
      <c r="M1170">
        <v>0.31581628028627101</v>
      </c>
      <c r="N1170">
        <v>4.2669174027187201E-2</v>
      </c>
    </row>
    <row r="1171" spans="1:14" x14ac:dyDescent="0.2">
      <c r="A1171">
        <v>50</v>
      </c>
      <c r="B1171">
        <v>16</v>
      </c>
      <c r="C1171">
        <v>79</v>
      </c>
      <c r="D1171">
        <v>0.90885743330007196</v>
      </c>
      <c r="E1171">
        <v>3.1306818625796741E-2</v>
      </c>
      <c r="F1171">
        <v>70.618804931345906</v>
      </c>
      <c r="G1171">
        <v>774.81694326040895</v>
      </c>
      <c r="H1171">
        <v>72.901106655014303</v>
      </c>
      <c r="I1171">
        <v>70.938774476000006</v>
      </c>
      <c r="J1171">
        <v>18.485177637</v>
      </c>
      <c r="K1171">
        <v>0.318610305375916</v>
      </c>
      <c r="L1171">
        <v>6.9105454407484695E-2</v>
      </c>
      <c r="M1171">
        <v>0.30970336148629002</v>
      </c>
      <c r="N1171">
        <v>4.3248860936301398E-2</v>
      </c>
    </row>
    <row r="1172" spans="1:14" x14ac:dyDescent="0.2">
      <c r="A1172">
        <v>50</v>
      </c>
      <c r="B1172">
        <v>36</v>
      </c>
      <c r="C1172">
        <v>50</v>
      </c>
      <c r="D1172">
        <v>0.79615958295589995</v>
      </c>
      <c r="E1172">
        <v>1.9544530266015752E-2</v>
      </c>
      <c r="F1172">
        <v>156.03498620149099</v>
      </c>
      <c r="G1172">
        <v>765.47619193565004</v>
      </c>
      <c r="H1172">
        <v>159.14540845371201</v>
      </c>
      <c r="I1172">
        <v>163.80175023199999</v>
      </c>
      <c r="J1172">
        <v>108.973849218</v>
      </c>
      <c r="K1172">
        <v>0.30544763609882603</v>
      </c>
      <c r="L1172">
        <v>9.8481120949937301E-2</v>
      </c>
      <c r="M1172">
        <v>0.28268981147998901</v>
      </c>
      <c r="N1172">
        <v>6.3337186288160499E-2</v>
      </c>
    </row>
    <row r="1173" spans="1:14" x14ac:dyDescent="0.2">
      <c r="A1173">
        <v>50</v>
      </c>
      <c r="B1173">
        <v>36</v>
      </c>
      <c r="C1173">
        <v>51</v>
      </c>
      <c r="D1173">
        <v>0.70135832055268799</v>
      </c>
      <c r="E1173">
        <v>2.2879345450091911E-2</v>
      </c>
      <c r="F1173">
        <v>146.210608378882</v>
      </c>
      <c r="G1173">
        <v>489.585407668046</v>
      </c>
      <c r="H1173">
        <v>149.634139548745</v>
      </c>
      <c r="I1173">
        <v>109.94917177000001</v>
      </c>
      <c r="J1173">
        <v>80.894973256</v>
      </c>
      <c r="K1173">
        <v>0.25899155925971801</v>
      </c>
      <c r="L1173">
        <v>0.10124456652838</v>
      </c>
      <c r="M1173">
        <v>0.22830614915538999</v>
      </c>
      <c r="N1173">
        <v>6.9397766535971697E-2</v>
      </c>
    </row>
    <row r="1174" spans="1:14" x14ac:dyDescent="0.2">
      <c r="A1174">
        <v>50</v>
      </c>
      <c r="B1174">
        <v>36</v>
      </c>
      <c r="C1174">
        <v>52</v>
      </c>
      <c r="D1174">
        <v>0.82230368054143199</v>
      </c>
      <c r="E1174">
        <v>1.9915395858034739E-2</v>
      </c>
      <c r="F1174">
        <v>159.58916112333401</v>
      </c>
      <c r="G1174">
        <v>898.10054372310697</v>
      </c>
      <c r="H1174">
        <v>162.832025366881</v>
      </c>
      <c r="I1174">
        <v>136.060572159</v>
      </c>
      <c r="J1174">
        <v>132.48960205099999</v>
      </c>
      <c r="K1174">
        <v>0.33635842794791398</v>
      </c>
      <c r="L1174">
        <v>0.10127325033092099</v>
      </c>
      <c r="M1174">
        <v>0.31916480719277701</v>
      </c>
      <c r="N1174">
        <v>6.6919016863483102E-2</v>
      </c>
    </row>
    <row r="1175" spans="1:14" x14ac:dyDescent="0.2">
      <c r="A1175">
        <v>50</v>
      </c>
      <c r="B1175">
        <v>36</v>
      </c>
      <c r="C1175">
        <v>53</v>
      </c>
      <c r="D1175">
        <v>0.70131095376844499</v>
      </c>
      <c r="E1175">
        <v>2.1024412962402497E-2</v>
      </c>
      <c r="F1175">
        <v>151.60664285386801</v>
      </c>
      <c r="G1175">
        <v>507.573494129202</v>
      </c>
      <c r="H1175">
        <v>154.86253677952601</v>
      </c>
      <c r="I1175">
        <v>146.22390440500001</v>
      </c>
      <c r="J1175">
        <v>73.300553617000006</v>
      </c>
      <c r="K1175">
        <v>0.25549763229260902</v>
      </c>
      <c r="L1175">
        <v>9.9791970693252893E-2</v>
      </c>
      <c r="M1175">
        <v>0.23093247284103999</v>
      </c>
      <c r="N1175">
        <v>6.8684531504615898E-2</v>
      </c>
    </row>
    <row r="1176" spans="1:14" x14ac:dyDescent="0.2">
      <c r="A1176">
        <v>50</v>
      </c>
      <c r="B1176">
        <v>36</v>
      </c>
      <c r="C1176">
        <v>54</v>
      </c>
      <c r="D1176">
        <v>0.72277502852085096</v>
      </c>
      <c r="E1176">
        <v>2.0707031792593238E-2</v>
      </c>
      <c r="F1176">
        <v>154.00076610424</v>
      </c>
      <c r="G1176">
        <v>555.50827648231098</v>
      </c>
      <c r="H1176">
        <v>157.25709374400799</v>
      </c>
      <c r="I1176">
        <v>88.081538562000006</v>
      </c>
      <c r="J1176">
        <v>253.133868363</v>
      </c>
      <c r="K1176">
        <v>0.245417951439759</v>
      </c>
      <c r="L1176">
        <v>9.2331774983170203E-2</v>
      </c>
      <c r="M1176">
        <v>0.21962649240996401</v>
      </c>
      <c r="N1176">
        <v>6.0885088296097199E-2</v>
      </c>
    </row>
    <row r="1177" spans="1:14" x14ac:dyDescent="0.2">
      <c r="A1177">
        <v>50</v>
      </c>
      <c r="B1177">
        <v>36</v>
      </c>
      <c r="C1177">
        <v>55</v>
      </c>
      <c r="D1177">
        <v>0.82272424052696702</v>
      </c>
      <c r="E1177">
        <v>2.0510577957689912E-2</v>
      </c>
      <c r="F1177">
        <v>147.51867704672901</v>
      </c>
      <c r="G1177">
        <v>832.14240618820099</v>
      </c>
      <c r="H1177">
        <v>150.60772860531901</v>
      </c>
      <c r="I1177">
        <v>73.551907297</v>
      </c>
      <c r="J1177">
        <v>148.203457155</v>
      </c>
      <c r="K1177">
        <v>0.32740568738679698</v>
      </c>
      <c r="L1177">
        <v>9.8490881306927805E-2</v>
      </c>
      <c r="M1177">
        <v>0.30857883789212798</v>
      </c>
      <c r="N1177">
        <v>6.6650656555810206E-2</v>
      </c>
    </row>
    <row r="1178" spans="1:14" x14ac:dyDescent="0.2">
      <c r="A1178">
        <v>50</v>
      </c>
      <c r="B1178">
        <v>36</v>
      </c>
      <c r="C1178">
        <v>56</v>
      </c>
      <c r="D1178">
        <v>0.74778404996608205</v>
      </c>
      <c r="E1178">
        <v>1.890594076543451E-2</v>
      </c>
      <c r="F1178">
        <v>146.55482497365301</v>
      </c>
      <c r="G1178">
        <v>581.06882199141103</v>
      </c>
      <c r="H1178">
        <v>149.37897502711701</v>
      </c>
      <c r="I1178">
        <v>135.45654566799999</v>
      </c>
      <c r="J1178">
        <v>80.687408450000007</v>
      </c>
      <c r="K1178">
        <v>0.25442359172377399</v>
      </c>
      <c r="L1178">
        <v>9.1216484901198894E-2</v>
      </c>
      <c r="M1178">
        <v>0.227986229355052</v>
      </c>
      <c r="N1178">
        <v>6.5024404181535003E-2</v>
      </c>
    </row>
    <row r="1179" spans="1:14" x14ac:dyDescent="0.2">
      <c r="A1179">
        <v>50</v>
      </c>
      <c r="B1179">
        <v>36</v>
      </c>
      <c r="C1179">
        <v>57</v>
      </c>
      <c r="D1179">
        <v>0.80980500116848997</v>
      </c>
      <c r="E1179">
        <v>2.1975816162209224E-2</v>
      </c>
      <c r="F1179">
        <v>148.71846033595199</v>
      </c>
      <c r="G1179">
        <v>781.92624017259004</v>
      </c>
      <c r="H1179">
        <v>152.06010525463401</v>
      </c>
      <c r="I1179">
        <v>117.21478084500001</v>
      </c>
      <c r="J1179">
        <v>108.995547505</v>
      </c>
      <c r="K1179">
        <v>0.31208430267127002</v>
      </c>
      <c r="L1179">
        <v>9.7315423426811501E-2</v>
      </c>
      <c r="M1179">
        <v>0.28910132439911501</v>
      </c>
      <c r="N1179">
        <v>7.1162761690451506E-2</v>
      </c>
    </row>
    <row r="1180" spans="1:14" x14ac:dyDescent="0.2">
      <c r="A1180">
        <v>50</v>
      </c>
      <c r="B1180">
        <v>36</v>
      </c>
      <c r="C1180">
        <v>58</v>
      </c>
      <c r="D1180">
        <v>0.77352012447080898</v>
      </c>
      <c r="E1180">
        <v>2.1145438496166402E-2</v>
      </c>
      <c r="F1180">
        <v>148.120367839408</v>
      </c>
      <c r="G1180">
        <v>654.01116762940501</v>
      </c>
      <c r="H1180">
        <v>151.32009765766199</v>
      </c>
      <c r="I1180">
        <v>121.463740864</v>
      </c>
      <c r="J1180">
        <v>137.58089873700001</v>
      </c>
      <c r="K1180">
        <v>0.282358300047025</v>
      </c>
      <c r="L1180">
        <v>9.6037597026843793E-2</v>
      </c>
      <c r="M1180">
        <v>0.25745765608098498</v>
      </c>
      <c r="N1180">
        <v>7.0203714986816199E-2</v>
      </c>
    </row>
    <row r="1181" spans="1:14" x14ac:dyDescent="0.2">
      <c r="A1181">
        <v>50</v>
      </c>
      <c r="B1181">
        <v>36</v>
      </c>
      <c r="C1181">
        <v>59</v>
      </c>
      <c r="D1181">
        <v>0.77607945959239699</v>
      </c>
      <c r="E1181">
        <v>2.0240286499562062E-2</v>
      </c>
      <c r="F1181">
        <v>154.19020732304401</v>
      </c>
      <c r="G1181">
        <v>688.59340479605999</v>
      </c>
      <c r="H1181">
        <v>157.37553320309601</v>
      </c>
      <c r="I1181">
        <v>117.18741285199999</v>
      </c>
      <c r="J1181">
        <v>83.153255576999996</v>
      </c>
      <c r="K1181">
        <v>0.277709333085221</v>
      </c>
      <c r="L1181">
        <v>9.3877746400315501E-2</v>
      </c>
      <c r="M1181">
        <v>0.25300930912951802</v>
      </c>
      <c r="N1181">
        <v>6.0779404435431297E-2</v>
      </c>
    </row>
    <row r="1182" spans="1:14" x14ac:dyDescent="0.2">
      <c r="A1182">
        <v>50</v>
      </c>
      <c r="B1182">
        <v>4</v>
      </c>
      <c r="C1182">
        <v>80</v>
      </c>
      <c r="D1182">
        <v>0.96903879297019502</v>
      </c>
      <c r="E1182">
        <v>1.146393250886319E-3</v>
      </c>
      <c r="F1182">
        <v>79.430359519559701</v>
      </c>
      <c r="G1182">
        <v>2565.4800681089901</v>
      </c>
      <c r="H1182">
        <v>79.521522456203698</v>
      </c>
      <c r="I1182">
        <v>107.697103291</v>
      </c>
      <c r="J1182">
        <v>7.0082981379999998</v>
      </c>
      <c r="K1182">
        <v>0.49320696145541998</v>
      </c>
      <c r="L1182">
        <v>6.1400544252876998E-2</v>
      </c>
      <c r="M1182">
        <v>0.492239385204642</v>
      </c>
      <c r="N1182">
        <v>5.2515554177597297E-2</v>
      </c>
    </row>
    <row r="1183" spans="1:14" x14ac:dyDescent="0.2">
      <c r="A1183">
        <v>50</v>
      </c>
      <c r="B1183">
        <v>4</v>
      </c>
      <c r="C1183">
        <v>81</v>
      </c>
      <c r="D1183">
        <v>0.95733157809033997</v>
      </c>
      <c r="E1183">
        <v>1.0266338597965229E-3</v>
      </c>
      <c r="F1183">
        <v>80.994644311464</v>
      </c>
      <c r="G1183">
        <v>1898.2338855407099</v>
      </c>
      <c r="H1183">
        <v>81.077881610005406</v>
      </c>
      <c r="I1183">
        <v>67.251930318000007</v>
      </c>
      <c r="J1183">
        <v>2.723130936</v>
      </c>
      <c r="K1183">
        <v>0.49861563644715101</v>
      </c>
      <c r="L1183">
        <v>7.2866386241022596E-2</v>
      </c>
      <c r="M1183">
        <v>0.49717190921911802</v>
      </c>
      <c r="N1183">
        <v>6.2805870597792496E-2</v>
      </c>
    </row>
    <row r="1184" spans="1:14" x14ac:dyDescent="0.2">
      <c r="A1184">
        <v>50</v>
      </c>
      <c r="B1184">
        <v>4</v>
      </c>
      <c r="C1184">
        <v>82</v>
      </c>
      <c r="D1184">
        <v>0.95784538575677702</v>
      </c>
      <c r="E1184">
        <v>9.3918527183764824E-4</v>
      </c>
      <c r="F1184">
        <v>87.745846220037393</v>
      </c>
      <c r="G1184">
        <v>2081.5241177101998</v>
      </c>
      <c r="H1184">
        <v>87.828333297120096</v>
      </c>
      <c r="I1184">
        <v>83.864181408999997</v>
      </c>
      <c r="J1184">
        <v>3.4470691219999998</v>
      </c>
      <c r="K1184">
        <v>0.47699582352043901</v>
      </c>
      <c r="L1184">
        <v>6.9282918800075005E-2</v>
      </c>
      <c r="M1184">
        <v>0.476203978233458</v>
      </c>
      <c r="N1184">
        <v>6.1010338462221397E-2</v>
      </c>
    </row>
    <row r="1185" spans="1:14" x14ac:dyDescent="0.2">
      <c r="A1185">
        <v>50</v>
      </c>
      <c r="B1185">
        <v>4</v>
      </c>
      <c r="C1185">
        <v>83</v>
      </c>
      <c r="D1185">
        <v>0.95685355608442402</v>
      </c>
      <c r="E1185">
        <v>5.5076833692532428E-3</v>
      </c>
      <c r="F1185">
        <v>83.124869556497202</v>
      </c>
      <c r="G1185">
        <v>1926.5752171638401</v>
      </c>
      <c r="H1185">
        <v>83.5852305406612</v>
      </c>
      <c r="I1185">
        <v>64.178637023999997</v>
      </c>
      <c r="J1185">
        <v>2.78446382</v>
      </c>
      <c r="K1185">
        <v>0.49224849321747699</v>
      </c>
      <c r="L1185">
        <v>7.2500530640354693E-2</v>
      </c>
      <c r="M1185">
        <v>0.49049892773657</v>
      </c>
      <c r="N1185">
        <v>6.3017944965884601E-2</v>
      </c>
    </row>
    <row r="1186" spans="1:14" x14ac:dyDescent="0.2">
      <c r="A1186">
        <v>50</v>
      </c>
      <c r="B1186">
        <v>4</v>
      </c>
      <c r="C1186">
        <v>84</v>
      </c>
      <c r="D1186">
        <v>0.96123731539517698</v>
      </c>
      <c r="E1186">
        <v>1.0183986208514662E-3</v>
      </c>
      <c r="F1186">
        <v>87.672735764033803</v>
      </c>
      <c r="G1186">
        <v>2261.78183110481</v>
      </c>
      <c r="H1186">
        <v>87.762112578446704</v>
      </c>
      <c r="I1186">
        <v>88.249279415000004</v>
      </c>
      <c r="J1186">
        <v>2.42967332</v>
      </c>
      <c r="K1186">
        <v>0.489035355174467</v>
      </c>
      <c r="L1186">
        <v>6.8116674758924398E-2</v>
      </c>
      <c r="M1186">
        <v>0.488319360939313</v>
      </c>
      <c r="N1186">
        <v>6.0594202177973303E-2</v>
      </c>
    </row>
    <row r="1187" spans="1:14" x14ac:dyDescent="0.2">
      <c r="A1187">
        <v>50</v>
      </c>
      <c r="B1187">
        <v>4</v>
      </c>
      <c r="C1187">
        <v>85</v>
      </c>
      <c r="D1187">
        <v>0.94288728066035399</v>
      </c>
      <c r="E1187">
        <v>2.0940112802744085E-3</v>
      </c>
      <c r="F1187">
        <v>82.932282180441604</v>
      </c>
      <c r="G1187">
        <v>1452.08078234287</v>
      </c>
      <c r="H1187">
        <v>83.106307726282395</v>
      </c>
      <c r="I1187">
        <v>88.371101241999995</v>
      </c>
      <c r="J1187">
        <v>2.3289457819999999</v>
      </c>
      <c r="K1187">
        <v>0.438512863249924</v>
      </c>
      <c r="L1187">
        <v>7.4180361356236901E-2</v>
      </c>
      <c r="M1187">
        <v>0.43722983570312501</v>
      </c>
      <c r="N1187">
        <v>6.6083174446491602E-2</v>
      </c>
    </row>
    <row r="1188" spans="1:14" x14ac:dyDescent="0.2">
      <c r="A1188">
        <v>50</v>
      </c>
      <c r="B1188">
        <v>4</v>
      </c>
      <c r="C1188">
        <v>86</v>
      </c>
      <c r="D1188">
        <v>0.95785890661655704</v>
      </c>
      <c r="E1188">
        <v>8.4254758848857007E-4</v>
      </c>
      <c r="F1188">
        <v>83.352245987793097</v>
      </c>
      <c r="G1188">
        <v>1977.93268507225</v>
      </c>
      <c r="H1188">
        <v>83.422533442170405</v>
      </c>
      <c r="I1188">
        <v>64.452318355000003</v>
      </c>
      <c r="J1188">
        <v>2.6246186050000002</v>
      </c>
      <c r="K1188">
        <v>0.49663809260746</v>
      </c>
      <c r="L1188">
        <v>7.2120871040068299E-2</v>
      </c>
      <c r="M1188">
        <v>0.49539715037543203</v>
      </c>
      <c r="N1188">
        <v>6.32959162120936E-2</v>
      </c>
    </row>
    <row r="1189" spans="1:14" x14ac:dyDescent="0.2">
      <c r="A1189">
        <v>50</v>
      </c>
      <c r="B1189">
        <v>4</v>
      </c>
      <c r="C1189">
        <v>87</v>
      </c>
      <c r="D1189">
        <v>0.95965529333674404</v>
      </c>
      <c r="E1189">
        <v>1.2252280637118204E-2</v>
      </c>
      <c r="F1189">
        <v>74.229325436994202</v>
      </c>
      <c r="G1189">
        <v>1839.8776834979501</v>
      </c>
      <c r="H1189">
        <v>75.150085372886196</v>
      </c>
      <c r="I1189">
        <v>76.562006144999998</v>
      </c>
      <c r="J1189">
        <v>2.8173564980000001</v>
      </c>
      <c r="K1189">
        <v>0.47193856152272301</v>
      </c>
      <c r="L1189">
        <v>6.7443597639710695E-2</v>
      </c>
      <c r="M1189">
        <v>0.470551758950631</v>
      </c>
      <c r="N1189">
        <v>5.7292273710615502E-2</v>
      </c>
    </row>
    <row r="1190" spans="1:14" x14ac:dyDescent="0.2">
      <c r="A1190">
        <v>50</v>
      </c>
      <c r="B1190">
        <v>4</v>
      </c>
      <c r="C1190">
        <v>88</v>
      </c>
      <c r="D1190">
        <v>0.96352695658328602</v>
      </c>
      <c r="E1190">
        <v>2.8767644969085841E-3</v>
      </c>
      <c r="F1190">
        <v>78.696055049753298</v>
      </c>
      <c r="G1190">
        <v>2157.6498059301498</v>
      </c>
      <c r="H1190">
        <v>78.923098216689098</v>
      </c>
      <c r="I1190">
        <v>64.377067769000007</v>
      </c>
      <c r="J1190">
        <v>4.6319075449999998</v>
      </c>
      <c r="K1190">
        <v>0.45641962866378799</v>
      </c>
      <c r="L1190">
        <v>6.1724971632109098E-2</v>
      </c>
      <c r="M1190">
        <v>0.45518108618675701</v>
      </c>
      <c r="N1190">
        <v>5.3748111654872303E-2</v>
      </c>
    </row>
    <row r="1191" spans="1:14" x14ac:dyDescent="0.2">
      <c r="A1191">
        <v>50</v>
      </c>
      <c r="B1191">
        <v>4</v>
      </c>
      <c r="C1191">
        <v>89</v>
      </c>
      <c r="D1191">
        <v>0.969352220307243</v>
      </c>
      <c r="E1191">
        <v>1.9029896905263367E-3</v>
      </c>
      <c r="F1191">
        <v>78.041637723654205</v>
      </c>
      <c r="G1191">
        <v>2546.4042911434599</v>
      </c>
      <c r="H1191">
        <v>78.190433312145004</v>
      </c>
      <c r="I1191">
        <v>71.376797111000002</v>
      </c>
      <c r="J1191">
        <v>2.964382321</v>
      </c>
      <c r="K1191">
        <v>0.52849562886863799</v>
      </c>
      <c r="L1191">
        <v>6.5484653374771704E-2</v>
      </c>
      <c r="M1191">
        <v>0.52674224576305895</v>
      </c>
      <c r="N1191">
        <v>5.6700426213003099E-2</v>
      </c>
    </row>
    <row r="1192" spans="1:14" x14ac:dyDescent="0.2">
      <c r="A1192">
        <v>50</v>
      </c>
      <c r="B1192">
        <v>38</v>
      </c>
      <c r="C1192">
        <v>50</v>
      </c>
      <c r="D1192">
        <v>0.78615823489035597</v>
      </c>
      <c r="E1192">
        <v>1.9679641730616156E-2</v>
      </c>
      <c r="F1192">
        <v>164.80728727200699</v>
      </c>
      <c r="G1192">
        <v>770.69737610660798</v>
      </c>
      <c r="H1192">
        <v>168.11574490093301</v>
      </c>
      <c r="I1192">
        <v>151.736112983</v>
      </c>
      <c r="J1192">
        <v>102.123103489</v>
      </c>
      <c r="K1192">
        <v>0.306359925603581</v>
      </c>
      <c r="L1192">
        <v>0.101176397533408</v>
      </c>
      <c r="M1192">
        <v>0.282487115756822</v>
      </c>
      <c r="N1192">
        <v>6.4943822338833196E-2</v>
      </c>
    </row>
    <row r="1193" spans="1:14" x14ac:dyDescent="0.2">
      <c r="A1193">
        <v>50</v>
      </c>
      <c r="B1193">
        <v>38</v>
      </c>
      <c r="C1193">
        <v>51</v>
      </c>
      <c r="D1193">
        <v>0.71054514310283301</v>
      </c>
      <c r="E1193">
        <v>2.1603646907213434E-2</v>
      </c>
      <c r="F1193">
        <v>154.426364423015</v>
      </c>
      <c r="G1193">
        <v>533.507594511977</v>
      </c>
      <c r="H1193">
        <v>157.836202000203</v>
      </c>
      <c r="I1193">
        <v>114.712609489</v>
      </c>
      <c r="J1193">
        <v>174.26011062500001</v>
      </c>
      <c r="K1193">
        <v>0.27027193120736398</v>
      </c>
      <c r="L1193">
        <v>0.103948674312005</v>
      </c>
      <c r="M1193">
        <v>0.23934001366029001</v>
      </c>
      <c r="N1193">
        <v>7.1297256675460996E-2</v>
      </c>
    </row>
    <row r="1194" spans="1:14" x14ac:dyDescent="0.2">
      <c r="A1194">
        <v>50</v>
      </c>
      <c r="B1194">
        <v>38</v>
      </c>
      <c r="C1194">
        <v>52</v>
      </c>
      <c r="D1194">
        <v>0.81364283537872995</v>
      </c>
      <c r="E1194">
        <v>1.9702139746706353E-2</v>
      </c>
      <c r="F1194">
        <v>168.563307847831</v>
      </c>
      <c r="G1194">
        <v>904.51745276549605</v>
      </c>
      <c r="H1194">
        <v>171.951112699845</v>
      </c>
      <c r="I1194">
        <v>90.448082998000004</v>
      </c>
      <c r="J1194">
        <v>122.24425698899999</v>
      </c>
      <c r="K1194">
        <v>0.337391032264651</v>
      </c>
      <c r="L1194">
        <v>0.104018971818955</v>
      </c>
      <c r="M1194">
        <v>0.31919420511628399</v>
      </c>
      <c r="N1194">
        <v>6.89531594156267E-2</v>
      </c>
    </row>
    <row r="1195" spans="1:14" x14ac:dyDescent="0.2">
      <c r="A1195">
        <v>50</v>
      </c>
      <c r="B1195">
        <v>38</v>
      </c>
      <c r="C1195">
        <v>53</v>
      </c>
      <c r="D1195">
        <v>0.71204052456455502</v>
      </c>
      <c r="E1195">
        <v>2.1776471904207843E-2</v>
      </c>
      <c r="F1195">
        <v>160.14080318273</v>
      </c>
      <c r="G1195">
        <v>556.12270768506505</v>
      </c>
      <c r="H1195">
        <v>163.70573655538601</v>
      </c>
      <c r="I1195">
        <v>130.67038377599999</v>
      </c>
      <c r="J1195">
        <v>106.770724828</v>
      </c>
      <c r="K1195">
        <v>0.26730476682037801</v>
      </c>
      <c r="L1195">
        <v>0.10255063183586501</v>
      </c>
      <c r="M1195">
        <v>0.24274980844069799</v>
      </c>
      <c r="N1195">
        <v>7.0649228500789002E-2</v>
      </c>
    </row>
    <row r="1196" spans="1:14" x14ac:dyDescent="0.2">
      <c r="A1196">
        <v>50</v>
      </c>
      <c r="B1196">
        <v>38</v>
      </c>
      <c r="C1196">
        <v>54</v>
      </c>
      <c r="D1196">
        <v>0.70272438568916695</v>
      </c>
      <c r="E1196">
        <v>2.0605853930324644E-2</v>
      </c>
      <c r="F1196">
        <v>162.65470290207301</v>
      </c>
      <c r="G1196">
        <v>547.15117914784901</v>
      </c>
      <c r="H1196">
        <v>166.07685838720701</v>
      </c>
      <c r="I1196">
        <v>152.68341166900001</v>
      </c>
      <c r="J1196">
        <v>105.15978904399999</v>
      </c>
      <c r="K1196">
        <v>0.24347837889721699</v>
      </c>
      <c r="L1196">
        <v>9.4851956696290304E-2</v>
      </c>
      <c r="M1196">
        <v>0.215933283041428</v>
      </c>
      <c r="N1196">
        <v>6.2718728879776101E-2</v>
      </c>
    </row>
    <row r="1197" spans="1:14" x14ac:dyDescent="0.2">
      <c r="A1197">
        <v>50</v>
      </c>
      <c r="B1197">
        <v>38</v>
      </c>
      <c r="C1197">
        <v>55</v>
      </c>
      <c r="D1197">
        <v>0.82186111295076003</v>
      </c>
      <c r="E1197">
        <v>1.9244131712870614E-2</v>
      </c>
      <c r="F1197">
        <v>155.80007065203199</v>
      </c>
      <c r="G1197">
        <v>874.59887749813595</v>
      </c>
      <c r="H1197">
        <v>158.85713834589001</v>
      </c>
      <c r="I1197">
        <v>141.69898981200001</v>
      </c>
      <c r="J1197">
        <v>114.52233138699999</v>
      </c>
      <c r="K1197">
        <v>0.33550484186673502</v>
      </c>
      <c r="L1197">
        <v>0.101107344416324</v>
      </c>
      <c r="M1197">
        <v>0.31611579089047498</v>
      </c>
      <c r="N1197">
        <v>6.8925207738795194E-2</v>
      </c>
    </row>
    <row r="1198" spans="1:14" x14ac:dyDescent="0.2">
      <c r="A1198">
        <v>50</v>
      </c>
      <c r="B1198">
        <v>38</v>
      </c>
      <c r="C1198">
        <v>56</v>
      </c>
      <c r="D1198">
        <v>0.74056536391427696</v>
      </c>
      <c r="E1198">
        <v>1.9334378005449439E-2</v>
      </c>
      <c r="F1198">
        <v>154.81839243169</v>
      </c>
      <c r="G1198">
        <v>596.75298089548596</v>
      </c>
      <c r="H1198">
        <v>157.870724699015</v>
      </c>
      <c r="I1198">
        <v>98.013677846999997</v>
      </c>
      <c r="J1198">
        <v>151.330399731</v>
      </c>
      <c r="K1198">
        <v>0.25777740571956198</v>
      </c>
      <c r="L1198">
        <v>9.3752607094121101E-2</v>
      </c>
      <c r="M1198">
        <v>0.230375449222574</v>
      </c>
      <c r="N1198">
        <v>6.6761744872885401E-2</v>
      </c>
    </row>
    <row r="1199" spans="1:14" x14ac:dyDescent="0.2">
      <c r="A1199">
        <v>50</v>
      </c>
      <c r="B1199">
        <v>38</v>
      </c>
      <c r="C1199">
        <v>57</v>
      </c>
      <c r="D1199">
        <v>0.80818131442304597</v>
      </c>
      <c r="E1199">
        <v>2.3128409660205258E-2</v>
      </c>
      <c r="F1199">
        <v>157.08088502115001</v>
      </c>
      <c r="G1199">
        <v>818.90293716006795</v>
      </c>
      <c r="H1199">
        <v>160.799931715192</v>
      </c>
      <c r="I1199">
        <v>108.47190500000001</v>
      </c>
      <c r="J1199">
        <v>119.876305676</v>
      </c>
      <c r="K1199">
        <v>0.319241055936964</v>
      </c>
      <c r="L1199">
        <v>0.100030043182244</v>
      </c>
      <c r="M1199">
        <v>0.29542626739931799</v>
      </c>
      <c r="N1199">
        <v>7.2994946398554195E-2</v>
      </c>
    </row>
    <row r="1200" spans="1:14" x14ac:dyDescent="0.2">
      <c r="A1200">
        <v>50</v>
      </c>
      <c r="B1200">
        <v>38</v>
      </c>
      <c r="C1200">
        <v>58</v>
      </c>
      <c r="D1200">
        <v>0.77994848573808795</v>
      </c>
      <c r="E1200">
        <v>2.0403448782010156E-2</v>
      </c>
      <c r="F1200">
        <v>156.465020055107</v>
      </c>
      <c r="G1200">
        <v>711.03814295446603</v>
      </c>
      <c r="H1200">
        <v>159.72393926924801</v>
      </c>
      <c r="I1200">
        <v>98.513222193999994</v>
      </c>
      <c r="J1200">
        <v>135.37047856000001</v>
      </c>
      <c r="K1200">
        <v>0.29430351993084802</v>
      </c>
      <c r="L1200">
        <v>9.8632267088752196E-2</v>
      </c>
      <c r="M1200">
        <v>0.26911977748520099</v>
      </c>
      <c r="N1200">
        <v>7.2030120398166905E-2</v>
      </c>
    </row>
    <row r="1201" spans="1:14" x14ac:dyDescent="0.2">
      <c r="A1201">
        <v>50</v>
      </c>
      <c r="B1201">
        <v>38</v>
      </c>
      <c r="C1201">
        <v>59</v>
      </c>
      <c r="D1201">
        <v>0.77971106204684903</v>
      </c>
      <c r="E1201">
        <v>2.050535726360889E-2</v>
      </c>
      <c r="F1201">
        <v>162.84334860500499</v>
      </c>
      <c r="G1201">
        <v>739.22617321636801</v>
      </c>
      <c r="H1201">
        <v>166.25241374477901</v>
      </c>
      <c r="I1201">
        <v>131.283300121</v>
      </c>
      <c r="J1201">
        <v>86.957189110000002</v>
      </c>
      <c r="K1201">
        <v>0.28763774446024598</v>
      </c>
      <c r="L1201">
        <v>9.64553205758263E-2</v>
      </c>
      <c r="M1201">
        <v>0.26222588865414598</v>
      </c>
      <c r="N1201">
        <v>6.2732871851655103E-2</v>
      </c>
    </row>
    <row r="1202" spans="1:14" x14ac:dyDescent="0.2">
      <c r="A1202">
        <v>50</v>
      </c>
      <c r="B1202">
        <v>18</v>
      </c>
      <c r="C1202">
        <v>70</v>
      </c>
      <c r="D1202">
        <v>0.91748321429073798</v>
      </c>
      <c r="E1202">
        <v>3.5255415475081535E-2</v>
      </c>
      <c r="F1202">
        <v>78.999898298177797</v>
      </c>
      <c r="G1202">
        <v>957.37973333722096</v>
      </c>
      <c r="H1202">
        <v>81.886853334430199</v>
      </c>
      <c r="I1202">
        <v>134.803009828</v>
      </c>
      <c r="J1202">
        <v>54.010975242999997</v>
      </c>
      <c r="K1202">
        <v>0.34085959766599699</v>
      </c>
      <c r="L1202">
        <v>7.0489674498099703E-2</v>
      </c>
      <c r="M1202">
        <v>0.33148625516712998</v>
      </c>
      <c r="N1202">
        <v>4.4130564556816299E-2</v>
      </c>
    </row>
    <row r="1203" spans="1:14" x14ac:dyDescent="0.2">
      <c r="A1203">
        <v>50</v>
      </c>
      <c r="B1203">
        <v>18</v>
      </c>
      <c r="C1203">
        <v>71</v>
      </c>
      <c r="D1203">
        <v>0.91643378903307204</v>
      </c>
      <c r="E1203">
        <v>3.1857699043881409E-2</v>
      </c>
      <c r="F1203">
        <v>79.4802564763813</v>
      </c>
      <c r="G1203">
        <v>951.10518422137204</v>
      </c>
      <c r="H1203">
        <v>82.095634492871696</v>
      </c>
      <c r="I1203">
        <v>79.598731611999995</v>
      </c>
      <c r="J1203">
        <v>43.906416944999997</v>
      </c>
      <c r="K1203">
        <v>0.33435635814953502</v>
      </c>
      <c r="L1203">
        <v>6.9460890278148599E-2</v>
      </c>
      <c r="M1203">
        <v>0.325359732762178</v>
      </c>
      <c r="N1203">
        <v>4.5016698877933498E-2</v>
      </c>
    </row>
    <row r="1204" spans="1:14" x14ac:dyDescent="0.2">
      <c r="A1204">
        <v>50</v>
      </c>
      <c r="B1204">
        <v>18</v>
      </c>
      <c r="C1204">
        <v>72</v>
      </c>
      <c r="D1204">
        <v>0.903789283862794</v>
      </c>
      <c r="E1204">
        <v>3.0293132432687928E-2</v>
      </c>
      <c r="F1204">
        <v>79.252813497365395</v>
      </c>
      <c r="G1204">
        <v>823.74205992130203</v>
      </c>
      <c r="H1204">
        <v>81.728629700422402</v>
      </c>
      <c r="I1204">
        <v>71.308309722999994</v>
      </c>
      <c r="J1204">
        <v>70.749326913999994</v>
      </c>
      <c r="K1204">
        <v>0.334718676076037</v>
      </c>
      <c r="L1204">
        <v>7.4551508436735706E-2</v>
      </c>
      <c r="M1204">
        <v>0.325042773485617</v>
      </c>
      <c r="N1204">
        <v>4.6618204702701803E-2</v>
      </c>
    </row>
    <row r="1205" spans="1:14" x14ac:dyDescent="0.2">
      <c r="A1205">
        <v>50</v>
      </c>
      <c r="B1205">
        <v>18</v>
      </c>
      <c r="C1205">
        <v>73</v>
      </c>
      <c r="D1205">
        <v>0.91187349463980405</v>
      </c>
      <c r="E1205">
        <v>2.8429209285343721E-2</v>
      </c>
      <c r="F1205">
        <v>77.406983088912895</v>
      </c>
      <c r="G1205">
        <v>878.36210879497503</v>
      </c>
      <c r="H1205">
        <v>79.671994906284496</v>
      </c>
      <c r="I1205">
        <v>71.389153792000002</v>
      </c>
      <c r="J1205">
        <v>19.048946546</v>
      </c>
      <c r="K1205">
        <v>0.32913421015892103</v>
      </c>
      <c r="L1205">
        <v>7.0092907736928403E-2</v>
      </c>
      <c r="M1205">
        <v>0.31772053372271802</v>
      </c>
      <c r="N1205">
        <v>4.6912712625829099E-2</v>
      </c>
    </row>
    <row r="1206" spans="1:14" x14ac:dyDescent="0.2">
      <c r="A1206">
        <v>50</v>
      </c>
      <c r="B1206">
        <v>18</v>
      </c>
      <c r="C1206">
        <v>74</v>
      </c>
      <c r="D1206">
        <v>0.91776400036638595</v>
      </c>
      <c r="E1206">
        <v>3.6051384615072589E-2</v>
      </c>
      <c r="F1206">
        <v>81.116952822005203</v>
      </c>
      <c r="G1206">
        <v>986.39225136686605</v>
      </c>
      <c r="H1206">
        <v>84.150702150874807</v>
      </c>
      <c r="I1206">
        <v>71.039834636999998</v>
      </c>
      <c r="J1206">
        <v>70.819865182000001</v>
      </c>
      <c r="K1206">
        <v>0.33754643814826402</v>
      </c>
      <c r="L1206">
        <v>6.9714413324814498E-2</v>
      </c>
      <c r="M1206">
        <v>0.32808172675615599</v>
      </c>
      <c r="N1206">
        <v>4.2724560400695201E-2</v>
      </c>
    </row>
    <row r="1207" spans="1:14" x14ac:dyDescent="0.2">
      <c r="A1207">
        <v>50</v>
      </c>
      <c r="B1207">
        <v>18</v>
      </c>
      <c r="C1207">
        <v>75</v>
      </c>
      <c r="D1207">
        <v>0.85664546659534102</v>
      </c>
      <c r="E1207">
        <v>3.1791422014139224E-2</v>
      </c>
      <c r="F1207">
        <v>85.301652887683304</v>
      </c>
      <c r="G1207">
        <v>595.03980001033699</v>
      </c>
      <c r="H1207">
        <v>88.102558505662202</v>
      </c>
      <c r="I1207">
        <v>82.053736557999997</v>
      </c>
      <c r="J1207">
        <v>31.000885435000001</v>
      </c>
      <c r="K1207">
        <v>0.28189657481657199</v>
      </c>
      <c r="L1207">
        <v>7.6700121770375398E-2</v>
      </c>
      <c r="M1207">
        <v>0.26768138274067199</v>
      </c>
      <c r="N1207">
        <v>4.8537826301221401E-2</v>
      </c>
    </row>
    <row r="1208" spans="1:14" x14ac:dyDescent="0.2">
      <c r="A1208">
        <v>50</v>
      </c>
      <c r="B1208">
        <v>18</v>
      </c>
      <c r="C1208">
        <v>76</v>
      </c>
      <c r="D1208">
        <v>0.92343196411394601</v>
      </c>
      <c r="E1208">
        <v>2.8040427918147516E-2</v>
      </c>
      <c r="F1208">
        <v>78.484256166593696</v>
      </c>
      <c r="G1208">
        <v>1025.02637371281</v>
      </c>
      <c r="H1208">
        <v>80.748478044706403</v>
      </c>
      <c r="I1208">
        <v>71.193990954</v>
      </c>
      <c r="J1208">
        <v>37.608637479000002</v>
      </c>
      <c r="K1208">
        <v>0.32762902375582298</v>
      </c>
      <c r="L1208">
        <v>6.5023002814347197E-2</v>
      </c>
      <c r="M1208">
        <v>0.32011904662284801</v>
      </c>
      <c r="N1208">
        <v>4.06134075488572E-2</v>
      </c>
    </row>
    <row r="1209" spans="1:14" x14ac:dyDescent="0.2">
      <c r="A1209">
        <v>50</v>
      </c>
      <c r="B1209">
        <v>18</v>
      </c>
      <c r="C1209">
        <v>77</v>
      </c>
      <c r="D1209">
        <v>0.857858409976897</v>
      </c>
      <c r="E1209">
        <v>3.5090224565652688E-2</v>
      </c>
      <c r="F1209">
        <v>77.863132414742694</v>
      </c>
      <c r="G1209">
        <v>547.78571424512404</v>
      </c>
      <c r="H1209">
        <v>80.694728561220302</v>
      </c>
      <c r="I1209">
        <v>71.335065888000003</v>
      </c>
      <c r="J1209">
        <v>22.308295362999999</v>
      </c>
      <c r="K1209">
        <v>0.26314805179357897</v>
      </c>
      <c r="L1209">
        <v>7.1417129883037805E-2</v>
      </c>
      <c r="M1209">
        <v>0.25026237288938202</v>
      </c>
      <c r="N1209">
        <v>4.5048000012102699E-2</v>
      </c>
    </row>
    <row r="1210" spans="1:14" x14ac:dyDescent="0.2">
      <c r="A1210">
        <v>50</v>
      </c>
      <c r="B1210">
        <v>18</v>
      </c>
      <c r="C1210">
        <v>78</v>
      </c>
      <c r="D1210">
        <v>0.90564283908969501</v>
      </c>
      <c r="E1210">
        <v>3.9448708357563075E-2</v>
      </c>
      <c r="F1210">
        <v>76.709672295131895</v>
      </c>
      <c r="G1210">
        <v>812.97139035427006</v>
      </c>
      <c r="H1210">
        <v>79.860048039669806</v>
      </c>
      <c r="I1210">
        <v>88.677694865999996</v>
      </c>
      <c r="J1210">
        <v>30.269577885</v>
      </c>
      <c r="K1210">
        <v>0.321291219800105</v>
      </c>
      <c r="L1210">
        <v>7.1205085431792395E-2</v>
      </c>
      <c r="M1210">
        <v>0.30961615325048603</v>
      </c>
      <c r="N1210">
        <v>4.57528721172362E-2</v>
      </c>
    </row>
    <row r="1211" spans="1:14" x14ac:dyDescent="0.2">
      <c r="A1211">
        <v>50</v>
      </c>
      <c r="B1211">
        <v>18</v>
      </c>
      <c r="C1211">
        <v>79</v>
      </c>
      <c r="D1211">
        <v>0.88113942877678197</v>
      </c>
      <c r="E1211">
        <v>3.2722953313667695E-2</v>
      </c>
      <c r="F1211">
        <v>77.777685960940204</v>
      </c>
      <c r="G1211">
        <v>654.36069472420104</v>
      </c>
      <c r="H1211">
        <v>80.408902731010301</v>
      </c>
      <c r="I1211">
        <v>97.796864565000007</v>
      </c>
      <c r="J1211">
        <v>32.079108495</v>
      </c>
      <c r="K1211">
        <v>0.29266416659666</v>
      </c>
      <c r="L1211">
        <v>7.2543418829894193E-2</v>
      </c>
      <c r="M1211">
        <v>0.2817835955222</v>
      </c>
      <c r="N1211">
        <v>4.6436592215676101E-2</v>
      </c>
    </row>
    <row r="1212" spans="1:14" x14ac:dyDescent="0.2">
      <c r="A1212">
        <v>50</v>
      </c>
      <c r="B1212">
        <v>28</v>
      </c>
      <c r="C1212">
        <v>60</v>
      </c>
      <c r="D1212">
        <v>0.84237958393340795</v>
      </c>
      <c r="E1212">
        <v>2.2069647791325853E-2</v>
      </c>
      <c r="F1212">
        <v>118.739718470154</v>
      </c>
      <c r="G1212">
        <v>753.32702091072804</v>
      </c>
      <c r="H1212">
        <v>121.419401905236</v>
      </c>
      <c r="I1212">
        <v>121.806486213</v>
      </c>
      <c r="J1212">
        <v>85.692649422000002</v>
      </c>
      <c r="K1212">
        <v>0.311088170147577</v>
      </c>
      <c r="L1212">
        <v>8.8312213537502501E-2</v>
      </c>
      <c r="M1212">
        <v>0.29623175152110598</v>
      </c>
      <c r="N1212">
        <v>5.6961177065365E-2</v>
      </c>
    </row>
    <row r="1213" spans="1:14" x14ac:dyDescent="0.2">
      <c r="A1213">
        <v>50</v>
      </c>
      <c r="B1213">
        <v>28</v>
      </c>
      <c r="C1213">
        <v>61</v>
      </c>
      <c r="D1213">
        <v>0.87292340995114104</v>
      </c>
      <c r="E1213">
        <v>2.6326226896608029E-2</v>
      </c>
      <c r="F1213">
        <v>119.01473034784399</v>
      </c>
      <c r="G1213">
        <v>936.55904916936402</v>
      </c>
      <c r="H1213">
        <v>122.23265495640101</v>
      </c>
      <c r="I1213">
        <v>81.769689642000003</v>
      </c>
      <c r="J1213">
        <v>73.204153977999994</v>
      </c>
      <c r="K1213">
        <v>0.344473767580942</v>
      </c>
      <c r="L1213">
        <v>8.7996864355701102E-2</v>
      </c>
      <c r="M1213">
        <v>0.33142684915014398</v>
      </c>
      <c r="N1213">
        <v>6.0771074161166901E-2</v>
      </c>
    </row>
    <row r="1214" spans="1:14" x14ac:dyDescent="0.2">
      <c r="A1214">
        <v>50</v>
      </c>
      <c r="B1214">
        <v>28</v>
      </c>
      <c r="C1214">
        <v>62</v>
      </c>
      <c r="D1214">
        <v>0.86453780946200598</v>
      </c>
      <c r="E1214">
        <v>2.311058071826777E-2</v>
      </c>
      <c r="F1214">
        <v>119.438333040277</v>
      </c>
      <c r="G1214">
        <v>881.70974178051995</v>
      </c>
      <c r="H1214">
        <v>122.263923308838</v>
      </c>
      <c r="I1214">
        <v>85.484366858000001</v>
      </c>
      <c r="J1214">
        <v>67.876664990999998</v>
      </c>
      <c r="K1214">
        <v>0.32619772241686401</v>
      </c>
      <c r="L1214">
        <v>8.5891912039382207E-2</v>
      </c>
      <c r="M1214">
        <v>0.31083031810306</v>
      </c>
      <c r="N1214">
        <v>5.7872183595481998E-2</v>
      </c>
    </row>
    <row r="1215" spans="1:14" x14ac:dyDescent="0.2">
      <c r="A1215">
        <v>50</v>
      </c>
      <c r="B1215">
        <v>28</v>
      </c>
      <c r="C1215">
        <v>63</v>
      </c>
      <c r="D1215">
        <v>0.85317021272653903</v>
      </c>
      <c r="E1215">
        <v>2.5351122402415872E-2</v>
      </c>
      <c r="F1215">
        <v>122.292513606844</v>
      </c>
      <c r="G1215">
        <v>832.88626836380899</v>
      </c>
      <c r="H1215">
        <v>125.473405261886</v>
      </c>
      <c r="I1215">
        <v>82.262184539000003</v>
      </c>
      <c r="J1215">
        <v>51.918057480000002</v>
      </c>
      <c r="K1215">
        <v>0.32646010421819299</v>
      </c>
      <c r="L1215">
        <v>8.9597957266682904E-2</v>
      </c>
      <c r="M1215">
        <v>0.30852845981322002</v>
      </c>
      <c r="N1215">
        <v>5.9102973801086402E-2</v>
      </c>
    </row>
    <row r="1216" spans="1:14" x14ac:dyDescent="0.2">
      <c r="A1216">
        <v>50</v>
      </c>
      <c r="B1216">
        <v>28</v>
      </c>
      <c r="C1216">
        <v>64</v>
      </c>
      <c r="D1216">
        <v>0.87183746349440405</v>
      </c>
      <c r="E1216">
        <v>2.9542092251187417E-2</v>
      </c>
      <c r="F1216">
        <v>110.45064135854</v>
      </c>
      <c r="G1216">
        <v>861.80130613845995</v>
      </c>
      <c r="H1216">
        <v>113.812912931746</v>
      </c>
      <c r="I1216">
        <v>140.52266257400001</v>
      </c>
      <c r="J1216">
        <v>61.526713205999997</v>
      </c>
      <c r="K1216">
        <v>0.34338988948412102</v>
      </c>
      <c r="L1216">
        <v>8.82398378648174E-2</v>
      </c>
      <c r="M1216">
        <v>0.32672058219746702</v>
      </c>
      <c r="N1216">
        <v>6.2360730090980303E-2</v>
      </c>
    </row>
    <row r="1217" spans="1:14" x14ac:dyDescent="0.2">
      <c r="A1217">
        <v>50</v>
      </c>
      <c r="B1217">
        <v>28</v>
      </c>
      <c r="C1217">
        <v>65</v>
      </c>
      <c r="D1217">
        <v>0.87891761289723902</v>
      </c>
      <c r="E1217">
        <v>2.0969516017947908E-2</v>
      </c>
      <c r="F1217">
        <v>111.901063984012</v>
      </c>
      <c r="G1217">
        <v>924.17292606763795</v>
      </c>
      <c r="H1217">
        <v>114.297834250137</v>
      </c>
      <c r="I1217">
        <v>111.01407151799999</v>
      </c>
      <c r="J1217">
        <v>62.475939920999998</v>
      </c>
      <c r="K1217">
        <v>0.299799886722943</v>
      </c>
      <c r="L1217">
        <v>7.4551922351980396E-2</v>
      </c>
      <c r="M1217">
        <v>0.28362497087736799</v>
      </c>
      <c r="N1217">
        <v>5.2605763924923402E-2</v>
      </c>
    </row>
    <row r="1218" spans="1:14" x14ac:dyDescent="0.2">
      <c r="A1218">
        <v>50</v>
      </c>
      <c r="B1218">
        <v>28</v>
      </c>
      <c r="C1218">
        <v>66</v>
      </c>
      <c r="D1218">
        <v>0.82290884856134905</v>
      </c>
      <c r="E1218">
        <v>2.4252313912151335E-2</v>
      </c>
      <c r="F1218">
        <v>116.626373207531</v>
      </c>
      <c r="G1218">
        <v>658.56691460913498</v>
      </c>
      <c r="H1218">
        <v>119.52513428459299</v>
      </c>
      <c r="I1218">
        <v>123.620127649</v>
      </c>
      <c r="J1218">
        <v>147.90872280400001</v>
      </c>
      <c r="K1218">
        <v>0.27162288505909699</v>
      </c>
      <c r="L1218">
        <v>8.18240599753014E-2</v>
      </c>
      <c r="M1218">
        <v>0.25667647820542799</v>
      </c>
      <c r="N1218">
        <v>5.4662426633185199E-2</v>
      </c>
    </row>
    <row r="1219" spans="1:14" x14ac:dyDescent="0.2">
      <c r="A1219">
        <v>50</v>
      </c>
      <c r="B1219">
        <v>28</v>
      </c>
      <c r="C1219">
        <v>67</v>
      </c>
      <c r="D1219">
        <v>0.87187097017932802</v>
      </c>
      <c r="E1219">
        <v>2.4624931642844999E-2</v>
      </c>
      <c r="F1219">
        <v>110.515780058936</v>
      </c>
      <c r="G1219">
        <v>862.53505714992002</v>
      </c>
      <c r="H1219">
        <v>113.30593086112</v>
      </c>
      <c r="I1219">
        <v>88.482351031999997</v>
      </c>
      <c r="J1219">
        <v>69.092728320999996</v>
      </c>
      <c r="K1219">
        <v>0.303780252713717</v>
      </c>
      <c r="L1219">
        <v>7.7854278618581796E-2</v>
      </c>
      <c r="M1219">
        <v>0.29252913017725701</v>
      </c>
      <c r="N1219">
        <v>5.4606185553206697E-2</v>
      </c>
    </row>
    <row r="1220" spans="1:14" x14ac:dyDescent="0.2">
      <c r="A1220">
        <v>50</v>
      </c>
      <c r="B1220">
        <v>28</v>
      </c>
      <c r="C1220">
        <v>68</v>
      </c>
      <c r="D1220">
        <v>0.86476265596589297</v>
      </c>
      <c r="E1220">
        <v>2.1313350245228312E-2</v>
      </c>
      <c r="F1220">
        <v>115.693884808628</v>
      </c>
      <c r="G1220">
        <v>855.48770300790795</v>
      </c>
      <c r="H1220">
        <v>118.21340858958</v>
      </c>
      <c r="I1220">
        <v>113.67328918299999</v>
      </c>
      <c r="J1220">
        <v>60.626966545999998</v>
      </c>
      <c r="K1220">
        <v>0.32534029423975103</v>
      </c>
      <c r="L1220">
        <v>8.5516386531802005E-2</v>
      </c>
      <c r="M1220">
        <v>0.308371147498742</v>
      </c>
      <c r="N1220">
        <v>5.9885480177629999E-2</v>
      </c>
    </row>
    <row r="1221" spans="1:14" x14ac:dyDescent="0.2">
      <c r="A1221">
        <v>50</v>
      </c>
      <c r="B1221">
        <v>28</v>
      </c>
      <c r="C1221">
        <v>69</v>
      </c>
      <c r="D1221">
        <v>0.86996841653844204</v>
      </c>
      <c r="E1221">
        <v>2.4112260654115848E-2</v>
      </c>
      <c r="F1221">
        <v>113.294132508963</v>
      </c>
      <c r="G1221">
        <v>871.28164937296003</v>
      </c>
      <c r="H1221">
        <v>116.093406998741</v>
      </c>
      <c r="I1221">
        <v>105.546347422</v>
      </c>
      <c r="J1221">
        <v>104.57238359999999</v>
      </c>
      <c r="K1221">
        <v>0.33992982584770598</v>
      </c>
      <c r="L1221">
        <v>8.7740229991390806E-2</v>
      </c>
      <c r="M1221">
        <v>0.32678085551619201</v>
      </c>
      <c r="N1221">
        <v>6.1373144918394899E-2</v>
      </c>
    </row>
    <row r="1222" spans="1:14" x14ac:dyDescent="0.2">
      <c r="A1222">
        <v>50</v>
      </c>
      <c r="B1222">
        <v>6</v>
      </c>
      <c r="C1222">
        <v>80</v>
      </c>
      <c r="D1222">
        <v>0.97229741698127004</v>
      </c>
      <c r="E1222">
        <v>3.0881764308518895E-3</v>
      </c>
      <c r="F1222">
        <v>58.697282451750603</v>
      </c>
      <c r="G1222">
        <v>2118.8378864189399</v>
      </c>
      <c r="H1222">
        <v>58.8791115362664</v>
      </c>
      <c r="I1222">
        <v>98.434765669000001</v>
      </c>
      <c r="J1222">
        <v>8.6791461250000008</v>
      </c>
      <c r="K1222">
        <v>0.44808222255793401</v>
      </c>
      <c r="L1222">
        <v>5.2817090653148803E-2</v>
      </c>
      <c r="M1222">
        <v>0.44646982758228199</v>
      </c>
      <c r="N1222">
        <v>3.8569551958672302E-2</v>
      </c>
    </row>
    <row r="1223" spans="1:14" x14ac:dyDescent="0.2">
      <c r="A1223">
        <v>50</v>
      </c>
      <c r="B1223">
        <v>6</v>
      </c>
      <c r="C1223">
        <v>81</v>
      </c>
      <c r="D1223">
        <v>0.96253329030351498</v>
      </c>
      <c r="E1223">
        <v>1.3059296792130845E-2</v>
      </c>
      <c r="F1223">
        <v>60.444821081040502</v>
      </c>
      <c r="G1223">
        <v>1613.29408348638</v>
      </c>
      <c r="H1223">
        <v>61.244632919258201</v>
      </c>
      <c r="I1223">
        <v>105.043156775</v>
      </c>
      <c r="J1223">
        <v>13.682407976</v>
      </c>
      <c r="K1223">
        <v>0.45946453228803902</v>
      </c>
      <c r="L1223">
        <v>6.3301535069410997E-2</v>
      </c>
      <c r="M1223">
        <v>0.45742849164216498</v>
      </c>
      <c r="N1223">
        <v>4.6134431555311203E-2</v>
      </c>
    </row>
    <row r="1224" spans="1:14" x14ac:dyDescent="0.2">
      <c r="A1224">
        <v>50</v>
      </c>
      <c r="B1224">
        <v>6</v>
      </c>
      <c r="C1224">
        <v>82</v>
      </c>
      <c r="D1224">
        <v>0.95560848140101995</v>
      </c>
      <c r="E1224">
        <v>7.0467360360919364E-3</v>
      </c>
      <c r="F1224">
        <v>64.506183516983498</v>
      </c>
      <c r="G1224">
        <v>1453.1195496985399</v>
      </c>
      <c r="H1224">
        <v>64.963967447442897</v>
      </c>
      <c r="I1224">
        <v>84.266570924999996</v>
      </c>
      <c r="J1224">
        <v>13.791159781999999</v>
      </c>
      <c r="K1224">
        <v>0.39839075777170202</v>
      </c>
      <c r="L1224">
        <v>5.9563451278828901E-2</v>
      </c>
      <c r="M1224">
        <v>0.39691752639116001</v>
      </c>
      <c r="N1224">
        <v>4.4089544545404098E-2</v>
      </c>
    </row>
    <row r="1225" spans="1:14" x14ac:dyDescent="0.2">
      <c r="A1225">
        <v>50</v>
      </c>
      <c r="B1225">
        <v>6</v>
      </c>
      <c r="C1225">
        <v>83</v>
      </c>
      <c r="D1225">
        <v>0.96639092247371705</v>
      </c>
      <c r="E1225">
        <v>2.2141171233975754E-3</v>
      </c>
      <c r="F1225">
        <v>55.5810281181584</v>
      </c>
      <c r="G1225">
        <v>1653.7504807947601</v>
      </c>
      <c r="H1225">
        <v>55.704364104570303</v>
      </c>
      <c r="I1225">
        <v>101.155667311</v>
      </c>
      <c r="J1225">
        <v>3.9032096090000001</v>
      </c>
      <c r="K1225">
        <v>0.45581089113747703</v>
      </c>
      <c r="L1225">
        <v>5.9153346454948699E-2</v>
      </c>
      <c r="M1225">
        <v>0.45302028434002201</v>
      </c>
      <c r="N1225">
        <v>4.1705214497336801E-2</v>
      </c>
    </row>
    <row r="1226" spans="1:14" x14ac:dyDescent="0.2">
      <c r="A1226">
        <v>50</v>
      </c>
      <c r="B1226">
        <v>6</v>
      </c>
      <c r="C1226">
        <v>84</v>
      </c>
      <c r="D1226">
        <v>0.96165571694153795</v>
      </c>
      <c r="E1226">
        <v>4.5589759221342811E-3</v>
      </c>
      <c r="F1226">
        <v>61.823109969423903</v>
      </c>
      <c r="G1226">
        <v>1612.31623173563</v>
      </c>
      <c r="H1226">
        <v>62.106250871762299</v>
      </c>
      <c r="I1226">
        <v>93.130587961000003</v>
      </c>
      <c r="J1226">
        <v>3.7542628059999998</v>
      </c>
      <c r="K1226">
        <v>0.41277281066941202</v>
      </c>
      <c r="L1226">
        <v>5.72846980556578E-2</v>
      </c>
      <c r="M1226">
        <v>0.411076769625631</v>
      </c>
      <c r="N1226">
        <v>4.3697988908652598E-2</v>
      </c>
    </row>
    <row r="1227" spans="1:14" x14ac:dyDescent="0.2">
      <c r="A1227">
        <v>50</v>
      </c>
      <c r="B1227">
        <v>6</v>
      </c>
      <c r="C1227">
        <v>85</v>
      </c>
      <c r="D1227">
        <v>0.95082554462554303</v>
      </c>
      <c r="E1227">
        <v>2.4465178259552036E-3</v>
      </c>
      <c r="F1227">
        <v>58.7483558493659</v>
      </c>
      <c r="G1227">
        <v>1194.69255738585</v>
      </c>
      <c r="H1227">
        <v>58.8924372469044</v>
      </c>
      <c r="I1227">
        <v>85.250163498999996</v>
      </c>
      <c r="J1227">
        <v>3.726201197</v>
      </c>
      <c r="K1227">
        <v>0.397593915825735</v>
      </c>
      <c r="L1227">
        <v>6.24203807935075E-2</v>
      </c>
      <c r="M1227">
        <v>0.395296641381293</v>
      </c>
      <c r="N1227">
        <v>4.6815977856943199E-2</v>
      </c>
    </row>
    <row r="1228" spans="1:14" x14ac:dyDescent="0.2">
      <c r="A1228">
        <v>50</v>
      </c>
      <c r="B1228">
        <v>6</v>
      </c>
      <c r="C1228">
        <v>86</v>
      </c>
      <c r="D1228">
        <v>0.96133685751325704</v>
      </c>
      <c r="E1228">
        <v>2.402656450978204E-3</v>
      </c>
      <c r="F1228">
        <v>60.269064069456299</v>
      </c>
      <c r="G1228">
        <v>1558.82476676907</v>
      </c>
      <c r="H1228">
        <v>60.4142186817027</v>
      </c>
      <c r="I1228">
        <v>70.849111421999993</v>
      </c>
      <c r="J1228">
        <v>4.9662229699999996</v>
      </c>
      <c r="K1228">
        <v>0.440624938689756</v>
      </c>
      <c r="L1228">
        <v>6.1337350017358003E-2</v>
      </c>
      <c r="M1228">
        <v>0.43844739982274</v>
      </c>
      <c r="N1228">
        <v>4.6008936716778401E-2</v>
      </c>
    </row>
    <row r="1229" spans="1:14" x14ac:dyDescent="0.2">
      <c r="A1229">
        <v>50</v>
      </c>
      <c r="B1229">
        <v>6</v>
      </c>
      <c r="C1229">
        <v>87</v>
      </c>
      <c r="D1229">
        <v>0.95866621667521601</v>
      </c>
      <c r="E1229">
        <v>9.2414160324912984E-3</v>
      </c>
      <c r="F1229">
        <v>59.615797025100598</v>
      </c>
      <c r="G1229">
        <v>1442.30196777935</v>
      </c>
      <c r="H1229">
        <v>60.171870312107899</v>
      </c>
      <c r="I1229">
        <v>92.659865233000005</v>
      </c>
      <c r="J1229">
        <v>9.0430508629999995</v>
      </c>
      <c r="K1229">
        <v>0.41767777903803299</v>
      </c>
      <c r="L1229">
        <v>6.0324680502737302E-2</v>
      </c>
      <c r="M1229">
        <v>0.41559606544231498</v>
      </c>
      <c r="N1229">
        <v>4.3476731338187698E-2</v>
      </c>
    </row>
    <row r="1230" spans="1:14" x14ac:dyDescent="0.2">
      <c r="A1230">
        <v>50</v>
      </c>
      <c r="B1230">
        <v>6</v>
      </c>
      <c r="C1230">
        <v>88</v>
      </c>
      <c r="D1230">
        <v>0.95252295536805598</v>
      </c>
      <c r="E1230">
        <v>1.6854632363279241E-2</v>
      </c>
      <c r="F1230">
        <v>59.162066537653999</v>
      </c>
      <c r="G1230">
        <v>1246.1194035200799</v>
      </c>
      <c r="H1230">
        <v>60.176316224596</v>
      </c>
      <c r="I1230">
        <v>71.658589436</v>
      </c>
      <c r="J1230">
        <v>3.860795209</v>
      </c>
      <c r="K1230">
        <v>0.34682837910974801</v>
      </c>
      <c r="L1230">
        <v>5.3893029626834503E-2</v>
      </c>
      <c r="M1230">
        <v>0.34450196516586001</v>
      </c>
      <c r="N1230">
        <v>4.0073017580780801E-2</v>
      </c>
    </row>
    <row r="1231" spans="1:14" x14ac:dyDescent="0.2">
      <c r="A1231">
        <v>50</v>
      </c>
      <c r="B1231">
        <v>6</v>
      </c>
      <c r="C1231">
        <v>89</v>
      </c>
      <c r="D1231">
        <v>0.96976940668494804</v>
      </c>
      <c r="E1231">
        <v>5.7361125736993387E-3</v>
      </c>
      <c r="F1231">
        <v>55.101869044454297</v>
      </c>
      <c r="G1231">
        <v>1822.71874290403</v>
      </c>
      <c r="H1231">
        <v>55.419763044082899</v>
      </c>
      <c r="I1231">
        <v>65.392084072000003</v>
      </c>
      <c r="J1231">
        <v>6.584251997</v>
      </c>
      <c r="K1231">
        <v>0.44696370835152199</v>
      </c>
      <c r="L1231">
        <v>5.51099181231001E-2</v>
      </c>
      <c r="M1231">
        <v>0.44428602839367798</v>
      </c>
      <c r="N1231">
        <v>4.00496587763053E-2</v>
      </c>
    </row>
    <row r="1232" spans="1:14" x14ac:dyDescent="0.2">
      <c r="A1232">
        <v>50</v>
      </c>
      <c r="B1232">
        <v>34</v>
      </c>
      <c r="C1232">
        <v>60</v>
      </c>
      <c r="D1232">
        <v>0.76922477278384205</v>
      </c>
      <c r="E1232">
        <v>2.0069948601444999E-2</v>
      </c>
      <c r="F1232">
        <v>144.45097516559301</v>
      </c>
      <c r="G1232">
        <v>625.93796096793301</v>
      </c>
      <c r="H1232">
        <v>147.40947576761499</v>
      </c>
      <c r="I1232">
        <v>133.345488327</v>
      </c>
      <c r="J1232">
        <v>89.840621712000001</v>
      </c>
      <c r="K1232">
        <v>0.28331472285292097</v>
      </c>
      <c r="L1232">
        <v>9.7219011337325703E-2</v>
      </c>
      <c r="M1232">
        <v>0.26100333565190698</v>
      </c>
      <c r="N1232">
        <v>6.3128871557036503E-2</v>
      </c>
    </row>
    <row r="1233" spans="1:14" x14ac:dyDescent="0.2">
      <c r="A1233">
        <v>50</v>
      </c>
      <c r="B1233">
        <v>34</v>
      </c>
      <c r="C1233">
        <v>61</v>
      </c>
      <c r="D1233">
        <v>0.82393327865501997</v>
      </c>
      <c r="E1233">
        <v>2.3027873475747942E-2</v>
      </c>
      <c r="F1233">
        <v>144.84885542494101</v>
      </c>
      <c r="G1233">
        <v>822.69297865284204</v>
      </c>
      <c r="H1233">
        <v>148.26303790289899</v>
      </c>
      <c r="I1233">
        <v>96.446691393999998</v>
      </c>
      <c r="J1233">
        <v>69.864727942000002</v>
      </c>
      <c r="K1233">
        <v>0.32235071803425402</v>
      </c>
      <c r="L1233">
        <v>9.6763416947598005E-2</v>
      </c>
      <c r="M1233">
        <v>0.30486015833136698</v>
      </c>
      <c r="N1233">
        <v>6.7135476252784806E-2</v>
      </c>
    </row>
    <row r="1234" spans="1:14" x14ac:dyDescent="0.2">
      <c r="A1234">
        <v>50</v>
      </c>
      <c r="B1234">
        <v>34</v>
      </c>
      <c r="C1234">
        <v>62</v>
      </c>
      <c r="D1234">
        <v>0.82465452964333896</v>
      </c>
      <c r="E1234">
        <v>2.2494097430776253E-2</v>
      </c>
      <c r="F1234">
        <v>145.253348191377</v>
      </c>
      <c r="G1234">
        <v>828.38380652734202</v>
      </c>
      <c r="H1234">
        <v>148.59587835695001</v>
      </c>
      <c r="I1234">
        <v>74.661288372000001</v>
      </c>
      <c r="J1234">
        <v>79.871840779999999</v>
      </c>
      <c r="K1234">
        <v>0.315826208711186</v>
      </c>
      <c r="L1234">
        <v>9.4584669455379605E-2</v>
      </c>
      <c r="M1234">
        <v>0.29669388539376601</v>
      </c>
      <c r="N1234">
        <v>6.3882758814175794E-2</v>
      </c>
    </row>
    <row r="1235" spans="1:14" x14ac:dyDescent="0.2">
      <c r="A1235">
        <v>50</v>
      </c>
      <c r="B1235">
        <v>34</v>
      </c>
      <c r="C1235">
        <v>63</v>
      </c>
      <c r="D1235">
        <v>0.71863791175883096</v>
      </c>
      <c r="E1235">
        <v>2.0945986815868026E-2</v>
      </c>
      <c r="F1235">
        <v>148.78426136497001</v>
      </c>
      <c r="G1235">
        <v>528.79996127068898</v>
      </c>
      <c r="H1235">
        <v>151.96736784836401</v>
      </c>
      <c r="I1235">
        <v>67.488638307000002</v>
      </c>
      <c r="J1235">
        <v>60.844112569000004</v>
      </c>
      <c r="K1235">
        <v>0.25974655516726602</v>
      </c>
      <c r="L1235">
        <v>9.8461004477081698E-2</v>
      </c>
      <c r="M1235">
        <v>0.23340134085723699</v>
      </c>
      <c r="N1235">
        <v>6.5671502712998195E-2</v>
      </c>
    </row>
    <row r="1236" spans="1:14" x14ac:dyDescent="0.2">
      <c r="A1236">
        <v>50</v>
      </c>
      <c r="B1236">
        <v>34</v>
      </c>
      <c r="C1236">
        <v>64</v>
      </c>
      <c r="D1236">
        <v>0.78982557157983801</v>
      </c>
      <c r="E1236">
        <v>2.2822724585877384E-2</v>
      </c>
      <c r="F1236">
        <v>134.39388636191501</v>
      </c>
      <c r="G1236">
        <v>639.43976140259497</v>
      </c>
      <c r="H1236">
        <v>137.53275863374901</v>
      </c>
      <c r="I1236">
        <v>107.614210548</v>
      </c>
      <c r="J1236">
        <v>70.120851388000005</v>
      </c>
      <c r="K1236">
        <v>0.29536731967760699</v>
      </c>
      <c r="L1236">
        <v>9.6861391166913696E-2</v>
      </c>
      <c r="M1236">
        <v>0.27437804423733497</v>
      </c>
      <c r="N1236">
        <v>6.9183866571702404E-2</v>
      </c>
    </row>
    <row r="1237" spans="1:14" x14ac:dyDescent="0.2">
      <c r="A1237">
        <v>50</v>
      </c>
      <c r="B1237">
        <v>34</v>
      </c>
      <c r="C1237">
        <v>65</v>
      </c>
      <c r="D1237">
        <v>0.81676745228713898</v>
      </c>
      <c r="E1237">
        <v>1.9323940763360588E-2</v>
      </c>
      <c r="F1237">
        <v>136.15411230538299</v>
      </c>
      <c r="G1237">
        <v>743.06728801668498</v>
      </c>
      <c r="H1237">
        <v>138.83699007740199</v>
      </c>
      <c r="I1237">
        <v>80.991478862999998</v>
      </c>
      <c r="J1237">
        <v>143.95095829900001</v>
      </c>
      <c r="K1237">
        <v>0.26866535486637699</v>
      </c>
      <c r="L1237">
        <v>8.2117400331100196E-2</v>
      </c>
      <c r="M1237">
        <v>0.249340979018085</v>
      </c>
      <c r="N1237">
        <v>5.7952073682783399E-2</v>
      </c>
    </row>
    <row r="1238" spans="1:14" x14ac:dyDescent="0.2">
      <c r="A1238">
        <v>50</v>
      </c>
      <c r="B1238">
        <v>34</v>
      </c>
      <c r="C1238">
        <v>66</v>
      </c>
      <c r="D1238">
        <v>0.75432075150984801</v>
      </c>
      <c r="E1238">
        <v>2.0610551932334405E-2</v>
      </c>
      <c r="F1238">
        <v>141.97403786787601</v>
      </c>
      <c r="G1238">
        <v>577.88371928191998</v>
      </c>
      <c r="H1238">
        <v>144.96178016619501</v>
      </c>
      <c r="I1238">
        <v>81.139081902000001</v>
      </c>
      <c r="J1238">
        <v>88.874055984999998</v>
      </c>
      <c r="K1238">
        <v>0.25417886856153799</v>
      </c>
      <c r="L1238">
        <v>9.0018334097585598E-2</v>
      </c>
      <c r="M1238">
        <v>0.232344204135321</v>
      </c>
      <c r="N1238">
        <v>6.0200676126802001E-2</v>
      </c>
    </row>
    <row r="1239" spans="1:14" x14ac:dyDescent="0.2">
      <c r="A1239">
        <v>50</v>
      </c>
      <c r="B1239">
        <v>34</v>
      </c>
      <c r="C1239">
        <v>67</v>
      </c>
      <c r="D1239">
        <v>0.77512658579131199</v>
      </c>
      <c r="E1239">
        <v>2.1292940498510358E-2</v>
      </c>
      <c r="F1239">
        <v>134.457507156948</v>
      </c>
      <c r="G1239">
        <v>597.92531558296605</v>
      </c>
      <c r="H1239">
        <v>137.382790745818</v>
      </c>
      <c r="I1239">
        <v>90.397768964999997</v>
      </c>
      <c r="J1239">
        <v>206.63275589200001</v>
      </c>
      <c r="K1239">
        <v>0.25275424922540302</v>
      </c>
      <c r="L1239">
        <v>8.5669486570226897E-2</v>
      </c>
      <c r="M1239">
        <v>0.234560575536056</v>
      </c>
      <c r="N1239">
        <v>6.0201131942749501E-2</v>
      </c>
    </row>
    <row r="1240" spans="1:14" x14ac:dyDescent="0.2">
      <c r="A1240">
        <v>50</v>
      </c>
      <c r="B1240">
        <v>34</v>
      </c>
      <c r="C1240">
        <v>68</v>
      </c>
      <c r="D1240">
        <v>0.75092622843222001</v>
      </c>
      <c r="E1240">
        <v>2.1450769961792761E-2</v>
      </c>
      <c r="F1240">
        <v>140.75968195442999</v>
      </c>
      <c r="G1240">
        <v>565.13249495692503</v>
      </c>
      <c r="H1240">
        <v>143.845273833524</v>
      </c>
      <c r="I1240">
        <v>80.571817534999994</v>
      </c>
      <c r="J1240">
        <v>126.708141196</v>
      </c>
      <c r="K1240">
        <v>0.26412671972344898</v>
      </c>
      <c r="L1240">
        <v>9.4225835854437695E-2</v>
      </c>
      <c r="M1240">
        <v>0.23698001198139301</v>
      </c>
      <c r="N1240">
        <v>6.6081829302518505E-2</v>
      </c>
    </row>
    <row r="1241" spans="1:14" x14ac:dyDescent="0.2">
      <c r="A1241">
        <v>50</v>
      </c>
      <c r="B1241">
        <v>34</v>
      </c>
      <c r="C1241">
        <v>69</v>
      </c>
      <c r="D1241">
        <v>0.76664860180507399</v>
      </c>
      <c r="E1241">
        <v>2.0292570845125528E-2</v>
      </c>
      <c r="F1241">
        <v>137.90951414752601</v>
      </c>
      <c r="G1241">
        <v>590.99501958983899</v>
      </c>
      <c r="H1241">
        <v>140.76601855157</v>
      </c>
      <c r="I1241">
        <v>101.32122486</v>
      </c>
      <c r="J1241">
        <v>84.405211205000001</v>
      </c>
      <c r="K1241">
        <v>0.27960398045858997</v>
      </c>
      <c r="L1241">
        <v>9.6490677244000303E-2</v>
      </c>
      <c r="M1241">
        <v>0.25649782369054402</v>
      </c>
      <c r="N1241">
        <v>6.7946893187023794E-2</v>
      </c>
    </row>
    <row r="1242" spans="1:14" x14ac:dyDescent="0.2">
      <c r="A1242">
        <v>50</v>
      </c>
      <c r="B1242">
        <v>8</v>
      </c>
      <c r="C1242">
        <v>80</v>
      </c>
      <c r="D1242">
        <v>0.97079478707044797</v>
      </c>
      <c r="E1242">
        <v>5.3620246581421224E-3</v>
      </c>
      <c r="F1242">
        <v>47.114173989881202</v>
      </c>
      <c r="G1242">
        <v>1613.2111107537401</v>
      </c>
      <c r="H1242">
        <v>47.368163249234499</v>
      </c>
      <c r="I1242">
        <v>116.02435260199999</v>
      </c>
      <c r="J1242">
        <v>18.801636196</v>
      </c>
      <c r="K1242">
        <v>0.39085925539552402</v>
      </c>
      <c r="L1242">
        <v>4.7359059879877499E-2</v>
      </c>
      <c r="M1242">
        <v>0.38821556508079502</v>
      </c>
      <c r="N1242">
        <v>2.6453784503052E-2</v>
      </c>
    </row>
    <row r="1243" spans="1:14" x14ac:dyDescent="0.2">
      <c r="A1243">
        <v>50</v>
      </c>
      <c r="B1243">
        <v>8</v>
      </c>
      <c r="C1243">
        <v>81</v>
      </c>
      <c r="D1243">
        <v>0.96112683286473199</v>
      </c>
      <c r="E1243">
        <v>6.4816693803859743E-3</v>
      </c>
      <c r="F1243">
        <v>51.694304923210403</v>
      </c>
      <c r="G1243">
        <v>1329.8197376953899</v>
      </c>
      <c r="H1243">
        <v>52.031556268288398</v>
      </c>
      <c r="I1243">
        <v>94.197990484000002</v>
      </c>
      <c r="J1243">
        <v>13.936532035000001</v>
      </c>
      <c r="K1243">
        <v>0.416961222315132</v>
      </c>
      <c r="L1243">
        <v>5.8320023447541697E-2</v>
      </c>
      <c r="M1243">
        <v>0.4132989959667</v>
      </c>
      <c r="N1243">
        <v>3.23491381590695E-2</v>
      </c>
    </row>
    <row r="1244" spans="1:14" x14ac:dyDescent="0.2">
      <c r="A1244">
        <v>50</v>
      </c>
      <c r="B1244">
        <v>8</v>
      </c>
      <c r="C1244">
        <v>82</v>
      </c>
      <c r="D1244">
        <v>0.961463709782304</v>
      </c>
      <c r="E1244">
        <v>4.111946747519999E-3</v>
      </c>
      <c r="F1244">
        <v>51.942427318441297</v>
      </c>
      <c r="G1244">
        <v>1347.8834372746501</v>
      </c>
      <c r="H1244">
        <v>52.156893687801599</v>
      </c>
      <c r="I1244">
        <v>67.689896192000006</v>
      </c>
      <c r="J1244">
        <v>5.3456924260000003</v>
      </c>
      <c r="K1244">
        <v>0.38354970107982</v>
      </c>
      <c r="L1244">
        <v>5.3350235268423002E-2</v>
      </c>
      <c r="M1244">
        <v>0.38155757008785701</v>
      </c>
      <c r="N1244">
        <v>3.0033398896932101E-2</v>
      </c>
    </row>
    <row r="1245" spans="1:14" x14ac:dyDescent="0.2">
      <c r="A1245">
        <v>50</v>
      </c>
      <c r="B1245">
        <v>8</v>
      </c>
      <c r="C1245">
        <v>83</v>
      </c>
      <c r="D1245">
        <v>0.95770706737015698</v>
      </c>
      <c r="E1245">
        <v>6.694067287454245E-3</v>
      </c>
      <c r="F1245">
        <v>50.305093552535197</v>
      </c>
      <c r="G1245">
        <v>1189.44443963761</v>
      </c>
      <c r="H1245">
        <v>50.644108623373199</v>
      </c>
      <c r="I1245">
        <v>88.634890866000006</v>
      </c>
      <c r="J1245">
        <v>13.639032112000001</v>
      </c>
      <c r="K1245">
        <v>0.386358453843753</v>
      </c>
      <c r="L1245">
        <v>5.6372566432488599E-2</v>
      </c>
      <c r="M1245">
        <v>0.38259759310941299</v>
      </c>
      <c r="N1245">
        <v>3.1481296439737898E-2</v>
      </c>
    </row>
    <row r="1246" spans="1:14" x14ac:dyDescent="0.2">
      <c r="A1246">
        <v>50</v>
      </c>
      <c r="B1246">
        <v>8</v>
      </c>
      <c r="C1246">
        <v>84</v>
      </c>
      <c r="D1246">
        <v>0.96015278084921596</v>
      </c>
      <c r="E1246">
        <v>5.8090957358795589E-3</v>
      </c>
      <c r="F1246">
        <v>51.428648833025299</v>
      </c>
      <c r="G1246">
        <v>1290.6458701275101</v>
      </c>
      <c r="H1246">
        <v>51.729148408465598</v>
      </c>
      <c r="I1246">
        <v>96.532519860999997</v>
      </c>
      <c r="J1246">
        <v>10.23012232</v>
      </c>
      <c r="K1246">
        <v>0.36919710820766599</v>
      </c>
      <c r="L1246">
        <v>5.2264573319087501E-2</v>
      </c>
      <c r="M1246">
        <v>0.36688386012031798</v>
      </c>
      <c r="N1246">
        <v>2.9462908104302798E-2</v>
      </c>
    </row>
    <row r="1247" spans="1:14" x14ac:dyDescent="0.2">
      <c r="A1247">
        <v>50</v>
      </c>
      <c r="B1247">
        <v>8</v>
      </c>
      <c r="C1247">
        <v>85</v>
      </c>
      <c r="D1247">
        <v>0.94356636777084102</v>
      </c>
      <c r="E1247">
        <v>7.974569862184781E-3</v>
      </c>
      <c r="F1247">
        <v>49.396322660060797</v>
      </c>
      <c r="G1247">
        <v>875.299368636748</v>
      </c>
      <c r="H1247">
        <v>49.793403636032302</v>
      </c>
      <c r="I1247">
        <v>70.918867930000005</v>
      </c>
      <c r="J1247">
        <v>14.896308629</v>
      </c>
      <c r="K1247">
        <v>0.34018470121821398</v>
      </c>
      <c r="L1247">
        <v>5.7372976263385701E-2</v>
      </c>
      <c r="M1247">
        <v>0.336474408602155</v>
      </c>
      <c r="N1247">
        <v>3.1501528910042501E-2</v>
      </c>
    </row>
    <row r="1248" spans="1:14" x14ac:dyDescent="0.2">
      <c r="A1248">
        <v>50</v>
      </c>
      <c r="B1248">
        <v>8</v>
      </c>
      <c r="C1248">
        <v>86</v>
      </c>
      <c r="D1248">
        <v>0.95566294889401504</v>
      </c>
      <c r="E1248">
        <v>5.6766659764110501E-3</v>
      </c>
      <c r="F1248">
        <v>49.973310581441098</v>
      </c>
      <c r="G1248">
        <v>1127.12301190224</v>
      </c>
      <c r="H1248">
        <v>50.258611933827503</v>
      </c>
      <c r="I1248">
        <v>100.12498791500001</v>
      </c>
      <c r="J1248">
        <v>9.2888396320000002</v>
      </c>
      <c r="K1248">
        <v>0.37446181058227501</v>
      </c>
      <c r="L1248">
        <v>5.5912913338337603E-2</v>
      </c>
      <c r="M1248">
        <v>0.37096731368174102</v>
      </c>
      <c r="N1248">
        <v>3.4740432663482597E-2</v>
      </c>
    </row>
    <row r="1249" spans="1:14" x14ac:dyDescent="0.2">
      <c r="A1249">
        <v>50</v>
      </c>
      <c r="B1249">
        <v>8</v>
      </c>
      <c r="C1249">
        <v>87</v>
      </c>
      <c r="D1249">
        <v>0.94992827608591701</v>
      </c>
      <c r="E1249">
        <v>5.3834902388035103E-3</v>
      </c>
      <c r="F1249">
        <v>52.199514087995297</v>
      </c>
      <c r="G1249">
        <v>1042.49484554524</v>
      </c>
      <c r="H1249">
        <v>52.482050695627599</v>
      </c>
      <c r="I1249">
        <v>74.005581745000001</v>
      </c>
      <c r="J1249">
        <v>5.947297549</v>
      </c>
      <c r="K1249">
        <v>0.35495567989541099</v>
      </c>
      <c r="L1249">
        <v>5.6315451341105403E-2</v>
      </c>
      <c r="M1249">
        <v>0.350814422798643</v>
      </c>
      <c r="N1249">
        <v>3.2697273325424901E-2</v>
      </c>
    </row>
    <row r="1250" spans="1:14" x14ac:dyDescent="0.2">
      <c r="A1250">
        <v>50</v>
      </c>
      <c r="B1250">
        <v>8</v>
      </c>
      <c r="C1250">
        <v>88</v>
      </c>
      <c r="D1250">
        <v>0.95809915451523897</v>
      </c>
      <c r="E1250">
        <v>4.7870070284898002E-3</v>
      </c>
      <c r="F1250">
        <v>50.455608320189597</v>
      </c>
      <c r="G1250">
        <v>1204.1668309184799</v>
      </c>
      <c r="H1250">
        <v>50.698301445541901</v>
      </c>
      <c r="I1250">
        <v>67.751704279999998</v>
      </c>
      <c r="J1250">
        <v>5.0717446500000003</v>
      </c>
      <c r="K1250">
        <v>0.34089815354978698</v>
      </c>
      <c r="L1250">
        <v>4.9461015145517401E-2</v>
      </c>
      <c r="M1250">
        <v>0.337960192170148</v>
      </c>
      <c r="N1250">
        <v>2.8377333866946099E-2</v>
      </c>
    </row>
    <row r="1251" spans="1:14" x14ac:dyDescent="0.2">
      <c r="A1251">
        <v>50</v>
      </c>
      <c r="B1251">
        <v>8</v>
      </c>
      <c r="C1251">
        <v>89</v>
      </c>
      <c r="D1251">
        <v>0.970325009180106</v>
      </c>
      <c r="E1251">
        <v>5.3326804919852765E-3</v>
      </c>
      <c r="F1251">
        <v>47.605639083412797</v>
      </c>
      <c r="G1251">
        <v>1604.23433228156</v>
      </c>
      <c r="H1251">
        <v>47.860865788733904</v>
      </c>
      <c r="I1251">
        <v>93.453001035</v>
      </c>
      <c r="J1251">
        <v>4.8232514069999999</v>
      </c>
      <c r="K1251">
        <v>0.419164993841944</v>
      </c>
      <c r="L1251">
        <v>5.1194862399577198E-2</v>
      </c>
      <c r="M1251">
        <v>0.41568970318281201</v>
      </c>
      <c r="N1251">
        <v>2.8090524402105101E-2</v>
      </c>
    </row>
    <row r="1252" spans="1:14" x14ac:dyDescent="0.2">
      <c r="A1252">
        <v>50</v>
      </c>
      <c r="B1252">
        <v>30</v>
      </c>
      <c r="C1252">
        <v>60</v>
      </c>
      <c r="D1252">
        <v>0.73933185943586199</v>
      </c>
      <c r="E1252">
        <v>2.0279996968950262E-2</v>
      </c>
      <c r="F1252">
        <v>127.303361030415</v>
      </c>
      <c r="G1252">
        <v>488.37330390628398</v>
      </c>
      <c r="H1252">
        <v>129.93851369428501</v>
      </c>
      <c r="I1252">
        <v>147.45745531</v>
      </c>
      <c r="J1252">
        <v>74.607640900000007</v>
      </c>
      <c r="K1252">
        <v>0.250402998940084</v>
      </c>
      <c r="L1252">
        <v>9.1330853771716805E-2</v>
      </c>
      <c r="M1252">
        <v>0.228178743632034</v>
      </c>
      <c r="N1252">
        <v>5.9293782462839902E-2</v>
      </c>
    </row>
    <row r="1253" spans="1:14" x14ac:dyDescent="0.2">
      <c r="A1253">
        <v>50</v>
      </c>
      <c r="B1253">
        <v>30</v>
      </c>
      <c r="C1253">
        <v>61</v>
      </c>
      <c r="D1253">
        <v>0.848180698513195</v>
      </c>
      <c r="E1253">
        <v>2.2662328904556404E-2</v>
      </c>
      <c r="F1253">
        <v>127.61343997151501</v>
      </c>
      <c r="G1253">
        <v>840.56136948177902</v>
      </c>
      <c r="H1253">
        <v>130.57251730456699</v>
      </c>
      <c r="I1253">
        <v>115.66288656499999</v>
      </c>
      <c r="J1253">
        <v>74.990508614999996</v>
      </c>
      <c r="K1253">
        <v>0.326170824375483</v>
      </c>
      <c r="L1253">
        <v>9.0901549963609801E-2</v>
      </c>
      <c r="M1253">
        <v>0.31139292734206703</v>
      </c>
      <c r="N1253">
        <v>6.2895452057363702E-2</v>
      </c>
    </row>
    <row r="1254" spans="1:14" x14ac:dyDescent="0.2">
      <c r="A1254">
        <v>50</v>
      </c>
      <c r="B1254">
        <v>30</v>
      </c>
      <c r="C1254">
        <v>62</v>
      </c>
      <c r="D1254">
        <v>0.85503396119158503</v>
      </c>
      <c r="E1254">
        <v>2.0197207996867365E-2</v>
      </c>
      <c r="F1254">
        <v>128.037704266986</v>
      </c>
      <c r="G1254">
        <v>883.22551488213799</v>
      </c>
      <c r="H1254">
        <v>130.677015121811</v>
      </c>
      <c r="I1254">
        <v>98.829899644999998</v>
      </c>
      <c r="J1254">
        <v>47.749490510999998</v>
      </c>
      <c r="K1254">
        <v>0.32635626916890398</v>
      </c>
      <c r="L1254">
        <v>8.8764796438123295E-2</v>
      </c>
      <c r="M1254">
        <v>0.31044495496438801</v>
      </c>
      <c r="N1254">
        <v>6.0258191044065303E-2</v>
      </c>
    </row>
    <row r="1255" spans="1:14" x14ac:dyDescent="0.2">
      <c r="A1255">
        <v>50</v>
      </c>
      <c r="B1255">
        <v>30</v>
      </c>
      <c r="C1255">
        <v>63</v>
      </c>
      <c r="D1255">
        <v>0.81764700805147095</v>
      </c>
      <c r="E1255">
        <v>2.1114809123364778E-2</v>
      </c>
      <c r="F1255">
        <v>131.10744571941501</v>
      </c>
      <c r="G1255">
        <v>718.97611505283999</v>
      </c>
      <c r="H1255">
        <v>133.935467551616</v>
      </c>
      <c r="I1255">
        <v>80.789793736999997</v>
      </c>
      <c r="J1255">
        <v>169.80476758200001</v>
      </c>
      <c r="K1255">
        <v>0.30316712262719098</v>
      </c>
      <c r="L1255">
        <v>9.2524697046384205E-2</v>
      </c>
      <c r="M1255">
        <v>0.28386424342866801</v>
      </c>
      <c r="N1255">
        <v>6.1700516036308599E-2</v>
      </c>
    </row>
    <row r="1256" spans="1:14" x14ac:dyDescent="0.2">
      <c r="A1256">
        <v>50</v>
      </c>
      <c r="B1256">
        <v>30</v>
      </c>
      <c r="C1256">
        <v>64</v>
      </c>
      <c r="D1256">
        <v>0.83814797370773997</v>
      </c>
      <c r="E1256">
        <v>2.3834728776901546E-2</v>
      </c>
      <c r="F1256">
        <v>118.41044857914299</v>
      </c>
      <c r="G1256">
        <v>731.59694871738498</v>
      </c>
      <c r="H1256">
        <v>121.301640275298</v>
      </c>
      <c r="I1256">
        <v>112.492067269</v>
      </c>
      <c r="J1256">
        <v>52.531605038000002</v>
      </c>
      <c r="K1256">
        <v>0.31623622964223602</v>
      </c>
      <c r="L1256">
        <v>9.1052949741211003E-2</v>
      </c>
      <c r="M1256">
        <v>0.29726065183332201</v>
      </c>
      <c r="N1256">
        <v>6.50556184829022E-2</v>
      </c>
    </row>
    <row r="1257" spans="1:14" x14ac:dyDescent="0.2">
      <c r="A1257">
        <v>50</v>
      </c>
      <c r="B1257">
        <v>30</v>
      </c>
      <c r="C1257">
        <v>65</v>
      </c>
      <c r="D1257">
        <v>0.83946348723366704</v>
      </c>
      <c r="E1257">
        <v>1.8436182599805756E-2</v>
      </c>
      <c r="F1257">
        <v>119.974727505446</v>
      </c>
      <c r="G1257">
        <v>747.33607599957497</v>
      </c>
      <c r="H1257">
        <v>122.228147960074</v>
      </c>
      <c r="I1257">
        <v>149.09324044600001</v>
      </c>
      <c r="J1257">
        <v>120.97368702999999</v>
      </c>
      <c r="K1257">
        <v>0.26954322458860802</v>
      </c>
      <c r="L1257">
        <v>7.7079886005564202E-2</v>
      </c>
      <c r="M1257">
        <v>0.252286971168727</v>
      </c>
      <c r="N1257">
        <v>5.4405715857590499E-2</v>
      </c>
    </row>
    <row r="1258" spans="1:14" x14ac:dyDescent="0.2">
      <c r="A1258">
        <v>50</v>
      </c>
      <c r="B1258">
        <v>30</v>
      </c>
      <c r="C1258">
        <v>66</v>
      </c>
      <c r="D1258">
        <v>0.77512204788351402</v>
      </c>
      <c r="E1258">
        <v>2.1485709185417323E-2</v>
      </c>
      <c r="F1258">
        <v>125.06651662310399</v>
      </c>
      <c r="G1258">
        <v>556.15286179020802</v>
      </c>
      <c r="H1258">
        <v>127.81266231583599</v>
      </c>
      <c r="I1258">
        <v>127.31229090799999</v>
      </c>
      <c r="J1258">
        <v>92.021851149</v>
      </c>
      <c r="K1258">
        <v>0.24952515125006</v>
      </c>
      <c r="L1258">
        <v>8.4584187542452796E-2</v>
      </c>
      <c r="M1258">
        <v>0.23162842066633199</v>
      </c>
      <c r="N1258">
        <v>5.6570623467727503E-2</v>
      </c>
    </row>
    <row r="1259" spans="1:14" x14ac:dyDescent="0.2">
      <c r="A1259">
        <v>50</v>
      </c>
      <c r="B1259">
        <v>30</v>
      </c>
      <c r="C1259">
        <v>67</v>
      </c>
      <c r="D1259">
        <v>0.83667708480390202</v>
      </c>
      <c r="E1259">
        <v>2.2499362551083816E-2</v>
      </c>
      <c r="F1259">
        <v>118.479663194702</v>
      </c>
      <c r="G1259">
        <v>725.43196435385403</v>
      </c>
      <c r="H1259">
        <v>121.206737525932</v>
      </c>
      <c r="I1259">
        <v>106.351589299</v>
      </c>
      <c r="J1259">
        <v>65.675148000999997</v>
      </c>
      <c r="K1259">
        <v>0.27853005053458002</v>
      </c>
      <c r="L1259">
        <v>8.0504859619030894E-2</v>
      </c>
      <c r="M1259">
        <v>0.264572355894098</v>
      </c>
      <c r="N1259">
        <v>5.6813234399881E-2</v>
      </c>
    </row>
    <row r="1260" spans="1:14" x14ac:dyDescent="0.2">
      <c r="A1260">
        <v>50</v>
      </c>
      <c r="B1260">
        <v>30</v>
      </c>
      <c r="C1260">
        <v>68</v>
      </c>
      <c r="D1260">
        <v>0.79200055081587795</v>
      </c>
      <c r="E1260">
        <v>2.3760227863454008E-2</v>
      </c>
      <c r="F1260">
        <v>124.023602871344</v>
      </c>
      <c r="G1260">
        <v>596.26890050828001</v>
      </c>
      <c r="H1260">
        <v>127.042153384012</v>
      </c>
      <c r="I1260">
        <v>153.26362783100001</v>
      </c>
      <c r="J1260">
        <v>125.735489559</v>
      </c>
      <c r="K1260">
        <v>0.271511014988987</v>
      </c>
      <c r="L1260">
        <v>8.8618684581341395E-2</v>
      </c>
      <c r="M1260">
        <v>0.24918796750115099</v>
      </c>
      <c r="N1260">
        <v>6.18664573276069E-2</v>
      </c>
    </row>
    <row r="1261" spans="1:14" x14ac:dyDescent="0.2">
      <c r="A1261">
        <v>50</v>
      </c>
      <c r="B1261">
        <v>30</v>
      </c>
      <c r="C1261">
        <v>69</v>
      </c>
      <c r="D1261">
        <v>0.83388927956349501</v>
      </c>
      <c r="E1261">
        <v>2.2735361162663548E-2</v>
      </c>
      <c r="F1261">
        <v>121.490504061534</v>
      </c>
      <c r="G1261">
        <v>731.38268103516805</v>
      </c>
      <c r="H1261">
        <v>124.316893534665</v>
      </c>
      <c r="I1261">
        <v>115.793421243</v>
      </c>
      <c r="J1261">
        <v>84.866059859999993</v>
      </c>
      <c r="K1261">
        <v>0.31131184231464298</v>
      </c>
      <c r="L1261">
        <v>9.0755589573662795E-2</v>
      </c>
      <c r="M1261">
        <v>0.294113182240958</v>
      </c>
      <c r="N1261">
        <v>6.3475013209034203E-2</v>
      </c>
    </row>
    <row r="1262" spans="1:14" x14ac:dyDescent="0.2">
      <c r="A1262">
        <v>50</v>
      </c>
      <c r="B1262">
        <v>10</v>
      </c>
      <c r="C1262">
        <v>80</v>
      </c>
      <c r="D1262">
        <v>0.96919982158447204</v>
      </c>
      <c r="E1262">
        <v>1.9660658401958936E-2</v>
      </c>
      <c r="F1262">
        <v>48.655641454512001</v>
      </c>
      <c r="G1262">
        <v>1579.71946779319</v>
      </c>
      <c r="H1262">
        <v>49.631428006550202</v>
      </c>
      <c r="I1262">
        <v>132.315506903</v>
      </c>
      <c r="J1262">
        <v>12.145251882</v>
      </c>
      <c r="K1262">
        <v>0.38666247147455202</v>
      </c>
      <c r="L1262">
        <v>4.8462456599775099E-2</v>
      </c>
      <c r="M1262">
        <v>0.38298421075460298</v>
      </c>
      <c r="N1262">
        <v>2.4240817811687899E-2</v>
      </c>
    </row>
    <row r="1263" spans="1:14" x14ac:dyDescent="0.2">
      <c r="A1263">
        <v>50</v>
      </c>
      <c r="B1263">
        <v>10</v>
      </c>
      <c r="C1263">
        <v>81</v>
      </c>
      <c r="D1263">
        <v>0.95802496460324804</v>
      </c>
      <c r="E1263">
        <v>1.6666369299197716E-2</v>
      </c>
      <c r="F1263">
        <v>54.969478835660901</v>
      </c>
      <c r="G1263">
        <v>1309.5755206895001</v>
      </c>
      <c r="H1263">
        <v>55.901148012689497</v>
      </c>
      <c r="I1263">
        <v>67.782197960999994</v>
      </c>
      <c r="J1263">
        <v>26.728499542000002</v>
      </c>
      <c r="K1263">
        <v>0.41358863157050002</v>
      </c>
      <c r="L1263">
        <v>6.0422499125729397E-2</v>
      </c>
      <c r="M1263">
        <v>0.40861252023697298</v>
      </c>
      <c r="N1263">
        <v>3.1722795771996999E-2</v>
      </c>
    </row>
    <row r="1264" spans="1:14" x14ac:dyDescent="0.2">
      <c r="A1264">
        <v>50</v>
      </c>
      <c r="B1264">
        <v>10</v>
      </c>
      <c r="C1264">
        <v>82</v>
      </c>
      <c r="D1264">
        <v>0.95101606696605401</v>
      </c>
      <c r="E1264">
        <v>1.0971314936465386E-2</v>
      </c>
      <c r="F1264">
        <v>53.4247807504725</v>
      </c>
      <c r="G1264">
        <v>1090.6592721627601</v>
      </c>
      <c r="H1264">
        <v>54.017422909266301</v>
      </c>
      <c r="I1264">
        <v>93.187278930000005</v>
      </c>
      <c r="J1264">
        <v>26.383892082999999</v>
      </c>
      <c r="K1264">
        <v>0.34488820912937201</v>
      </c>
      <c r="L1264">
        <v>5.4273237880102902E-2</v>
      </c>
      <c r="M1264">
        <v>0.34157314358646301</v>
      </c>
      <c r="N1264">
        <v>2.5089531222872798E-2</v>
      </c>
    </row>
    <row r="1265" spans="1:14" x14ac:dyDescent="0.2">
      <c r="A1265">
        <v>50</v>
      </c>
      <c r="B1265">
        <v>10</v>
      </c>
      <c r="C1265">
        <v>83</v>
      </c>
      <c r="D1265">
        <v>0.95314663477525696</v>
      </c>
      <c r="E1265">
        <v>3.3723998663331693E-2</v>
      </c>
      <c r="F1265">
        <v>52.589671979767402</v>
      </c>
      <c r="G1265">
        <v>1122.43105116377</v>
      </c>
      <c r="H1265">
        <v>54.425104118304802</v>
      </c>
      <c r="I1265">
        <v>98.311805140000004</v>
      </c>
      <c r="J1265">
        <v>17.456661882999999</v>
      </c>
      <c r="K1265">
        <v>0.37512281813176601</v>
      </c>
      <c r="L1265">
        <v>5.8408799835344201E-2</v>
      </c>
      <c r="M1265">
        <v>0.37016184085395998</v>
      </c>
      <c r="N1265">
        <v>2.9056345911575E-2</v>
      </c>
    </row>
    <row r="1266" spans="1:14" x14ac:dyDescent="0.2">
      <c r="A1266">
        <v>50</v>
      </c>
      <c r="B1266">
        <v>10</v>
      </c>
      <c r="C1266">
        <v>84</v>
      </c>
      <c r="D1266">
        <v>0.96193072831745496</v>
      </c>
      <c r="E1266">
        <v>8.1303705097048578E-3</v>
      </c>
      <c r="F1266">
        <v>51.499941501038798</v>
      </c>
      <c r="G1266">
        <v>1352.7955546533799</v>
      </c>
      <c r="H1266">
        <v>51.922087308494099</v>
      </c>
      <c r="I1266">
        <v>74.198377081999993</v>
      </c>
      <c r="J1266">
        <v>16.118824018000002</v>
      </c>
      <c r="K1266">
        <v>0.377866306105548</v>
      </c>
      <c r="L1266">
        <v>5.23459582817037E-2</v>
      </c>
      <c r="M1266">
        <v>0.374770809171729</v>
      </c>
      <c r="N1266">
        <v>2.4864524863091798E-2</v>
      </c>
    </row>
    <row r="1267" spans="1:14" x14ac:dyDescent="0.2">
      <c r="A1267">
        <v>50</v>
      </c>
      <c r="B1267">
        <v>10</v>
      </c>
      <c r="C1267">
        <v>85</v>
      </c>
      <c r="D1267">
        <v>0.93141120550508105</v>
      </c>
      <c r="E1267">
        <v>1.3038191428239015E-2</v>
      </c>
      <c r="F1267">
        <v>50.436017739320903</v>
      </c>
      <c r="G1267">
        <v>735.33903184517305</v>
      </c>
      <c r="H1267">
        <v>51.102299300017698</v>
      </c>
      <c r="I1267">
        <v>74.022692620000001</v>
      </c>
      <c r="J1267">
        <v>26.026246268000001</v>
      </c>
      <c r="K1267">
        <v>0.31167734355659599</v>
      </c>
      <c r="L1267">
        <v>5.8098731056181199E-2</v>
      </c>
      <c r="M1267">
        <v>0.306451308848742</v>
      </c>
      <c r="N1267">
        <v>2.7331275998003599E-2</v>
      </c>
    </row>
    <row r="1268" spans="1:14" x14ac:dyDescent="0.2">
      <c r="A1268">
        <v>50</v>
      </c>
      <c r="B1268">
        <v>10</v>
      </c>
      <c r="C1268">
        <v>86</v>
      </c>
      <c r="D1268">
        <v>0.94816877261398502</v>
      </c>
      <c r="E1268">
        <v>1.3315178237558222E-2</v>
      </c>
      <c r="F1268">
        <v>49.390612410392301</v>
      </c>
      <c r="G1268">
        <v>952.91226739730303</v>
      </c>
      <c r="H1268">
        <v>50.057132045640998</v>
      </c>
      <c r="I1268">
        <v>71.516544797999998</v>
      </c>
      <c r="J1268">
        <v>11.472546374</v>
      </c>
      <c r="K1268">
        <v>0.344119773959842</v>
      </c>
      <c r="L1268">
        <v>5.5770065344467303E-2</v>
      </c>
      <c r="M1268">
        <v>0.33971908296787601</v>
      </c>
      <c r="N1268">
        <v>3.0269629387144802E-2</v>
      </c>
    </row>
    <row r="1269" spans="1:14" x14ac:dyDescent="0.2">
      <c r="A1269">
        <v>50</v>
      </c>
      <c r="B1269">
        <v>10</v>
      </c>
      <c r="C1269">
        <v>87</v>
      </c>
      <c r="D1269">
        <v>0.94482445607236398</v>
      </c>
      <c r="E1269">
        <v>7.4306723921339149E-3</v>
      </c>
      <c r="F1269">
        <v>52.985495503176899</v>
      </c>
      <c r="G1269">
        <v>960.307624201561</v>
      </c>
      <c r="H1269">
        <v>53.382160852052699</v>
      </c>
      <c r="I1269">
        <v>96.976997030000007</v>
      </c>
      <c r="J1269">
        <v>7.4276278319999998</v>
      </c>
      <c r="K1269">
        <v>0.34053937294886699</v>
      </c>
      <c r="L1269">
        <v>5.6773441330101503E-2</v>
      </c>
      <c r="M1269">
        <v>0.33663510575057898</v>
      </c>
      <c r="N1269">
        <v>2.6944150859965401E-2</v>
      </c>
    </row>
    <row r="1270" spans="1:14" x14ac:dyDescent="0.2">
      <c r="A1270">
        <v>50</v>
      </c>
      <c r="B1270">
        <v>10</v>
      </c>
      <c r="C1270">
        <v>88</v>
      </c>
      <c r="D1270">
        <v>0.94816796896190403</v>
      </c>
      <c r="E1270">
        <v>8.9409056707541665E-3</v>
      </c>
      <c r="F1270">
        <v>51.732740857587402</v>
      </c>
      <c r="G1270">
        <v>998.08438568739098</v>
      </c>
      <c r="H1270">
        <v>52.199451227073801</v>
      </c>
      <c r="I1270">
        <v>77.813033493000006</v>
      </c>
      <c r="J1270">
        <v>28.004724118999999</v>
      </c>
      <c r="K1270">
        <v>0.31031463220259398</v>
      </c>
      <c r="L1270">
        <v>5.0180685991710001E-2</v>
      </c>
      <c r="M1270">
        <v>0.30585635925537002</v>
      </c>
      <c r="N1270">
        <v>2.40267057943928E-2</v>
      </c>
    </row>
    <row r="1271" spans="1:14" x14ac:dyDescent="0.2">
      <c r="A1271">
        <v>50</v>
      </c>
      <c r="B1271">
        <v>10</v>
      </c>
      <c r="C1271">
        <v>89</v>
      </c>
      <c r="D1271">
        <v>0.96496016578350396</v>
      </c>
      <c r="E1271">
        <v>7.9571140304083368E-3</v>
      </c>
      <c r="F1271">
        <v>48.380722363493902</v>
      </c>
      <c r="G1271">
        <v>1380.73491057553</v>
      </c>
      <c r="H1271">
        <v>48.768781115957601</v>
      </c>
      <c r="I1271">
        <v>103.664960224</v>
      </c>
      <c r="J1271">
        <v>9.9765226400000007</v>
      </c>
      <c r="K1271">
        <v>0.38872949617283598</v>
      </c>
      <c r="L1271">
        <v>5.1659273643180098E-2</v>
      </c>
      <c r="M1271">
        <v>0.38428986622859701</v>
      </c>
      <c r="N1271">
        <v>2.5357114200993298E-2</v>
      </c>
    </row>
    <row r="1272" spans="1:14" x14ac:dyDescent="0.2">
      <c r="A1272">
        <v>50</v>
      </c>
      <c r="B1272">
        <v>12</v>
      </c>
      <c r="C1272">
        <v>80</v>
      </c>
      <c r="D1272">
        <v>0.959941507594259</v>
      </c>
      <c r="E1272">
        <v>2.4291808441701649E-2</v>
      </c>
      <c r="F1272">
        <v>55.038723712270397</v>
      </c>
      <c r="G1272">
        <v>1373.9589387138999</v>
      </c>
      <c r="H1272">
        <v>56.409000342990197</v>
      </c>
      <c r="I1272">
        <v>126.460257176</v>
      </c>
      <c r="J1272">
        <v>22.877890476000001</v>
      </c>
      <c r="K1272">
        <v>0.36049321243003701</v>
      </c>
      <c r="L1272">
        <v>5.1649892140545502E-2</v>
      </c>
      <c r="M1272">
        <v>0.35586582694388103</v>
      </c>
      <c r="N1272">
        <v>2.8358756684157702E-2</v>
      </c>
    </row>
    <row r="1273" spans="1:14" x14ac:dyDescent="0.2">
      <c r="A1273">
        <v>50</v>
      </c>
      <c r="B1273">
        <v>12</v>
      </c>
      <c r="C1273">
        <v>81</v>
      </c>
      <c r="D1273">
        <v>0.93548920132785995</v>
      </c>
      <c r="E1273">
        <v>3.7884511707779282E-2</v>
      </c>
      <c r="F1273">
        <v>61.564652519191398</v>
      </c>
      <c r="G1273">
        <v>954.33096142677005</v>
      </c>
      <c r="H1273">
        <v>63.988838417381899</v>
      </c>
      <c r="I1273">
        <v>69.502985057000004</v>
      </c>
      <c r="J1273">
        <v>28.738681396</v>
      </c>
      <c r="K1273">
        <v>0.352904261385169</v>
      </c>
      <c r="L1273">
        <v>6.4616660644279497E-2</v>
      </c>
      <c r="M1273">
        <v>0.34538355941013099</v>
      </c>
      <c r="N1273">
        <v>3.6657783499216501E-2</v>
      </c>
    </row>
    <row r="1274" spans="1:14" x14ac:dyDescent="0.2">
      <c r="A1274">
        <v>50</v>
      </c>
      <c r="B1274">
        <v>12</v>
      </c>
      <c r="C1274">
        <v>82</v>
      </c>
      <c r="D1274">
        <v>0.93815989246303799</v>
      </c>
      <c r="E1274">
        <v>2.6329750424188673E-2</v>
      </c>
      <c r="F1274">
        <v>60.273823055045703</v>
      </c>
      <c r="G1274">
        <v>974.67202848927604</v>
      </c>
      <c r="H1274">
        <v>61.903732892428998</v>
      </c>
      <c r="I1274">
        <v>101.039805456</v>
      </c>
      <c r="J1274">
        <v>22.618441137000001</v>
      </c>
      <c r="K1274">
        <v>0.32591355100277097</v>
      </c>
      <c r="L1274">
        <v>5.8078660005931898E-2</v>
      </c>
      <c r="M1274">
        <v>0.321394829153693</v>
      </c>
      <c r="N1274">
        <v>2.9976014361563399E-2</v>
      </c>
    </row>
    <row r="1275" spans="1:14" x14ac:dyDescent="0.2">
      <c r="A1275">
        <v>50</v>
      </c>
      <c r="B1275">
        <v>12</v>
      </c>
      <c r="C1275">
        <v>83</v>
      </c>
      <c r="D1275">
        <v>0.94788280019216198</v>
      </c>
      <c r="E1275">
        <v>2.7954562533019488E-2</v>
      </c>
      <c r="F1275">
        <v>59.805853790527102</v>
      </c>
      <c r="G1275">
        <v>1147.5262295564301</v>
      </c>
      <c r="H1275">
        <v>61.525780056509603</v>
      </c>
      <c r="I1275">
        <v>84.235322518999993</v>
      </c>
      <c r="J1275">
        <v>13.335743516999999</v>
      </c>
      <c r="K1275">
        <v>0.379101111345024</v>
      </c>
      <c r="L1275">
        <v>6.2070795773612901E-2</v>
      </c>
      <c r="M1275">
        <v>0.37321319571084899</v>
      </c>
      <c r="N1275">
        <v>3.3562725869185399E-2</v>
      </c>
    </row>
    <row r="1276" spans="1:14" x14ac:dyDescent="0.2">
      <c r="A1276">
        <v>50</v>
      </c>
      <c r="B1276">
        <v>12</v>
      </c>
      <c r="C1276">
        <v>84</v>
      </c>
      <c r="D1276">
        <v>0.94489475724649596</v>
      </c>
      <c r="E1276">
        <v>2.5042434357363769E-2</v>
      </c>
      <c r="F1276">
        <v>57.951284026348702</v>
      </c>
      <c r="G1276">
        <v>1051.6473774659801</v>
      </c>
      <c r="H1276">
        <v>59.439801349867501</v>
      </c>
      <c r="I1276">
        <v>90.327054153000006</v>
      </c>
      <c r="J1276">
        <v>9.2533669290000002</v>
      </c>
      <c r="K1276">
        <v>0.33306078314596199</v>
      </c>
      <c r="L1276">
        <v>5.5990210776043603E-2</v>
      </c>
      <c r="M1276">
        <v>0.328055547836484</v>
      </c>
      <c r="N1276">
        <v>2.95388064531973E-2</v>
      </c>
    </row>
    <row r="1277" spans="1:14" x14ac:dyDescent="0.2">
      <c r="A1277">
        <v>50</v>
      </c>
      <c r="B1277">
        <v>12</v>
      </c>
      <c r="C1277">
        <v>85</v>
      </c>
      <c r="D1277">
        <v>0.92918613846794396</v>
      </c>
      <c r="E1277">
        <v>1.9645885272637498E-2</v>
      </c>
      <c r="F1277">
        <v>57.105588273694501</v>
      </c>
      <c r="G1277">
        <v>806.41822149247901</v>
      </c>
      <c r="H1277">
        <v>58.2499603111021</v>
      </c>
      <c r="I1277">
        <v>69.411264316</v>
      </c>
      <c r="J1277">
        <v>8.8158359359999992</v>
      </c>
      <c r="K1277">
        <v>0.32626213739033399</v>
      </c>
      <c r="L1277">
        <v>6.2003946058942203E-2</v>
      </c>
      <c r="M1277">
        <v>0.32069984868998702</v>
      </c>
      <c r="N1277">
        <v>3.2685603275333902E-2</v>
      </c>
    </row>
    <row r="1278" spans="1:14" x14ac:dyDescent="0.2">
      <c r="A1278">
        <v>50</v>
      </c>
      <c r="B1278">
        <v>12</v>
      </c>
      <c r="C1278">
        <v>86</v>
      </c>
      <c r="D1278">
        <v>0.93920175960195296</v>
      </c>
      <c r="E1278">
        <v>2.5727568260108833E-2</v>
      </c>
      <c r="F1278">
        <v>56.146474018696601</v>
      </c>
      <c r="G1278">
        <v>923.48847024363602</v>
      </c>
      <c r="H1278">
        <v>57.629131431367902</v>
      </c>
      <c r="I1278">
        <v>101.699731508</v>
      </c>
      <c r="J1278">
        <v>20.877425204000001</v>
      </c>
      <c r="K1278">
        <v>0.33858463795359001</v>
      </c>
      <c r="L1278">
        <v>5.9807761764884497E-2</v>
      </c>
      <c r="M1278">
        <v>0.33309861320468398</v>
      </c>
      <c r="N1278">
        <v>3.4309044319079197E-2</v>
      </c>
    </row>
    <row r="1279" spans="1:14" x14ac:dyDescent="0.2">
      <c r="A1279">
        <v>50</v>
      </c>
      <c r="B1279">
        <v>12</v>
      </c>
      <c r="C1279">
        <v>87</v>
      </c>
      <c r="D1279">
        <v>0.93696403377552495</v>
      </c>
      <c r="E1279">
        <v>2.4970750818702224E-2</v>
      </c>
      <c r="F1279">
        <v>60.053027403708199</v>
      </c>
      <c r="G1279">
        <v>952.678780077017</v>
      </c>
      <c r="H1279">
        <v>61.591000940877301</v>
      </c>
      <c r="I1279">
        <v>78.575397718999994</v>
      </c>
      <c r="J1279">
        <v>12.624925929</v>
      </c>
      <c r="K1279">
        <v>0.339047985654992</v>
      </c>
      <c r="L1279">
        <v>6.0958118691644601E-2</v>
      </c>
      <c r="M1279">
        <v>0.333754325208928</v>
      </c>
      <c r="N1279">
        <v>3.1979103074264097E-2</v>
      </c>
    </row>
    <row r="1280" spans="1:14" x14ac:dyDescent="0.2">
      <c r="A1280">
        <v>50</v>
      </c>
      <c r="B1280">
        <v>12</v>
      </c>
      <c r="C1280">
        <v>88</v>
      </c>
      <c r="D1280">
        <v>0.948132719171358</v>
      </c>
      <c r="E1280">
        <v>1.4794113159162658E-2</v>
      </c>
      <c r="F1280">
        <v>57.3154547469384</v>
      </c>
      <c r="G1280">
        <v>1105.0406697875001</v>
      </c>
      <c r="H1280">
        <v>58.176118832101402</v>
      </c>
      <c r="I1280">
        <v>90.137652708000005</v>
      </c>
      <c r="J1280">
        <v>18.664250432999999</v>
      </c>
      <c r="K1280">
        <v>0.32646642598716102</v>
      </c>
      <c r="L1280">
        <v>5.2967169503372401E-2</v>
      </c>
      <c r="M1280">
        <v>0.321457558084082</v>
      </c>
      <c r="N1280">
        <v>2.97541452701671E-2</v>
      </c>
    </row>
    <row r="1281" spans="1:14" x14ac:dyDescent="0.2">
      <c r="A1281">
        <v>50</v>
      </c>
      <c r="B1281">
        <v>12</v>
      </c>
      <c r="C1281">
        <v>89</v>
      </c>
      <c r="D1281">
        <v>0.96170093353186403</v>
      </c>
      <c r="E1281">
        <v>2.3840792709330313E-2</v>
      </c>
      <c r="F1281">
        <v>54.943435842018502</v>
      </c>
      <c r="G1281">
        <v>1434.5894275969099</v>
      </c>
      <c r="H1281">
        <v>56.2853225494989</v>
      </c>
      <c r="I1281">
        <v>103.593532461</v>
      </c>
      <c r="J1281">
        <v>14.21836032</v>
      </c>
      <c r="K1281">
        <v>0.39609489945149801</v>
      </c>
      <c r="L1281">
        <v>5.5477645206299303E-2</v>
      </c>
      <c r="M1281">
        <v>0.39111165725098601</v>
      </c>
      <c r="N1281">
        <v>3.0020004031708201E-2</v>
      </c>
    </row>
    <row r="1282" spans="1:14" x14ac:dyDescent="0.2">
      <c r="A1282">
        <v>50</v>
      </c>
      <c r="B1282">
        <v>16</v>
      </c>
      <c r="C1282">
        <v>80</v>
      </c>
      <c r="D1282">
        <v>0.94938667410659805</v>
      </c>
      <c r="E1282">
        <v>2.6943961892845612E-2</v>
      </c>
      <c r="F1282">
        <v>68.692575811983204</v>
      </c>
      <c r="G1282">
        <v>1357.2033570103299</v>
      </c>
      <c r="H1282">
        <v>70.5946760739577</v>
      </c>
      <c r="I1282">
        <v>106.8138124</v>
      </c>
      <c r="J1282">
        <v>25.399578881</v>
      </c>
      <c r="K1282">
        <v>0.35807259515668599</v>
      </c>
      <c r="L1282">
        <v>5.7745693092205702E-2</v>
      </c>
      <c r="M1282">
        <v>0.35260888009834901</v>
      </c>
      <c r="N1282">
        <v>3.5756743610819597E-2</v>
      </c>
    </row>
    <row r="1283" spans="1:14" x14ac:dyDescent="0.2">
      <c r="A1283">
        <v>50</v>
      </c>
      <c r="B1283">
        <v>16</v>
      </c>
      <c r="C1283">
        <v>81</v>
      </c>
      <c r="D1283">
        <v>0.91937015131525202</v>
      </c>
      <c r="E1283">
        <v>3.1738848094531445E-2</v>
      </c>
      <c r="F1283">
        <v>76.281170334444994</v>
      </c>
      <c r="G1283">
        <v>946.06614769543398</v>
      </c>
      <c r="H1283">
        <v>78.781607817611103</v>
      </c>
      <c r="I1283">
        <v>110.766402234</v>
      </c>
      <c r="J1283">
        <v>24.39735065</v>
      </c>
      <c r="K1283">
        <v>0.35105610900325401</v>
      </c>
      <c r="L1283">
        <v>7.1633010730674199E-2</v>
      </c>
      <c r="M1283">
        <v>0.34222582758370401</v>
      </c>
      <c r="N1283">
        <v>4.5763586071813203E-2</v>
      </c>
    </row>
    <row r="1284" spans="1:14" x14ac:dyDescent="0.2">
      <c r="A1284">
        <v>50</v>
      </c>
      <c r="B1284">
        <v>16</v>
      </c>
      <c r="C1284">
        <v>82</v>
      </c>
      <c r="D1284">
        <v>0.92233599541488398</v>
      </c>
      <c r="E1284">
        <v>2.9219829178567216E-2</v>
      </c>
      <c r="F1284">
        <v>74.711162766514406</v>
      </c>
      <c r="G1284">
        <v>961.979274254845</v>
      </c>
      <c r="H1284">
        <v>76.959918436835196</v>
      </c>
      <c r="I1284">
        <v>90.045593225000005</v>
      </c>
      <c r="J1284">
        <v>18.457109049</v>
      </c>
      <c r="K1284">
        <v>0.323546770078251</v>
      </c>
      <c r="L1284">
        <v>6.4710016749101304E-2</v>
      </c>
      <c r="M1284">
        <v>0.31701970398589602</v>
      </c>
      <c r="N1284">
        <v>3.8179744410971897E-2</v>
      </c>
    </row>
    <row r="1285" spans="1:14" x14ac:dyDescent="0.2">
      <c r="A1285">
        <v>50</v>
      </c>
      <c r="B1285">
        <v>16</v>
      </c>
      <c r="C1285">
        <v>83</v>
      </c>
      <c r="D1285">
        <v>0.91979900998749997</v>
      </c>
      <c r="E1285">
        <v>3.483587852312086E-2</v>
      </c>
      <c r="F1285">
        <v>74.937068973595103</v>
      </c>
      <c r="G1285">
        <v>934.36588453479101</v>
      </c>
      <c r="H1285">
        <v>77.641788900034499</v>
      </c>
      <c r="I1285">
        <v>76.246391473000003</v>
      </c>
      <c r="J1285">
        <v>15.363357182</v>
      </c>
      <c r="K1285">
        <v>0.34174544278860303</v>
      </c>
      <c r="L1285">
        <v>6.9658964395836104E-2</v>
      </c>
      <c r="M1285">
        <v>0.33296135466544502</v>
      </c>
      <c r="N1285">
        <v>4.1270270002517602E-2</v>
      </c>
    </row>
    <row r="1286" spans="1:14" x14ac:dyDescent="0.2">
      <c r="A1286">
        <v>50</v>
      </c>
      <c r="B1286">
        <v>16</v>
      </c>
      <c r="C1286">
        <v>84</v>
      </c>
      <c r="D1286">
        <v>0.91564816352419298</v>
      </c>
      <c r="E1286">
        <v>3.5264734830638189E-2</v>
      </c>
      <c r="F1286">
        <v>71.239759076117394</v>
      </c>
      <c r="G1286">
        <v>844.55492675076505</v>
      </c>
      <c r="H1286">
        <v>73.843842604438294</v>
      </c>
      <c r="I1286">
        <v>75.536864614999999</v>
      </c>
      <c r="J1286">
        <v>57.788997715000001</v>
      </c>
      <c r="K1286">
        <v>0.298286116786803</v>
      </c>
      <c r="L1286">
        <v>6.2367916595343402E-2</v>
      </c>
      <c r="M1286">
        <v>0.29129529328426002</v>
      </c>
      <c r="N1286">
        <v>3.7763116463155902E-2</v>
      </c>
    </row>
    <row r="1287" spans="1:14" x14ac:dyDescent="0.2">
      <c r="A1287">
        <v>50</v>
      </c>
      <c r="B1287">
        <v>16</v>
      </c>
      <c r="C1287">
        <v>85</v>
      </c>
      <c r="D1287">
        <v>0.86560549096639905</v>
      </c>
      <c r="E1287">
        <v>2.7244974682369017E-2</v>
      </c>
      <c r="F1287">
        <v>70.590975477396498</v>
      </c>
      <c r="G1287">
        <v>525.25193168232499</v>
      </c>
      <c r="H1287">
        <v>72.568091287265901</v>
      </c>
      <c r="I1287">
        <v>78.216905041999993</v>
      </c>
      <c r="J1287">
        <v>27.007373082000001</v>
      </c>
      <c r="K1287">
        <v>0.26310004259545</v>
      </c>
      <c r="L1287">
        <v>6.9150439000178907E-2</v>
      </c>
      <c r="M1287">
        <v>0.25307766496245598</v>
      </c>
      <c r="N1287">
        <v>4.0945552396833299E-2</v>
      </c>
    </row>
    <row r="1288" spans="1:14" x14ac:dyDescent="0.2">
      <c r="A1288">
        <v>50</v>
      </c>
      <c r="B1288">
        <v>16</v>
      </c>
      <c r="C1288">
        <v>86</v>
      </c>
      <c r="D1288">
        <v>0.89428199892938698</v>
      </c>
      <c r="E1288">
        <v>3.4384324804988639E-2</v>
      </c>
      <c r="F1288">
        <v>69.4767230325414</v>
      </c>
      <c r="G1288">
        <v>657.18914781727096</v>
      </c>
      <c r="H1288">
        <v>71.950699245339194</v>
      </c>
      <c r="I1288">
        <v>68.102900216999998</v>
      </c>
      <c r="J1288">
        <v>23.931047619000001</v>
      </c>
      <c r="K1288">
        <v>0.28533066376494598</v>
      </c>
      <c r="L1288">
        <v>6.6758376526275906E-2</v>
      </c>
      <c r="M1288">
        <v>0.27562982786896001</v>
      </c>
      <c r="N1288">
        <v>4.2683941898941098E-2</v>
      </c>
    </row>
    <row r="1289" spans="1:14" x14ac:dyDescent="0.2">
      <c r="A1289">
        <v>50</v>
      </c>
      <c r="B1289">
        <v>16</v>
      </c>
      <c r="C1289">
        <v>87</v>
      </c>
      <c r="D1289">
        <v>0.89124810366983098</v>
      </c>
      <c r="E1289">
        <v>2.3928118424680404E-2</v>
      </c>
      <c r="F1289">
        <v>74.349118682839602</v>
      </c>
      <c r="G1289">
        <v>683.658135552109</v>
      </c>
      <c r="H1289">
        <v>76.171765713447996</v>
      </c>
      <c r="I1289">
        <v>79.268438258000003</v>
      </c>
      <c r="J1289">
        <v>32.566959515999997</v>
      </c>
      <c r="K1289">
        <v>0.286986055060441</v>
      </c>
      <c r="L1289">
        <v>6.7736587748827404E-2</v>
      </c>
      <c r="M1289">
        <v>0.27757131633610199</v>
      </c>
      <c r="N1289">
        <v>4.0966870394367E-2</v>
      </c>
    </row>
    <row r="1290" spans="1:14" x14ac:dyDescent="0.2">
      <c r="A1290">
        <v>50</v>
      </c>
      <c r="B1290">
        <v>16</v>
      </c>
      <c r="C1290">
        <v>88</v>
      </c>
      <c r="D1290">
        <v>0.92192266410339296</v>
      </c>
      <c r="E1290">
        <v>2.2870552414215178E-2</v>
      </c>
      <c r="F1290">
        <v>70.243630747849195</v>
      </c>
      <c r="G1290">
        <v>899.66736110039301</v>
      </c>
      <c r="H1290">
        <v>71.887743145395604</v>
      </c>
      <c r="I1290">
        <v>75.184638676999995</v>
      </c>
      <c r="J1290">
        <v>30.664946048000001</v>
      </c>
      <c r="K1290">
        <v>0.29446800872305701</v>
      </c>
      <c r="L1290">
        <v>5.8858550666783999E-2</v>
      </c>
      <c r="M1290">
        <v>0.28656576861632399</v>
      </c>
      <c r="N1290">
        <v>3.7706714732499098E-2</v>
      </c>
    </row>
    <row r="1291" spans="1:14" x14ac:dyDescent="0.2">
      <c r="A1291">
        <v>50</v>
      </c>
      <c r="B1291">
        <v>16</v>
      </c>
      <c r="C1291">
        <v>89</v>
      </c>
      <c r="D1291">
        <v>0.94242135808650596</v>
      </c>
      <c r="E1291">
        <v>3.5236087342066444E-2</v>
      </c>
      <c r="F1291">
        <v>67.154212569184807</v>
      </c>
      <c r="G1291">
        <v>1166.3042117262401</v>
      </c>
      <c r="H1291">
        <v>69.6068869161724</v>
      </c>
      <c r="I1291">
        <v>74.918272289000001</v>
      </c>
      <c r="J1291">
        <v>18.931493917000001</v>
      </c>
      <c r="K1291">
        <v>0.35688768288851602</v>
      </c>
      <c r="L1291">
        <v>6.1650520181446303E-2</v>
      </c>
      <c r="M1291">
        <v>0.34949412195257101</v>
      </c>
      <c r="N1291">
        <v>3.7984320475691703E-2</v>
      </c>
    </row>
    <row r="1292" spans="1:14" x14ac:dyDescent="0.2">
      <c r="A1292">
        <v>50</v>
      </c>
      <c r="B1292">
        <v>24</v>
      </c>
      <c r="C1292">
        <v>70</v>
      </c>
      <c r="D1292">
        <v>0.86222820453779403</v>
      </c>
      <c r="E1292">
        <v>3.2776209478356695E-2</v>
      </c>
      <c r="F1292">
        <v>102.88798857266301</v>
      </c>
      <c r="G1292">
        <v>746.80008507901505</v>
      </c>
      <c r="H1292">
        <v>106.374542873034</v>
      </c>
      <c r="I1292">
        <v>122.829886735</v>
      </c>
      <c r="J1292">
        <v>63.996639064999997</v>
      </c>
      <c r="K1292">
        <v>0.30057075866800897</v>
      </c>
      <c r="L1292">
        <v>8.0213673103462002E-2</v>
      </c>
      <c r="M1292">
        <v>0.28554374957744899</v>
      </c>
      <c r="N1292">
        <v>5.2605544080205999E-2</v>
      </c>
    </row>
    <row r="1293" spans="1:14" x14ac:dyDescent="0.2">
      <c r="A1293">
        <v>50</v>
      </c>
      <c r="B1293">
        <v>24</v>
      </c>
      <c r="C1293">
        <v>71</v>
      </c>
      <c r="D1293">
        <v>0.89699131682789401</v>
      </c>
      <c r="E1293">
        <v>3.0471784242712373E-2</v>
      </c>
      <c r="F1293">
        <v>102.917076193407</v>
      </c>
      <c r="G1293">
        <v>999.110686828746</v>
      </c>
      <c r="H1293">
        <v>106.15170814087099</v>
      </c>
      <c r="I1293">
        <v>74.055158641000006</v>
      </c>
      <c r="J1293">
        <v>42.393395257999998</v>
      </c>
      <c r="K1293">
        <v>0.34228347884275501</v>
      </c>
      <c r="L1293">
        <v>7.8891030616207794E-2</v>
      </c>
      <c r="M1293">
        <v>0.33212781024557098</v>
      </c>
      <c r="N1293">
        <v>5.3619313597731803E-2</v>
      </c>
    </row>
    <row r="1294" spans="1:14" x14ac:dyDescent="0.2">
      <c r="A1294">
        <v>50</v>
      </c>
      <c r="B1294">
        <v>24</v>
      </c>
      <c r="C1294">
        <v>72</v>
      </c>
      <c r="D1294">
        <v>0.86920604281171998</v>
      </c>
      <c r="E1294">
        <v>3.1697462759773233E-2</v>
      </c>
      <c r="F1294">
        <v>102.789194783363</v>
      </c>
      <c r="G1294">
        <v>785.886420084355</v>
      </c>
      <c r="H1294">
        <v>106.154007482335</v>
      </c>
      <c r="I1294">
        <v>97.065547064</v>
      </c>
      <c r="J1294">
        <v>76.730205276999996</v>
      </c>
      <c r="K1294">
        <v>0.32653472516557802</v>
      </c>
      <c r="L1294">
        <v>8.4859932097464896E-2</v>
      </c>
      <c r="M1294">
        <v>0.314805909273985</v>
      </c>
      <c r="N1294">
        <v>5.5320037958440801E-2</v>
      </c>
    </row>
    <row r="1295" spans="1:14" x14ac:dyDescent="0.2">
      <c r="A1295">
        <v>50</v>
      </c>
      <c r="B1295">
        <v>24</v>
      </c>
      <c r="C1295">
        <v>73</v>
      </c>
      <c r="D1295">
        <v>0.91480175396316399</v>
      </c>
      <c r="E1295">
        <v>3.0909812710696784E-2</v>
      </c>
      <c r="F1295">
        <v>98.797079311116207</v>
      </c>
      <c r="G1295">
        <v>1159.6140050629699</v>
      </c>
      <c r="H1295">
        <v>101.94828160159901</v>
      </c>
      <c r="I1295">
        <v>70.422539916999995</v>
      </c>
      <c r="J1295">
        <v>59.137727364</v>
      </c>
      <c r="K1295">
        <v>0.37770563616396902</v>
      </c>
      <c r="L1295">
        <v>7.9190246834384997E-2</v>
      </c>
      <c r="M1295">
        <v>0.36706111856903401</v>
      </c>
      <c r="N1295">
        <v>5.60622567034358E-2</v>
      </c>
    </row>
    <row r="1296" spans="1:14" x14ac:dyDescent="0.2">
      <c r="A1296">
        <v>50</v>
      </c>
      <c r="B1296">
        <v>24</v>
      </c>
      <c r="C1296">
        <v>74</v>
      </c>
      <c r="D1296">
        <v>0.88777923461179598</v>
      </c>
      <c r="E1296">
        <v>3.0178639324750161E-2</v>
      </c>
      <c r="F1296">
        <v>104.48066840857</v>
      </c>
      <c r="G1296">
        <v>931.027943421543</v>
      </c>
      <c r="H1296">
        <v>107.73186964641</v>
      </c>
      <c r="I1296">
        <v>105.802410008</v>
      </c>
      <c r="J1296">
        <v>69.070695897999997</v>
      </c>
      <c r="K1296">
        <v>0.327578961956281</v>
      </c>
      <c r="L1296">
        <v>7.8793745395134299E-2</v>
      </c>
      <c r="M1296">
        <v>0.31641351003484902</v>
      </c>
      <c r="N1296">
        <v>5.1520238140228602E-2</v>
      </c>
    </row>
    <row r="1297" spans="1:14" x14ac:dyDescent="0.2">
      <c r="A1297">
        <v>50</v>
      </c>
      <c r="B1297">
        <v>24</v>
      </c>
      <c r="C1297">
        <v>75</v>
      </c>
      <c r="D1297">
        <v>0.83687896189294697</v>
      </c>
      <c r="E1297">
        <v>2.8693760121747954E-2</v>
      </c>
      <c r="F1297">
        <v>109.574200716666</v>
      </c>
      <c r="G1297">
        <v>671.73555286446594</v>
      </c>
      <c r="H1297">
        <v>112.811177585352</v>
      </c>
      <c r="I1297">
        <v>102.180215703</v>
      </c>
      <c r="J1297">
        <v>47.308182008999999</v>
      </c>
      <c r="K1297">
        <v>0.29908702322806402</v>
      </c>
      <c r="L1297">
        <v>8.6668139046704007E-2</v>
      </c>
      <c r="M1297">
        <v>0.27957497671881398</v>
      </c>
      <c r="N1297">
        <v>5.8176004592793401E-2</v>
      </c>
    </row>
    <row r="1298" spans="1:14" x14ac:dyDescent="0.2">
      <c r="A1298">
        <v>50</v>
      </c>
      <c r="B1298">
        <v>24</v>
      </c>
      <c r="C1298">
        <v>76</v>
      </c>
      <c r="D1298">
        <v>0.85638354591576504</v>
      </c>
      <c r="E1298">
        <v>2.4301625082079333E-2</v>
      </c>
      <c r="F1298">
        <v>101.90341884324801</v>
      </c>
      <c r="G1298">
        <v>709.55253346862298</v>
      </c>
      <c r="H1298">
        <v>104.44151744315501</v>
      </c>
      <c r="I1298">
        <v>90.02745539</v>
      </c>
      <c r="J1298">
        <v>31.104962286999999</v>
      </c>
      <c r="K1298">
        <v>0.27248127926336702</v>
      </c>
      <c r="L1298">
        <v>7.3920684672702505E-2</v>
      </c>
      <c r="M1298">
        <v>0.25833746889673498</v>
      </c>
      <c r="N1298">
        <v>4.8704113927505802E-2</v>
      </c>
    </row>
    <row r="1299" spans="1:14" x14ac:dyDescent="0.2">
      <c r="A1299">
        <v>50</v>
      </c>
      <c r="B1299">
        <v>24</v>
      </c>
      <c r="C1299">
        <v>77</v>
      </c>
      <c r="D1299">
        <v>0.85906492292949099</v>
      </c>
      <c r="E1299">
        <v>2.5125053267931279E-2</v>
      </c>
      <c r="F1299">
        <v>100.457211012995</v>
      </c>
      <c r="G1299">
        <v>712.79069129637696</v>
      </c>
      <c r="H1299">
        <v>103.04625362436801</v>
      </c>
      <c r="I1299">
        <v>100.17036857799999</v>
      </c>
      <c r="J1299">
        <v>65.045149147000004</v>
      </c>
      <c r="K1299">
        <v>0.29984307719028502</v>
      </c>
      <c r="L1299">
        <v>8.0614677741774401E-2</v>
      </c>
      <c r="M1299">
        <v>0.28712689430969701</v>
      </c>
      <c r="N1299">
        <v>5.4150067736815702E-2</v>
      </c>
    </row>
    <row r="1300" spans="1:14" x14ac:dyDescent="0.2">
      <c r="A1300">
        <v>50</v>
      </c>
      <c r="B1300">
        <v>24</v>
      </c>
      <c r="C1300">
        <v>78</v>
      </c>
      <c r="D1300">
        <v>0.85059406599280596</v>
      </c>
      <c r="E1300">
        <v>2.7435837461871972E-2</v>
      </c>
      <c r="F1300">
        <v>98.454689969123095</v>
      </c>
      <c r="G1300">
        <v>658.97442844795398</v>
      </c>
      <c r="H1300">
        <v>101.23207677340601</v>
      </c>
      <c r="I1300">
        <v>101.12446986</v>
      </c>
      <c r="J1300">
        <v>29.328378996000001</v>
      </c>
      <c r="K1300">
        <v>0.28888628570674901</v>
      </c>
      <c r="L1300">
        <v>8.0063895980449606E-2</v>
      </c>
      <c r="M1300">
        <v>0.27008777558235503</v>
      </c>
      <c r="N1300">
        <v>5.5546896788892103E-2</v>
      </c>
    </row>
    <row r="1301" spans="1:14" x14ac:dyDescent="0.2">
      <c r="A1301">
        <v>50</v>
      </c>
      <c r="B1301">
        <v>24</v>
      </c>
      <c r="C1301">
        <v>79</v>
      </c>
      <c r="D1301">
        <v>0.82276722647242795</v>
      </c>
      <c r="E1301">
        <v>2.8831189953001143E-2</v>
      </c>
      <c r="F1301">
        <v>100.755948320187</v>
      </c>
      <c r="G1301">
        <v>568.49501542395797</v>
      </c>
      <c r="H1301">
        <v>103.74710068717199</v>
      </c>
      <c r="I1301">
        <v>90.737234537000006</v>
      </c>
      <c r="J1301">
        <v>29.026813118</v>
      </c>
      <c r="K1301">
        <v>0.27241683760340801</v>
      </c>
      <c r="L1301">
        <v>8.2289344529025102E-2</v>
      </c>
      <c r="M1301">
        <v>0.25673143531875398</v>
      </c>
      <c r="N1301">
        <v>5.5194065276799598E-2</v>
      </c>
    </row>
    <row r="1302" spans="1:14" x14ac:dyDescent="0.2">
      <c r="A1302">
        <v>50</v>
      </c>
      <c r="B1302">
        <v>22</v>
      </c>
      <c r="C1302">
        <v>70</v>
      </c>
      <c r="D1302">
        <v>0.87197148152217796</v>
      </c>
      <c r="E1302">
        <v>2.9075530616046542E-2</v>
      </c>
      <c r="F1302">
        <v>94.656822713084694</v>
      </c>
      <c r="G1302">
        <v>739.34170166533704</v>
      </c>
      <c r="H1302">
        <v>97.491438003559594</v>
      </c>
      <c r="I1302">
        <v>145.32191191000001</v>
      </c>
      <c r="J1302">
        <v>48.780093295999997</v>
      </c>
      <c r="K1302">
        <v>0.299222012156665</v>
      </c>
      <c r="L1302">
        <v>7.6831476287376896E-2</v>
      </c>
      <c r="M1302">
        <v>0.28715195351991002</v>
      </c>
      <c r="N1302">
        <v>5.0291833030305398E-2</v>
      </c>
    </row>
    <row r="1303" spans="1:14" x14ac:dyDescent="0.2">
      <c r="A1303">
        <v>50</v>
      </c>
      <c r="B1303">
        <v>22</v>
      </c>
      <c r="C1303">
        <v>71</v>
      </c>
      <c r="D1303">
        <v>0.89354165311525502</v>
      </c>
      <c r="E1303">
        <v>3.1907305424832375E-2</v>
      </c>
      <c r="F1303">
        <v>94.731350067879205</v>
      </c>
      <c r="G1303">
        <v>889.84427092822398</v>
      </c>
      <c r="H1303">
        <v>97.853594597623299</v>
      </c>
      <c r="I1303">
        <v>78.382108560999995</v>
      </c>
      <c r="J1303">
        <v>53.693144992999997</v>
      </c>
      <c r="K1303">
        <v>0.32315263100740799</v>
      </c>
      <c r="L1303">
        <v>7.5774675595412899E-2</v>
      </c>
      <c r="M1303">
        <v>0.31182616100105598</v>
      </c>
      <c r="N1303">
        <v>5.0939681023744597E-2</v>
      </c>
    </row>
    <row r="1304" spans="1:14" x14ac:dyDescent="0.2">
      <c r="A1304">
        <v>50</v>
      </c>
      <c r="B1304">
        <v>22</v>
      </c>
      <c r="C1304">
        <v>72</v>
      </c>
      <c r="D1304">
        <v>0.86007301699584104</v>
      </c>
      <c r="E1304">
        <v>3.5442801629825646E-2</v>
      </c>
      <c r="F1304">
        <v>94.787203217016199</v>
      </c>
      <c r="G1304">
        <v>677.40475197838896</v>
      </c>
      <c r="H1304">
        <v>98.2701734818624</v>
      </c>
      <c r="I1304">
        <v>96.967211352999996</v>
      </c>
      <c r="J1304">
        <v>54.141565499000002</v>
      </c>
      <c r="K1304">
        <v>0.30328575301567001</v>
      </c>
      <c r="L1304">
        <v>8.1681509264965396E-2</v>
      </c>
      <c r="M1304">
        <v>0.29052578624099901</v>
      </c>
      <c r="N1304">
        <v>5.2294683886137297E-2</v>
      </c>
    </row>
    <row r="1305" spans="1:14" x14ac:dyDescent="0.2">
      <c r="A1305">
        <v>50</v>
      </c>
      <c r="B1305">
        <v>22</v>
      </c>
      <c r="C1305">
        <v>73</v>
      </c>
      <c r="D1305">
        <v>0.90499826901492897</v>
      </c>
      <c r="E1305">
        <v>3.5215596814988412E-2</v>
      </c>
      <c r="F1305">
        <v>91.260511585438493</v>
      </c>
      <c r="G1305">
        <v>960.61946071045497</v>
      </c>
      <c r="H1305">
        <v>94.591611643143395</v>
      </c>
      <c r="I1305">
        <v>82.482022478999994</v>
      </c>
      <c r="J1305">
        <v>58.875226192</v>
      </c>
      <c r="K1305">
        <v>0.34391540616517502</v>
      </c>
      <c r="L1305">
        <v>7.63110193350552E-2</v>
      </c>
      <c r="M1305">
        <v>0.33174588628609603</v>
      </c>
      <c r="N1305">
        <v>5.3155665740445598E-2</v>
      </c>
    </row>
    <row r="1306" spans="1:14" x14ac:dyDescent="0.2">
      <c r="A1306">
        <v>50</v>
      </c>
      <c r="B1306">
        <v>22</v>
      </c>
      <c r="C1306">
        <v>74</v>
      </c>
      <c r="D1306">
        <v>0.89563145532275601</v>
      </c>
      <c r="E1306">
        <v>3.0601750284037853E-2</v>
      </c>
      <c r="F1306">
        <v>96.396770320170603</v>
      </c>
      <c r="G1306">
        <v>923.61899476776898</v>
      </c>
      <c r="H1306">
        <v>99.439802319031699</v>
      </c>
      <c r="I1306">
        <v>87.328860762999994</v>
      </c>
      <c r="J1306">
        <v>40.937656085</v>
      </c>
      <c r="K1306">
        <v>0.32639165747447701</v>
      </c>
      <c r="L1306">
        <v>7.57282201883233E-2</v>
      </c>
      <c r="M1306">
        <v>0.31640857717061299</v>
      </c>
      <c r="N1306">
        <v>4.90669525649573E-2</v>
      </c>
    </row>
    <row r="1307" spans="1:14" x14ac:dyDescent="0.2">
      <c r="A1307">
        <v>50</v>
      </c>
      <c r="B1307">
        <v>22</v>
      </c>
      <c r="C1307">
        <v>75</v>
      </c>
      <c r="D1307">
        <v>0.86927513838350401</v>
      </c>
      <c r="E1307">
        <v>2.9784672134271092E-2</v>
      </c>
      <c r="F1307">
        <v>101.027973019397</v>
      </c>
      <c r="G1307">
        <v>772.82906839696102</v>
      </c>
      <c r="H1307">
        <v>104.129434072782</v>
      </c>
      <c r="I1307">
        <v>121.45105493299999</v>
      </c>
      <c r="J1307">
        <v>53.612534625999999</v>
      </c>
      <c r="K1307">
        <v>0.32095609021978599</v>
      </c>
      <c r="L1307">
        <v>8.3305879291944898E-2</v>
      </c>
      <c r="M1307">
        <v>0.30516223887524302</v>
      </c>
      <c r="N1307">
        <v>5.55584887883784E-2</v>
      </c>
    </row>
    <row r="1308" spans="1:14" x14ac:dyDescent="0.2">
      <c r="A1308">
        <v>50</v>
      </c>
      <c r="B1308">
        <v>22</v>
      </c>
      <c r="C1308">
        <v>76</v>
      </c>
      <c r="D1308">
        <v>0.86714423255643103</v>
      </c>
      <c r="E1308">
        <v>3.0856482817280935E-2</v>
      </c>
      <c r="F1308">
        <v>93.792531329774604</v>
      </c>
      <c r="G1308">
        <v>705.97259821342595</v>
      </c>
      <c r="H1308">
        <v>96.778784222204393</v>
      </c>
      <c r="I1308">
        <v>123.9346918</v>
      </c>
      <c r="J1308">
        <v>28.841452272000001</v>
      </c>
      <c r="K1308">
        <v>0.27183103909140499</v>
      </c>
      <c r="L1308">
        <v>7.11672535390762E-2</v>
      </c>
      <c r="M1308">
        <v>0.25935959112226697</v>
      </c>
      <c r="N1308">
        <v>4.5887110257443797E-2</v>
      </c>
    </row>
    <row r="1309" spans="1:14" x14ac:dyDescent="0.2">
      <c r="A1309">
        <v>50</v>
      </c>
      <c r="B1309">
        <v>22</v>
      </c>
      <c r="C1309">
        <v>77</v>
      </c>
      <c r="D1309">
        <v>0.87336825087236902</v>
      </c>
      <c r="E1309">
        <v>2.6056637034180114E-2</v>
      </c>
      <c r="F1309">
        <v>92.655646416224002</v>
      </c>
      <c r="G1309">
        <v>731.69364756099003</v>
      </c>
      <c r="H1309">
        <v>95.134532396290595</v>
      </c>
      <c r="I1309">
        <v>79.176255659999995</v>
      </c>
      <c r="J1309">
        <v>48.315807518</v>
      </c>
      <c r="K1309">
        <v>0.30390552405039101</v>
      </c>
      <c r="L1309">
        <v>7.7486857435218298E-2</v>
      </c>
      <c r="M1309">
        <v>0.29211469691268399</v>
      </c>
      <c r="N1309">
        <v>5.1708529761315999E-2</v>
      </c>
    </row>
    <row r="1310" spans="1:14" x14ac:dyDescent="0.2">
      <c r="A1310">
        <v>50</v>
      </c>
      <c r="B1310">
        <v>22</v>
      </c>
      <c r="C1310">
        <v>78</v>
      </c>
      <c r="D1310">
        <v>0.89440318942935604</v>
      </c>
      <c r="E1310">
        <v>2.9608169958755239E-2</v>
      </c>
      <c r="F1310">
        <v>90.826824738745898</v>
      </c>
      <c r="G1310">
        <v>860.12848539571405</v>
      </c>
      <c r="H1310">
        <v>93.598092983620305</v>
      </c>
      <c r="I1310">
        <v>80.648531324999993</v>
      </c>
      <c r="J1310">
        <v>41.581188134999998</v>
      </c>
      <c r="K1310">
        <v>0.330189137993116</v>
      </c>
      <c r="L1310">
        <v>7.7019309243009995E-2</v>
      </c>
      <c r="M1310">
        <v>0.315096441587566</v>
      </c>
      <c r="N1310">
        <v>5.2699246480435197E-2</v>
      </c>
    </row>
    <row r="1311" spans="1:14" x14ac:dyDescent="0.2">
      <c r="A1311">
        <v>50</v>
      </c>
      <c r="B1311">
        <v>22</v>
      </c>
      <c r="C1311">
        <v>79</v>
      </c>
      <c r="D1311">
        <v>0.84029445044584805</v>
      </c>
      <c r="E1311">
        <v>3.2381634163513112E-2</v>
      </c>
      <c r="F1311">
        <v>92.8188665206726</v>
      </c>
      <c r="G1311">
        <v>581.18748396529804</v>
      </c>
      <c r="H1311">
        <v>95.925077280268994</v>
      </c>
      <c r="I1311">
        <v>112.767890431</v>
      </c>
      <c r="J1311">
        <v>37.422110648999997</v>
      </c>
      <c r="K1311">
        <v>0.27556522538019601</v>
      </c>
      <c r="L1311">
        <v>7.9162110791597004E-2</v>
      </c>
      <c r="M1311">
        <v>0.26136253693552097</v>
      </c>
      <c r="N1311">
        <v>5.2564766587780802E-2</v>
      </c>
    </row>
    <row r="1312" spans="1:14" x14ac:dyDescent="0.2">
      <c r="A1312">
        <v>50</v>
      </c>
      <c r="B1312">
        <v>32</v>
      </c>
      <c r="C1312">
        <v>60</v>
      </c>
      <c r="D1312">
        <v>0.775199367188112</v>
      </c>
      <c r="E1312">
        <v>2.042703829792086E-2</v>
      </c>
      <c r="F1312">
        <v>135.87379626649999</v>
      </c>
      <c r="G1312">
        <v>604.41910045777695</v>
      </c>
      <c r="H1312">
        <v>138.70717300160001</v>
      </c>
      <c r="I1312">
        <v>150.11076410000001</v>
      </c>
      <c r="J1312">
        <v>105.282351303</v>
      </c>
      <c r="K1312">
        <v>0.27848589701522303</v>
      </c>
      <c r="L1312">
        <v>9.4334071352441901E-2</v>
      </c>
      <c r="M1312">
        <v>0.25700902036352102</v>
      </c>
      <c r="N1312">
        <v>6.0837714785168702E-2</v>
      </c>
    </row>
    <row r="1313" spans="1:14" x14ac:dyDescent="0.2">
      <c r="A1313">
        <v>50</v>
      </c>
      <c r="B1313">
        <v>32</v>
      </c>
      <c r="C1313">
        <v>61</v>
      </c>
      <c r="D1313">
        <v>0.81415860344734403</v>
      </c>
      <c r="E1313">
        <v>2.0942044380488502E-2</v>
      </c>
      <c r="F1313">
        <v>136.22687642586601</v>
      </c>
      <c r="G1313">
        <v>733.02761899590098</v>
      </c>
      <c r="H1313">
        <v>139.140768576531</v>
      </c>
      <c r="I1313">
        <v>101.40606282900001</v>
      </c>
      <c r="J1313">
        <v>110.59291410199999</v>
      </c>
      <c r="K1313">
        <v>0.30443483576602498</v>
      </c>
      <c r="L1313">
        <v>9.37878064250149E-2</v>
      </c>
      <c r="M1313">
        <v>0.28707090546133301</v>
      </c>
      <c r="N1313">
        <v>6.5131207890426104E-2</v>
      </c>
    </row>
    <row r="1314" spans="1:14" x14ac:dyDescent="0.2">
      <c r="A1314">
        <v>50</v>
      </c>
      <c r="B1314">
        <v>32</v>
      </c>
      <c r="C1314">
        <v>62</v>
      </c>
      <c r="D1314">
        <v>0.82064547059670201</v>
      </c>
      <c r="E1314">
        <v>2.180799674623066E-2</v>
      </c>
      <c r="F1314">
        <v>136.642826094539</v>
      </c>
      <c r="G1314">
        <v>761.858797484192</v>
      </c>
      <c r="H1314">
        <v>139.68916699382399</v>
      </c>
      <c r="I1314">
        <v>82.988592459000003</v>
      </c>
      <c r="J1314">
        <v>112.68311445400001</v>
      </c>
      <c r="K1314">
        <v>0.30299222512076102</v>
      </c>
      <c r="L1314">
        <v>9.1740395242342898E-2</v>
      </c>
      <c r="M1314">
        <v>0.284013108330121</v>
      </c>
      <c r="N1314">
        <v>6.1914052858896902E-2</v>
      </c>
    </row>
    <row r="1315" spans="1:14" x14ac:dyDescent="0.2">
      <c r="A1315">
        <v>50</v>
      </c>
      <c r="B1315">
        <v>32</v>
      </c>
      <c r="C1315">
        <v>63</v>
      </c>
      <c r="D1315">
        <v>0.77788059359875406</v>
      </c>
      <c r="E1315">
        <v>2.0273950121348694E-2</v>
      </c>
      <c r="F1315">
        <v>139.94198309153501</v>
      </c>
      <c r="G1315">
        <v>630.03042083922401</v>
      </c>
      <c r="H1315">
        <v>142.837870962876</v>
      </c>
      <c r="I1315">
        <v>106.466007238</v>
      </c>
      <c r="J1315">
        <v>73.578649540000001</v>
      </c>
      <c r="K1315">
        <v>0.283657721918529</v>
      </c>
      <c r="L1315">
        <v>9.5503774420386697E-2</v>
      </c>
      <c r="M1315">
        <v>0.26152286167928501</v>
      </c>
      <c r="N1315">
        <v>6.3732349096500204E-2</v>
      </c>
    </row>
    <row r="1316" spans="1:14" x14ac:dyDescent="0.2">
      <c r="A1316">
        <v>50</v>
      </c>
      <c r="B1316">
        <v>32</v>
      </c>
      <c r="C1316">
        <v>64</v>
      </c>
      <c r="D1316">
        <v>0.78674779214910395</v>
      </c>
      <c r="E1316">
        <v>2.3573664858465286E-2</v>
      </c>
      <c r="F1316">
        <v>126.398585783827</v>
      </c>
      <c r="G1316">
        <v>592.71876740522998</v>
      </c>
      <c r="H1316">
        <v>129.45020144863801</v>
      </c>
      <c r="I1316">
        <v>126.614339938</v>
      </c>
      <c r="J1316">
        <v>191.176314695</v>
      </c>
      <c r="K1316">
        <v>0.284506995614485</v>
      </c>
      <c r="L1316">
        <v>9.4016694333308698E-2</v>
      </c>
      <c r="M1316">
        <v>0.26415718232777102</v>
      </c>
      <c r="N1316">
        <v>6.71588226730786E-2</v>
      </c>
    </row>
    <row r="1317" spans="1:14" x14ac:dyDescent="0.2">
      <c r="A1317">
        <v>50</v>
      </c>
      <c r="B1317">
        <v>32</v>
      </c>
      <c r="C1317">
        <v>65</v>
      </c>
      <c r="D1317">
        <v>0.82562001466899604</v>
      </c>
      <c r="E1317">
        <v>2.0082378854917149E-2</v>
      </c>
      <c r="F1317">
        <v>128.06035610121</v>
      </c>
      <c r="G1317">
        <v>734.37531181190002</v>
      </c>
      <c r="H1317">
        <v>130.68481812947201</v>
      </c>
      <c r="I1317">
        <v>93.589645953000002</v>
      </c>
      <c r="J1317">
        <v>143.16224406699999</v>
      </c>
      <c r="K1317">
        <v>0.26714293062913402</v>
      </c>
      <c r="L1317">
        <v>7.9686035926433293E-2</v>
      </c>
      <c r="M1317">
        <v>0.24818224710446399</v>
      </c>
      <c r="N1317">
        <v>5.6063259629088903E-2</v>
      </c>
    </row>
    <row r="1318" spans="1:14" x14ac:dyDescent="0.2">
      <c r="A1318">
        <v>50</v>
      </c>
      <c r="B1318">
        <v>32</v>
      </c>
      <c r="C1318">
        <v>66</v>
      </c>
      <c r="D1318">
        <v>0.75858854296978895</v>
      </c>
      <c r="E1318">
        <v>2.1048677876157971E-2</v>
      </c>
      <c r="F1318">
        <v>133.51630270452699</v>
      </c>
      <c r="G1318">
        <v>553.06531159297299</v>
      </c>
      <c r="H1318">
        <v>136.38707021189001</v>
      </c>
      <c r="I1318">
        <v>142.08307864700001</v>
      </c>
      <c r="J1318">
        <v>65.644809637999998</v>
      </c>
      <c r="K1318">
        <v>0.248746160618457</v>
      </c>
      <c r="L1318">
        <v>8.7345347766842704E-2</v>
      </c>
      <c r="M1318">
        <v>0.227983327588926</v>
      </c>
      <c r="N1318">
        <v>5.8695445007324397E-2</v>
      </c>
    </row>
    <row r="1319" spans="1:14" x14ac:dyDescent="0.2">
      <c r="A1319">
        <v>50</v>
      </c>
      <c r="B1319">
        <v>32</v>
      </c>
      <c r="C1319">
        <v>67</v>
      </c>
      <c r="D1319">
        <v>0.79358970460109601</v>
      </c>
      <c r="E1319">
        <v>2.2225623739478399E-2</v>
      </c>
      <c r="F1319">
        <v>126.465068170931</v>
      </c>
      <c r="G1319">
        <v>612.68779217881695</v>
      </c>
      <c r="H1319">
        <v>129.33972421592199</v>
      </c>
      <c r="I1319">
        <v>91.850956100000005</v>
      </c>
      <c r="J1319">
        <v>75.098390997999999</v>
      </c>
      <c r="K1319">
        <v>0.25591430521104902</v>
      </c>
      <c r="L1319">
        <v>8.31430432654683E-2</v>
      </c>
      <c r="M1319">
        <v>0.239452485875076</v>
      </c>
      <c r="N1319">
        <v>5.86191044362043E-2</v>
      </c>
    </row>
    <row r="1320" spans="1:14" x14ac:dyDescent="0.2">
      <c r="A1320">
        <v>50</v>
      </c>
      <c r="B1320">
        <v>32</v>
      </c>
      <c r="C1320">
        <v>68</v>
      </c>
      <c r="D1320">
        <v>0.74297642768224803</v>
      </c>
      <c r="E1320">
        <v>2.1692269988186848E-2</v>
      </c>
      <c r="F1320">
        <v>132.38785597757601</v>
      </c>
      <c r="G1320">
        <v>515.080600521375</v>
      </c>
      <c r="H1320">
        <v>135.32332610310399</v>
      </c>
      <c r="I1320">
        <v>83.585827613000006</v>
      </c>
      <c r="J1320">
        <v>119.865011075</v>
      </c>
      <c r="K1320">
        <v>0.25225476354559101</v>
      </c>
      <c r="L1320">
        <v>9.1426714547561197E-2</v>
      </c>
      <c r="M1320">
        <v>0.22542869507483199</v>
      </c>
      <c r="N1320">
        <v>6.4163940009821202E-2</v>
      </c>
    </row>
    <row r="1321" spans="1:14" x14ac:dyDescent="0.2">
      <c r="A1321">
        <v>50</v>
      </c>
      <c r="B1321">
        <v>32</v>
      </c>
      <c r="C1321">
        <v>69</v>
      </c>
      <c r="D1321">
        <v>0.76802490961168601</v>
      </c>
      <c r="E1321">
        <v>2.1112103511711229E-2</v>
      </c>
      <c r="F1321">
        <v>129.69591556094699</v>
      </c>
      <c r="G1321">
        <v>559.09414818566802</v>
      </c>
      <c r="H1321">
        <v>132.49312411178499</v>
      </c>
      <c r="I1321">
        <v>156.14779198799999</v>
      </c>
      <c r="J1321">
        <v>82.573326195000007</v>
      </c>
      <c r="K1321">
        <v>0.27206934251838399</v>
      </c>
      <c r="L1321">
        <v>9.3652377322681293E-2</v>
      </c>
      <c r="M1321">
        <v>0.249115563242433</v>
      </c>
      <c r="N1321">
        <v>6.5770605001560997E-2</v>
      </c>
    </row>
    <row r="1322" spans="1:14" x14ac:dyDescent="0.2">
      <c r="A1322">
        <v>50</v>
      </c>
      <c r="B1322">
        <v>14</v>
      </c>
      <c r="C1322">
        <v>80</v>
      </c>
      <c r="D1322">
        <v>0.95286284127105303</v>
      </c>
      <c r="E1322">
        <v>3.2915883690548674E-2</v>
      </c>
      <c r="F1322">
        <v>61.727060411168999</v>
      </c>
      <c r="G1322">
        <v>1309.5201763457801</v>
      </c>
      <c r="H1322">
        <v>63.828015960730902</v>
      </c>
      <c r="I1322">
        <v>105.816843573</v>
      </c>
      <c r="J1322">
        <v>50.795743270999999</v>
      </c>
      <c r="K1322">
        <v>0.35183190663053598</v>
      </c>
      <c r="L1322">
        <v>5.4924965962755798E-2</v>
      </c>
      <c r="M1322">
        <v>0.34743849168352198</v>
      </c>
      <c r="N1322">
        <v>3.20612883019862E-2</v>
      </c>
    </row>
    <row r="1323" spans="1:14" x14ac:dyDescent="0.2">
      <c r="A1323">
        <v>50</v>
      </c>
      <c r="B1323">
        <v>14</v>
      </c>
      <c r="C1323">
        <v>81</v>
      </c>
      <c r="D1323">
        <v>0.92862978160069298</v>
      </c>
      <c r="E1323">
        <v>3.3081577411001588E-2</v>
      </c>
      <c r="F1323">
        <v>68.831823757176593</v>
      </c>
      <c r="G1323">
        <v>964.43341916193106</v>
      </c>
      <c r="H1323">
        <v>71.186795234363302</v>
      </c>
      <c r="I1323">
        <v>67.781548505999993</v>
      </c>
      <c r="J1323">
        <v>45.751227487000001</v>
      </c>
      <c r="K1323">
        <v>0.35460729751432002</v>
      </c>
      <c r="L1323">
        <v>6.8123392163416396E-2</v>
      </c>
      <c r="M1323">
        <v>0.34685195365557397</v>
      </c>
      <c r="N1323">
        <v>4.1730234155171297E-2</v>
      </c>
    </row>
    <row r="1324" spans="1:14" x14ac:dyDescent="0.2">
      <c r="A1324">
        <v>50</v>
      </c>
      <c r="B1324">
        <v>14</v>
      </c>
      <c r="C1324">
        <v>82</v>
      </c>
      <c r="D1324">
        <v>0.93172619436205995</v>
      </c>
      <c r="E1324">
        <v>3.3439822357211491E-2</v>
      </c>
      <c r="F1324">
        <v>67.252341849161894</v>
      </c>
      <c r="G1324">
        <v>985.03871610446299</v>
      </c>
      <c r="H1324">
        <v>69.579053022000593</v>
      </c>
      <c r="I1324">
        <v>82.349221283999995</v>
      </c>
      <c r="J1324">
        <v>13.991630628999999</v>
      </c>
      <c r="K1324">
        <v>0.32752164263039102</v>
      </c>
      <c r="L1324">
        <v>6.1551354101412499E-2</v>
      </c>
      <c r="M1324">
        <v>0.321991305181756</v>
      </c>
      <c r="N1324">
        <v>3.4444850297963597E-2</v>
      </c>
    </row>
    <row r="1325" spans="1:14" x14ac:dyDescent="0.2">
      <c r="A1325">
        <v>50</v>
      </c>
      <c r="B1325">
        <v>14</v>
      </c>
      <c r="C1325">
        <v>83</v>
      </c>
      <c r="D1325">
        <v>0.93840004769433005</v>
      </c>
      <c r="E1325">
        <v>2.9214117553079275E-2</v>
      </c>
      <c r="F1325">
        <v>67.362982778467995</v>
      </c>
      <c r="G1325">
        <v>1093.5557619298299</v>
      </c>
      <c r="H1325">
        <v>69.390154921367198</v>
      </c>
      <c r="I1325">
        <v>74.709365325999997</v>
      </c>
      <c r="J1325">
        <v>14.960180334</v>
      </c>
      <c r="K1325">
        <v>0.36989459856661999</v>
      </c>
      <c r="L1325">
        <v>6.5885743851570894E-2</v>
      </c>
      <c r="M1325">
        <v>0.36298752070012302</v>
      </c>
      <c r="N1325">
        <v>3.80391276133272E-2</v>
      </c>
    </row>
    <row r="1326" spans="1:14" x14ac:dyDescent="0.2">
      <c r="A1326">
        <v>50</v>
      </c>
      <c r="B1326">
        <v>14</v>
      </c>
      <c r="C1326">
        <v>84</v>
      </c>
      <c r="D1326">
        <v>0.93328500299841999</v>
      </c>
      <c r="E1326">
        <v>2.5568120982958756E-2</v>
      </c>
      <c r="F1326">
        <v>64.429289817351602</v>
      </c>
      <c r="G1326">
        <v>965.73922975408402</v>
      </c>
      <c r="H1326">
        <v>66.119850145240207</v>
      </c>
      <c r="I1326">
        <v>77.646446713000003</v>
      </c>
      <c r="J1326">
        <v>21.040450243999999</v>
      </c>
      <c r="K1326">
        <v>0.31906853294607301</v>
      </c>
      <c r="L1326">
        <v>5.9034375169246103E-2</v>
      </c>
      <c r="M1326">
        <v>0.31380583339579798</v>
      </c>
      <c r="N1326">
        <v>3.4217391945112703E-2</v>
      </c>
    </row>
    <row r="1327" spans="1:14" x14ac:dyDescent="0.2">
      <c r="A1327">
        <v>50</v>
      </c>
      <c r="B1327">
        <v>14</v>
      </c>
      <c r="C1327">
        <v>85</v>
      </c>
      <c r="D1327">
        <v>0.90822832611204796</v>
      </c>
      <c r="E1327">
        <v>2.7916799464400066E-2</v>
      </c>
      <c r="F1327">
        <v>63.700328654187601</v>
      </c>
      <c r="G1327">
        <v>694.11754145360806</v>
      </c>
      <c r="H1327">
        <v>65.529708382049904</v>
      </c>
      <c r="I1327">
        <v>93.736194119000004</v>
      </c>
      <c r="J1327">
        <v>34.678483264</v>
      </c>
      <c r="K1327">
        <v>0.302571655706174</v>
      </c>
      <c r="L1327">
        <v>6.5737903852674903E-2</v>
      </c>
      <c r="M1327">
        <v>0.29475364477583599</v>
      </c>
      <c r="N1327">
        <v>3.7051330456321398E-2</v>
      </c>
    </row>
    <row r="1328" spans="1:14" x14ac:dyDescent="0.2">
      <c r="A1328">
        <v>50</v>
      </c>
      <c r="B1328">
        <v>14</v>
      </c>
      <c r="C1328">
        <v>86</v>
      </c>
      <c r="D1328">
        <v>0.91993999523691705</v>
      </c>
      <c r="E1328">
        <v>2.8058687024120961E-2</v>
      </c>
      <c r="F1328">
        <v>62.860444607893399</v>
      </c>
      <c r="G1328">
        <v>785.16663587409698</v>
      </c>
      <c r="H1328">
        <v>64.675144238316193</v>
      </c>
      <c r="I1328">
        <v>71.598418046000006</v>
      </c>
      <c r="J1328">
        <v>34.338625190999998</v>
      </c>
      <c r="K1328">
        <v>0.31203704219184197</v>
      </c>
      <c r="L1328">
        <v>6.3325545462736096E-2</v>
      </c>
      <c r="M1328">
        <v>0.30383256628742999</v>
      </c>
      <c r="N1328">
        <v>3.8773501806650797E-2</v>
      </c>
    </row>
    <row r="1329" spans="1:14" x14ac:dyDescent="0.2">
      <c r="A1329">
        <v>50</v>
      </c>
      <c r="B1329">
        <v>14</v>
      </c>
      <c r="C1329">
        <v>87</v>
      </c>
      <c r="D1329">
        <v>0.91861078786460504</v>
      </c>
      <c r="E1329">
        <v>2.3137270901689339E-2</v>
      </c>
      <c r="F1329">
        <v>67.035203780986194</v>
      </c>
      <c r="G1329">
        <v>823.63745786689901</v>
      </c>
      <c r="H1329">
        <v>68.622951602281702</v>
      </c>
      <c r="I1329">
        <v>88.064636393000001</v>
      </c>
      <c r="J1329">
        <v>30.490363935000001</v>
      </c>
      <c r="K1329">
        <v>0.31512465871538298</v>
      </c>
      <c r="L1329">
        <v>6.4318223830455504E-2</v>
      </c>
      <c r="M1329">
        <v>0.30841421644822098</v>
      </c>
      <c r="N1329">
        <v>3.7183212060707897E-2</v>
      </c>
    </row>
    <row r="1330" spans="1:14" x14ac:dyDescent="0.2">
      <c r="A1330">
        <v>50</v>
      </c>
      <c r="B1330">
        <v>14</v>
      </c>
      <c r="C1330">
        <v>88</v>
      </c>
      <c r="D1330">
        <v>0.933000543676622</v>
      </c>
      <c r="E1330">
        <v>1.9582345613798745E-2</v>
      </c>
      <c r="F1330">
        <v>63.785640624111601</v>
      </c>
      <c r="G1330">
        <v>952.03221226520805</v>
      </c>
      <c r="H1330">
        <v>65.059661399146407</v>
      </c>
      <c r="I1330">
        <v>101.81771275</v>
      </c>
      <c r="J1330">
        <v>22.450079985999999</v>
      </c>
      <c r="K1330">
        <v>0.302970984182034</v>
      </c>
      <c r="L1330">
        <v>5.6003622244967299E-2</v>
      </c>
      <c r="M1330">
        <v>0.29743436982764399</v>
      </c>
      <c r="N1330">
        <v>3.4137698981288399E-2</v>
      </c>
    </row>
    <row r="1331" spans="1:14" x14ac:dyDescent="0.2">
      <c r="A1331">
        <v>50</v>
      </c>
      <c r="B1331">
        <v>14</v>
      </c>
      <c r="C1331">
        <v>89</v>
      </c>
      <c r="D1331">
        <v>0.95775524517361699</v>
      </c>
      <c r="E1331">
        <v>3.2391831949281386E-2</v>
      </c>
      <c r="F1331">
        <v>60.976493266847598</v>
      </c>
      <c r="G1331">
        <v>1443.4098035945101</v>
      </c>
      <c r="H1331">
        <v>63.017753756344298</v>
      </c>
      <c r="I1331">
        <v>76.124177677000006</v>
      </c>
      <c r="J1331">
        <v>31.805740244999999</v>
      </c>
      <c r="K1331">
        <v>0.397168490614426</v>
      </c>
      <c r="L1331">
        <v>5.8680853598267302E-2</v>
      </c>
      <c r="M1331">
        <v>0.39149689491780398</v>
      </c>
      <c r="N1331">
        <v>3.4217185024397002E-2</v>
      </c>
    </row>
    <row r="1332" spans="1:14" x14ac:dyDescent="0.2">
      <c r="A1332">
        <v>50</v>
      </c>
      <c r="B1332">
        <v>26</v>
      </c>
      <c r="C1332">
        <v>70</v>
      </c>
      <c r="D1332">
        <v>0.86956950698394897</v>
      </c>
      <c r="E1332">
        <v>2.5679969318410264E-2</v>
      </c>
      <c r="F1332">
        <v>111.401797211168</v>
      </c>
      <c r="G1332">
        <v>854.10853424789002</v>
      </c>
      <c r="H1332">
        <v>114.337993372913</v>
      </c>
      <c r="I1332">
        <v>106.295200853</v>
      </c>
      <c r="J1332">
        <v>54.869793000000001</v>
      </c>
      <c r="K1332">
        <v>0.32127535624193099</v>
      </c>
      <c r="L1332">
        <v>8.3119164338951196E-2</v>
      </c>
      <c r="M1332">
        <v>0.30688939800127302</v>
      </c>
      <c r="N1332">
        <v>5.5056638422919801E-2</v>
      </c>
    </row>
    <row r="1333" spans="1:14" x14ac:dyDescent="0.2">
      <c r="A1333">
        <v>50</v>
      </c>
      <c r="B1333">
        <v>26</v>
      </c>
      <c r="C1333">
        <v>71</v>
      </c>
      <c r="D1333">
        <v>0.87765676418078298</v>
      </c>
      <c r="E1333">
        <v>2.5738307756199334E-2</v>
      </c>
      <c r="F1333">
        <v>111.40682914992701</v>
      </c>
      <c r="G1333">
        <v>910.60881628593597</v>
      </c>
      <c r="H1333">
        <v>114.350004764478</v>
      </c>
      <c r="I1333">
        <v>95.626998635000007</v>
      </c>
      <c r="J1333">
        <v>45.692276249999999</v>
      </c>
      <c r="K1333">
        <v>0.32664344058494998</v>
      </c>
      <c r="L1333">
        <v>8.1848572903744296E-2</v>
      </c>
      <c r="M1333">
        <v>0.31195741418497003</v>
      </c>
      <c r="N1333">
        <v>5.59547069969017E-2</v>
      </c>
    </row>
    <row r="1334" spans="1:14" x14ac:dyDescent="0.2">
      <c r="A1334">
        <v>50</v>
      </c>
      <c r="B1334">
        <v>26</v>
      </c>
      <c r="C1334">
        <v>72</v>
      </c>
      <c r="D1334">
        <v>0.84246031155888901</v>
      </c>
      <c r="E1334">
        <v>2.6094925110330628E-2</v>
      </c>
      <c r="F1334">
        <v>111.125450156741</v>
      </c>
      <c r="G1334">
        <v>705.380664747737</v>
      </c>
      <c r="H1334">
        <v>114.102958308673</v>
      </c>
      <c r="I1334">
        <v>83.492777602000004</v>
      </c>
      <c r="J1334">
        <v>42.858530651999999</v>
      </c>
      <c r="K1334">
        <v>0.309230814473967</v>
      </c>
      <c r="L1334">
        <v>8.7943641204159595E-2</v>
      </c>
      <c r="M1334">
        <v>0.29415903979672497</v>
      </c>
      <c r="N1334">
        <v>5.7854979503003598E-2</v>
      </c>
    </row>
    <row r="1335" spans="1:14" x14ac:dyDescent="0.2">
      <c r="A1335">
        <v>50</v>
      </c>
      <c r="B1335">
        <v>26</v>
      </c>
      <c r="C1335">
        <v>73</v>
      </c>
      <c r="D1335">
        <v>0.901554621534989</v>
      </c>
      <c r="E1335">
        <v>2.9065826321355459E-2</v>
      </c>
      <c r="F1335">
        <v>106.650076641461</v>
      </c>
      <c r="G1335">
        <v>1083.34264446315</v>
      </c>
      <c r="H1335">
        <v>109.842746843886</v>
      </c>
      <c r="I1335">
        <v>86.332256302999994</v>
      </c>
      <c r="J1335">
        <v>57.207180731999998</v>
      </c>
      <c r="K1335">
        <v>0.36492280656034698</v>
      </c>
      <c r="L1335">
        <v>8.2165363596156699E-2</v>
      </c>
      <c r="M1335">
        <v>0.35260143581190101</v>
      </c>
      <c r="N1335">
        <v>5.8766083316434403E-2</v>
      </c>
    </row>
    <row r="1336" spans="1:14" x14ac:dyDescent="0.2">
      <c r="A1336">
        <v>50</v>
      </c>
      <c r="B1336">
        <v>26</v>
      </c>
      <c r="C1336">
        <v>74</v>
      </c>
      <c r="D1336">
        <v>0.87277398884467094</v>
      </c>
      <c r="E1336">
        <v>2.5837758599148702E-2</v>
      </c>
      <c r="F1336">
        <v>112.876174692886</v>
      </c>
      <c r="G1336">
        <v>887.20988473872296</v>
      </c>
      <c r="H1336">
        <v>115.86999566988899</v>
      </c>
      <c r="I1336">
        <v>82.357865387999993</v>
      </c>
      <c r="J1336">
        <v>124.003404739</v>
      </c>
      <c r="K1336">
        <v>0.31966118636173002</v>
      </c>
      <c r="L1336">
        <v>8.1685922580998993E-2</v>
      </c>
      <c r="M1336">
        <v>0.30803773074041602</v>
      </c>
      <c r="N1336">
        <v>5.4354467879458503E-2</v>
      </c>
    </row>
    <row r="1337" spans="1:14" x14ac:dyDescent="0.2">
      <c r="A1337">
        <v>50</v>
      </c>
      <c r="B1337">
        <v>26</v>
      </c>
      <c r="C1337">
        <v>75</v>
      </c>
      <c r="D1337">
        <v>0.83377695246654004</v>
      </c>
      <c r="E1337">
        <v>2.85779721232866E-2</v>
      </c>
      <c r="F1337">
        <v>118.42551263635301</v>
      </c>
      <c r="G1337">
        <v>712.44941296431796</v>
      </c>
      <c r="H1337">
        <v>121.90943713228501</v>
      </c>
      <c r="I1337">
        <v>98.955803966000005</v>
      </c>
      <c r="J1337">
        <v>75.079967729000003</v>
      </c>
      <c r="K1337">
        <v>0.30787220820788902</v>
      </c>
      <c r="L1337">
        <v>9.0052782284841995E-2</v>
      </c>
      <c r="M1337">
        <v>0.28851971247689601</v>
      </c>
      <c r="N1337">
        <v>6.1068295711163602E-2</v>
      </c>
    </row>
    <row r="1338" spans="1:14" x14ac:dyDescent="0.2">
      <c r="A1338">
        <v>50</v>
      </c>
      <c r="B1338">
        <v>26</v>
      </c>
      <c r="C1338">
        <v>76</v>
      </c>
      <c r="D1338">
        <v>0.86460540767886496</v>
      </c>
      <c r="E1338">
        <v>2.1564444004422572E-2</v>
      </c>
      <c r="F1338">
        <v>110.29782184957701</v>
      </c>
      <c r="G1338">
        <v>814.63978700100597</v>
      </c>
      <c r="H1338">
        <v>112.728754769492</v>
      </c>
      <c r="I1338">
        <v>87.208294577999993</v>
      </c>
      <c r="J1338">
        <v>40.167589972999998</v>
      </c>
      <c r="K1338">
        <v>0.29191957088253701</v>
      </c>
      <c r="L1338">
        <v>7.6786126536877899E-2</v>
      </c>
      <c r="M1338">
        <v>0.27768251613008998</v>
      </c>
      <c r="N1338">
        <v>5.0852822955286002E-2</v>
      </c>
    </row>
    <row r="1339" spans="1:14" x14ac:dyDescent="0.2">
      <c r="A1339">
        <v>50</v>
      </c>
      <c r="B1339">
        <v>26</v>
      </c>
      <c r="C1339">
        <v>77</v>
      </c>
      <c r="D1339">
        <v>0.83041700629341297</v>
      </c>
      <c r="E1339">
        <v>2.144998634872592E-2</v>
      </c>
      <c r="F1339">
        <v>108.66083127911701</v>
      </c>
      <c r="G1339">
        <v>640.75311388312502</v>
      </c>
      <c r="H1339">
        <v>111.042695583509</v>
      </c>
      <c r="I1339">
        <v>87.112752692000001</v>
      </c>
      <c r="J1339">
        <v>58.149497126999997</v>
      </c>
      <c r="K1339">
        <v>0.28418240310659998</v>
      </c>
      <c r="L1339">
        <v>8.3653057662518099E-2</v>
      </c>
      <c r="M1339">
        <v>0.26950017257868197</v>
      </c>
      <c r="N1339">
        <v>5.6860078744339897E-2</v>
      </c>
    </row>
    <row r="1340" spans="1:14" x14ac:dyDescent="0.2">
      <c r="A1340">
        <v>50</v>
      </c>
      <c r="B1340">
        <v>26</v>
      </c>
      <c r="C1340">
        <v>78</v>
      </c>
      <c r="D1340">
        <v>0.84714131720646002</v>
      </c>
      <c r="E1340">
        <v>2.8928115613915412E-2</v>
      </c>
      <c r="F1340">
        <v>106.39678214023201</v>
      </c>
      <c r="G1340">
        <v>696.04670271782402</v>
      </c>
      <c r="H1340">
        <v>109.566329590004</v>
      </c>
      <c r="I1340">
        <v>90.689461269000006</v>
      </c>
      <c r="J1340">
        <v>54.897171284999999</v>
      </c>
      <c r="K1340">
        <v>0.29677291686200402</v>
      </c>
      <c r="L1340">
        <v>8.3258509881962803E-2</v>
      </c>
      <c r="M1340">
        <v>0.27707686098270801</v>
      </c>
      <c r="N1340">
        <v>5.7578645095827399E-2</v>
      </c>
    </row>
    <row r="1341" spans="1:14" x14ac:dyDescent="0.2">
      <c r="A1341">
        <v>50</v>
      </c>
      <c r="B1341">
        <v>26</v>
      </c>
      <c r="C1341">
        <v>79</v>
      </c>
      <c r="D1341">
        <v>0.83001066223865705</v>
      </c>
      <c r="E1341">
        <v>2.5931593712490195E-2</v>
      </c>
      <c r="F1341">
        <v>108.965907115063</v>
      </c>
      <c r="G1341">
        <v>641.016128129442</v>
      </c>
      <c r="H1341">
        <v>111.86679129689399</v>
      </c>
      <c r="I1341">
        <v>81.476950658999996</v>
      </c>
      <c r="J1341">
        <v>82.058328489999994</v>
      </c>
      <c r="K1341">
        <v>0.28914146568076299</v>
      </c>
      <c r="L1341">
        <v>8.5410544880305306E-2</v>
      </c>
      <c r="M1341">
        <v>0.27340060384175702</v>
      </c>
      <c r="N1341">
        <v>5.7731485721257803E-2</v>
      </c>
    </row>
    <row r="1342" spans="1:14" x14ac:dyDescent="0.2">
      <c r="A1342">
        <v>50</v>
      </c>
      <c r="B1342">
        <v>20</v>
      </c>
      <c r="C1342">
        <v>70</v>
      </c>
      <c r="D1342">
        <v>0.88886015678886698</v>
      </c>
      <c r="E1342">
        <v>2.8204152837146161E-2</v>
      </c>
      <c r="F1342">
        <v>86.719695360363403</v>
      </c>
      <c r="G1342">
        <v>780.27548766307098</v>
      </c>
      <c r="H1342">
        <v>89.236536267921394</v>
      </c>
      <c r="I1342">
        <v>107.022907987</v>
      </c>
      <c r="J1342">
        <v>86.082274115000004</v>
      </c>
      <c r="K1342">
        <v>0.30755613242367302</v>
      </c>
      <c r="L1342">
        <v>7.3545611565810506E-2</v>
      </c>
      <c r="M1342">
        <v>0.29583923627626402</v>
      </c>
      <c r="N1342">
        <v>4.7605567636044697E-2</v>
      </c>
    </row>
    <row r="1343" spans="1:14" x14ac:dyDescent="0.2">
      <c r="A1343">
        <v>50</v>
      </c>
      <c r="B1343">
        <v>20</v>
      </c>
      <c r="C1343">
        <v>71</v>
      </c>
      <c r="D1343">
        <v>0.898964205597791</v>
      </c>
      <c r="E1343">
        <v>3.3166439782769869E-2</v>
      </c>
      <c r="F1343">
        <v>87.001459226012201</v>
      </c>
      <c r="G1343">
        <v>861.09541416255104</v>
      </c>
      <c r="H1343">
        <v>89.985973600734894</v>
      </c>
      <c r="I1343">
        <v>83.350700017999998</v>
      </c>
      <c r="J1343">
        <v>69.328267002999993</v>
      </c>
      <c r="K1343">
        <v>0.31801556070957199</v>
      </c>
      <c r="L1343">
        <v>7.2693427211866099E-2</v>
      </c>
      <c r="M1343">
        <v>0.30757670496299</v>
      </c>
      <c r="N1343">
        <v>4.8052316474860503E-2</v>
      </c>
    </row>
    <row r="1344" spans="1:14" x14ac:dyDescent="0.2">
      <c r="A1344">
        <v>50</v>
      </c>
      <c r="B1344">
        <v>20</v>
      </c>
      <c r="C1344">
        <v>72</v>
      </c>
      <c r="D1344">
        <v>0.89197768675984201</v>
      </c>
      <c r="E1344">
        <v>3.3047352403007213E-2</v>
      </c>
      <c r="F1344">
        <v>86.932300286185594</v>
      </c>
      <c r="G1344">
        <v>804.76243915380405</v>
      </c>
      <c r="H1344">
        <v>89.903368590203499</v>
      </c>
      <c r="I1344">
        <v>102.300991622</v>
      </c>
      <c r="J1344">
        <v>63.765462829000001</v>
      </c>
      <c r="K1344">
        <v>0.33070444652273701</v>
      </c>
      <c r="L1344">
        <v>7.8159031556918904E-2</v>
      </c>
      <c r="M1344">
        <v>0.32012777088589101</v>
      </c>
      <c r="N1344">
        <v>4.9612971741431901E-2</v>
      </c>
    </row>
    <row r="1345" spans="1:14" x14ac:dyDescent="0.2">
      <c r="A1345">
        <v>50</v>
      </c>
      <c r="B1345">
        <v>20</v>
      </c>
      <c r="C1345">
        <v>73</v>
      </c>
      <c r="D1345">
        <v>0.91760976866371202</v>
      </c>
      <c r="E1345">
        <v>3.1222491061802481E-2</v>
      </c>
      <c r="F1345">
        <v>84.113020164302696</v>
      </c>
      <c r="G1345">
        <v>1020.910110338</v>
      </c>
      <c r="H1345">
        <v>86.823877916501701</v>
      </c>
      <c r="I1345">
        <v>68.106720480000007</v>
      </c>
      <c r="J1345">
        <v>94.832696577999997</v>
      </c>
      <c r="K1345">
        <v>0.354690454287588</v>
      </c>
      <c r="L1345">
        <v>7.3140906330758898E-2</v>
      </c>
      <c r="M1345">
        <v>0.344553893020832</v>
      </c>
      <c r="N1345">
        <v>5.0467097851812699E-2</v>
      </c>
    </row>
    <row r="1346" spans="1:14" x14ac:dyDescent="0.2">
      <c r="A1346">
        <v>50</v>
      </c>
      <c r="B1346">
        <v>20</v>
      </c>
      <c r="C1346">
        <v>74</v>
      </c>
      <c r="D1346">
        <v>0.90863954993644502</v>
      </c>
      <c r="E1346">
        <v>3.0804394889144063E-2</v>
      </c>
      <c r="F1346">
        <v>88.574922883148204</v>
      </c>
      <c r="G1346">
        <v>969.51057948523498</v>
      </c>
      <c r="H1346">
        <v>91.390140871529297</v>
      </c>
      <c r="I1346">
        <v>113.59350813499999</v>
      </c>
      <c r="J1346">
        <v>68.580059723000005</v>
      </c>
      <c r="K1346">
        <v>0.33452372303661998</v>
      </c>
      <c r="L1346">
        <v>7.2624862009496902E-2</v>
      </c>
      <c r="M1346">
        <v>0.32517292203277898</v>
      </c>
      <c r="N1346">
        <v>4.6362447963784199E-2</v>
      </c>
    </row>
    <row r="1347" spans="1:14" x14ac:dyDescent="0.2">
      <c r="A1347">
        <v>50</v>
      </c>
      <c r="B1347">
        <v>20</v>
      </c>
      <c r="C1347">
        <v>75</v>
      </c>
      <c r="D1347">
        <v>0.85286751051375698</v>
      </c>
      <c r="E1347">
        <v>2.8125122101912533E-2</v>
      </c>
      <c r="F1347">
        <v>92.978687128481397</v>
      </c>
      <c r="G1347">
        <v>631.93851645645498</v>
      </c>
      <c r="H1347">
        <v>95.669400704718399</v>
      </c>
      <c r="I1347">
        <v>92.204687182000001</v>
      </c>
      <c r="J1347">
        <v>27.460329757</v>
      </c>
      <c r="K1347">
        <v>0.29036710653193099</v>
      </c>
      <c r="L1347">
        <v>7.9887997048481596E-2</v>
      </c>
      <c r="M1347">
        <v>0.27413969474955702</v>
      </c>
      <c r="N1347">
        <v>5.2024767299248403E-2</v>
      </c>
    </row>
    <row r="1348" spans="1:14" x14ac:dyDescent="0.2">
      <c r="A1348">
        <v>50</v>
      </c>
      <c r="B1348">
        <v>20</v>
      </c>
      <c r="C1348">
        <v>76</v>
      </c>
      <c r="D1348">
        <v>0.87460914350700303</v>
      </c>
      <c r="E1348">
        <v>3.3639129170058325E-2</v>
      </c>
      <c r="F1348">
        <v>85.927745468252397</v>
      </c>
      <c r="G1348">
        <v>685.27919715622795</v>
      </c>
      <c r="H1348">
        <v>88.918899825129401</v>
      </c>
      <c r="I1348">
        <v>120.26530529599999</v>
      </c>
      <c r="J1348">
        <v>94.410396839000001</v>
      </c>
      <c r="K1348">
        <v>0.26785262575637198</v>
      </c>
      <c r="L1348">
        <v>6.82250993536552E-2</v>
      </c>
      <c r="M1348">
        <v>0.25623950942240098</v>
      </c>
      <c r="N1348">
        <v>4.3290711690757197E-2</v>
      </c>
    </row>
    <row r="1349" spans="1:14" x14ac:dyDescent="0.2">
      <c r="A1349">
        <v>50</v>
      </c>
      <c r="B1349">
        <v>20</v>
      </c>
      <c r="C1349">
        <v>77</v>
      </c>
      <c r="D1349">
        <v>0.87551758020715498</v>
      </c>
      <c r="E1349">
        <v>3.0046829251788192E-2</v>
      </c>
      <c r="F1349">
        <v>85.093659180853095</v>
      </c>
      <c r="G1349">
        <v>683.57973216186303</v>
      </c>
      <c r="H1349">
        <v>87.729657211401999</v>
      </c>
      <c r="I1349">
        <v>127.06565904199999</v>
      </c>
      <c r="J1349">
        <v>95.036611343999994</v>
      </c>
      <c r="K1349">
        <v>0.29385234461959597</v>
      </c>
      <c r="L1349">
        <v>7.4437673324192696E-2</v>
      </c>
      <c r="M1349">
        <v>0.28240139162573302</v>
      </c>
      <c r="N1349">
        <v>4.8876621207596997E-2</v>
      </c>
    </row>
    <row r="1350" spans="1:14" x14ac:dyDescent="0.2">
      <c r="A1350">
        <v>50</v>
      </c>
      <c r="B1350">
        <v>20</v>
      </c>
      <c r="C1350">
        <v>78</v>
      </c>
      <c r="D1350">
        <v>0.89171945777404205</v>
      </c>
      <c r="E1350">
        <v>3.1478506148113511E-2</v>
      </c>
      <c r="F1350">
        <v>83.630632841501196</v>
      </c>
      <c r="G1350">
        <v>772.35144119413701</v>
      </c>
      <c r="H1350">
        <v>86.348762905504103</v>
      </c>
      <c r="I1350">
        <v>105.67677539899999</v>
      </c>
      <c r="J1350">
        <v>37.050799296999998</v>
      </c>
      <c r="K1350">
        <v>0.31302431982309498</v>
      </c>
      <c r="L1350">
        <v>7.4008851050389401E-2</v>
      </c>
      <c r="M1350">
        <v>0.29945022805426602</v>
      </c>
      <c r="N1350">
        <v>4.9654414323585701E-2</v>
      </c>
    </row>
    <row r="1351" spans="1:14" x14ac:dyDescent="0.2">
      <c r="A1351">
        <v>50</v>
      </c>
      <c r="B1351">
        <v>20</v>
      </c>
      <c r="C1351">
        <v>79</v>
      </c>
      <c r="D1351">
        <v>0.86648205454675598</v>
      </c>
      <c r="E1351">
        <v>2.9434220885408969E-2</v>
      </c>
      <c r="F1351">
        <v>85.166698931101493</v>
      </c>
      <c r="G1351">
        <v>637.867057061075</v>
      </c>
      <c r="H1351">
        <v>87.749538221712001</v>
      </c>
      <c r="I1351">
        <v>82.048837613000003</v>
      </c>
      <c r="J1351">
        <v>89.067151011000007</v>
      </c>
      <c r="K1351">
        <v>0.28882055797852602</v>
      </c>
      <c r="L1351">
        <v>7.5747872202736904E-2</v>
      </c>
      <c r="M1351">
        <v>0.27661600902133798</v>
      </c>
      <c r="N1351">
        <v>5.0026822989964102E-2</v>
      </c>
    </row>
    <row r="1352" spans="1:14" x14ac:dyDescent="0.2">
      <c r="A1352">
        <v>50</v>
      </c>
      <c r="B1352">
        <v>30</v>
      </c>
      <c r="C1352">
        <v>70</v>
      </c>
      <c r="D1352">
        <v>0.85358119899912699</v>
      </c>
      <c r="E1352">
        <v>2.2165025238663243E-2</v>
      </c>
      <c r="F1352">
        <v>128.725173183338</v>
      </c>
      <c r="G1352">
        <v>879.157405356509</v>
      </c>
      <c r="H1352">
        <v>131.643044589151</v>
      </c>
      <c r="I1352">
        <v>150.051124407</v>
      </c>
      <c r="J1352">
        <v>102.13895600399999</v>
      </c>
      <c r="K1352">
        <v>0.32562214694334501</v>
      </c>
      <c r="L1352">
        <v>8.90973069264058E-2</v>
      </c>
      <c r="M1352">
        <v>0.30943613711170098</v>
      </c>
      <c r="N1352">
        <v>5.9596173639790299E-2</v>
      </c>
    </row>
    <row r="1353" spans="1:14" x14ac:dyDescent="0.2">
      <c r="A1353">
        <v>50</v>
      </c>
      <c r="B1353">
        <v>30</v>
      </c>
      <c r="C1353">
        <v>71</v>
      </c>
      <c r="D1353">
        <v>0.83914741347492094</v>
      </c>
      <c r="E1353">
        <v>2.0760071460591573E-2</v>
      </c>
      <c r="F1353">
        <v>128.76679662976599</v>
      </c>
      <c r="G1353">
        <v>800.52673949194195</v>
      </c>
      <c r="H1353">
        <v>131.49667704198799</v>
      </c>
      <c r="I1353">
        <v>114.34371407499999</v>
      </c>
      <c r="J1353">
        <v>64.579807971999998</v>
      </c>
      <c r="K1353">
        <v>0.30602357513909401</v>
      </c>
      <c r="L1353">
        <v>8.7701971102493406E-2</v>
      </c>
      <c r="M1353">
        <v>0.28923387791778499</v>
      </c>
      <c r="N1353">
        <v>6.0373984611052103E-2</v>
      </c>
    </row>
    <row r="1354" spans="1:14" x14ac:dyDescent="0.2">
      <c r="A1354">
        <v>50</v>
      </c>
      <c r="B1354">
        <v>30</v>
      </c>
      <c r="C1354">
        <v>72</v>
      </c>
      <c r="D1354">
        <v>0.83084358180336104</v>
      </c>
      <c r="E1354">
        <v>2.0513223924227653E-2</v>
      </c>
      <c r="F1354">
        <v>128.327796234141</v>
      </c>
      <c r="G1354">
        <v>758.63391766172799</v>
      </c>
      <c r="H1354">
        <v>131.015343308947</v>
      </c>
      <c r="I1354">
        <v>80.403804891999997</v>
      </c>
      <c r="J1354">
        <v>68.583037881999999</v>
      </c>
      <c r="K1354">
        <v>0.32042765093787601</v>
      </c>
      <c r="L1354">
        <v>9.4158588595381995E-2</v>
      </c>
      <c r="M1354">
        <v>0.30389648663680602</v>
      </c>
      <c r="N1354">
        <v>6.2654920504349301E-2</v>
      </c>
    </row>
    <row r="1355" spans="1:14" x14ac:dyDescent="0.2">
      <c r="A1355">
        <v>50</v>
      </c>
      <c r="B1355">
        <v>30</v>
      </c>
      <c r="C1355">
        <v>73</v>
      </c>
      <c r="D1355">
        <v>0.87311233932214205</v>
      </c>
      <c r="E1355">
        <v>2.2401738276965861E-2</v>
      </c>
      <c r="F1355">
        <v>123.055736043519</v>
      </c>
      <c r="G1355">
        <v>969.80065190053199</v>
      </c>
      <c r="H1355">
        <v>125.87556756354201</v>
      </c>
      <c r="I1355">
        <v>138.53673789000001</v>
      </c>
      <c r="J1355">
        <v>49.385196026999999</v>
      </c>
      <c r="K1355">
        <v>0.34498759857179201</v>
      </c>
      <c r="L1355">
        <v>8.7885650160128101E-2</v>
      </c>
      <c r="M1355">
        <v>0.32879265765695098</v>
      </c>
      <c r="N1355">
        <v>6.3645539759109498E-2</v>
      </c>
    </row>
    <row r="1356" spans="1:14" x14ac:dyDescent="0.2">
      <c r="A1356">
        <v>50</v>
      </c>
      <c r="B1356">
        <v>30</v>
      </c>
      <c r="C1356">
        <v>74</v>
      </c>
      <c r="D1356">
        <v>0.80487171116788703</v>
      </c>
      <c r="E1356">
        <v>2.1484868478205372E-2</v>
      </c>
      <c r="F1356">
        <v>130.295110331171</v>
      </c>
      <c r="G1356">
        <v>667.74075205095903</v>
      </c>
      <c r="H1356">
        <v>133.15594836896901</v>
      </c>
      <c r="I1356">
        <v>77.303044177999993</v>
      </c>
      <c r="J1356">
        <v>50.270065463999998</v>
      </c>
      <c r="K1356">
        <v>0.277118170985031</v>
      </c>
      <c r="L1356">
        <v>8.7503686727468305E-2</v>
      </c>
      <c r="M1356">
        <v>0.25731677444982598</v>
      </c>
      <c r="N1356">
        <v>5.8654641138813503E-2</v>
      </c>
    </row>
    <row r="1357" spans="1:14" x14ac:dyDescent="0.2">
      <c r="A1357">
        <v>50</v>
      </c>
      <c r="B1357">
        <v>30</v>
      </c>
      <c r="C1357">
        <v>75</v>
      </c>
      <c r="D1357">
        <v>0.71540800601152399</v>
      </c>
      <c r="E1357">
        <v>2.1128350309966851E-2</v>
      </c>
      <c r="F1357">
        <v>136.73791149815199</v>
      </c>
      <c r="G1357">
        <v>480.46998645959502</v>
      </c>
      <c r="H1357">
        <v>139.68931630765999</v>
      </c>
      <c r="I1357">
        <v>76.743002465999993</v>
      </c>
      <c r="J1357">
        <v>46.41694184</v>
      </c>
      <c r="K1357">
        <v>0.25259122247822302</v>
      </c>
      <c r="L1357">
        <v>9.6305639837362997E-2</v>
      </c>
      <c r="M1357">
        <v>0.226699811681462</v>
      </c>
      <c r="N1357">
        <v>6.6027519865785006E-2</v>
      </c>
    </row>
    <row r="1358" spans="1:14" x14ac:dyDescent="0.2">
      <c r="A1358">
        <v>50</v>
      </c>
      <c r="B1358">
        <v>30</v>
      </c>
      <c r="C1358">
        <v>76</v>
      </c>
      <c r="D1358">
        <v>0.81143938427218398</v>
      </c>
      <c r="E1358">
        <v>1.9484088754290876E-2</v>
      </c>
      <c r="F1358">
        <v>127.363562504993</v>
      </c>
      <c r="G1358">
        <v>675.45156242404801</v>
      </c>
      <c r="H1358">
        <v>129.894437249042</v>
      </c>
      <c r="I1358">
        <v>82.944622851999995</v>
      </c>
      <c r="J1358">
        <v>47.985611110999997</v>
      </c>
      <c r="K1358">
        <v>0.26573036801130201</v>
      </c>
      <c r="L1358">
        <v>8.2399459167248307E-2</v>
      </c>
      <c r="M1358">
        <v>0.24675721250594901</v>
      </c>
      <c r="N1358">
        <v>5.4728477918188599E-2</v>
      </c>
    </row>
    <row r="1359" spans="1:14" x14ac:dyDescent="0.2">
      <c r="A1359">
        <v>50</v>
      </c>
      <c r="B1359">
        <v>30</v>
      </c>
      <c r="C1359">
        <v>77</v>
      </c>
      <c r="D1359">
        <v>0.75789636680112205</v>
      </c>
      <c r="E1359">
        <v>1.9743337234156284E-2</v>
      </c>
      <c r="F1359">
        <v>125.441808672829</v>
      </c>
      <c r="G1359">
        <v>518.132698032598</v>
      </c>
      <c r="H1359">
        <v>127.968330578737</v>
      </c>
      <c r="I1359">
        <v>84.683947105000001</v>
      </c>
      <c r="J1359">
        <v>62.928813415999997</v>
      </c>
      <c r="K1359">
        <v>0.25535790663716601</v>
      </c>
      <c r="L1359">
        <v>8.9735660461499098E-2</v>
      </c>
      <c r="M1359">
        <v>0.23328218766153999</v>
      </c>
      <c r="N1359">
        <v>6.1602886976845399E-2</v>
      </c>
    </row>
    <row r="1360" spans="1:14" x14ac:dyDescent="0.2">
      <c r="A1360">
        <v>50</v>
      </c>
      <c r="B1360">
        <v>30</v>
      </c>
      <c r="C1360">
        <v>78</v>
      </c>
      <c r="D1360">
        <v>0.82516018459926599</v>
      </c>
      <c r="E1360">
        <v>2.5006038093474004E-2</v>
      </c>
      <c r="F1360">
        <v>122.83537223697201</v>
      </c>
      <c r="G1360">
        <v>702.559493988442</v>
      </c>
      <c r="H1360">
        <v>125.98577738551</v>
      </c>
      <c r="I1360">
        <v>80.50439867</v>
      </c>
      <c r="J1360">
        <v>48.158279708999999</v>
      </c>
      <c r="K1360">
        <v>0.29790231153218899</v>
      </c>
      <c r="L1360">
        <v>8.9202716804299795E-2</v>
      </c>
      <c r="M1360">
        <v>0.277829457027155</v>
      </c>
      <c r="N1360">
        <v>6.2153052246603897E-2</v>
      </c>
    </row>
    <row r="1361" spans="1:14" x14ac:dyDescent="0.2">
      <c r="A1361">
        <v>50</v>
      </c>
      <c r="B1361">
        <v>30</v>
      </c>
      <c r="C1361">
        <v>79</v>
      </c>
      <c r="D1361">
        <v>0.76180235561691201</v>
      </c>
      <c r="E1361">
        <v>2.3701863452780317E-2</v>
      </c>
      <c r="F1361">
        <v>125.871278914364</v>
      </c>
      <c r="G1361">
        <v>528.43208941197202</v>
      </c>
      <c r="H1361">
        <v>128.927091225966</v>
      </c>
      <c r="I1361">
        <v>77.243215309000007</v>
      </c>
      <c r="J1361">
        <v>103.895786547</v>
      </c>
      <c r="K1361">
        <v>0.26229110742052802</v>
      </c>
      <c r="L1361">
        <v>9.1610672209073596E-2</v>
      </c>
      <c r="M1361">
        <v>0.24164113124105599</v>
      </c>
      <c r="N1361">
        <v>6.2462764325784501E-2</v>
      </c>
    </row>
    <row r="1362" spans="1:14" x14ac:dyDescent="0.2">
      <c r="A1362">
        <v>50</v>
      </c>
      <c r="B1362">
        <v>40</v>
      </c>
      <c r="C1362">
        <v>50</v>
      </c>
      <c r="D1362">
        <v>0.80186388944748699</v>
      </c>
      <c r="E1362">
        <v>1.8822283319469672E-2</v>
      </c>
      <c r="F1362">
        <v>173.58608489342001</v>
      </c>
      <c r="G1362">
        <v>876.09514696421195</v>
      </c>
      <c r="H1362">
        <v>176.91604888937701</v>
      </c>
      <c r="I1362">
        <v>164.13393035199999</v>
      </c>
      <c r="J1362">
        <v>232.11645873399999</v>
      </c>
      <c r="K1362">
        <v>0.32650162874185601</v>
      </c>
      <c r="L1362">
        <v>0.10374766538902599</v>
      </c>
      <c r="M1362">
        <v>0.302850366201105</v>
      </c>
      <c r="N1362">
        <v>6.6691836987434694E-2</v>
      </c>
    </row>
    <row r="1363" spans="1:14" x14ac:dyDescent="0.2">
      <c r="A1363">
        <v>50</v>
      </c>
      <c r="B1363">
        <v>40</v>
      </c>
      <c r="C1363">
        <v>51</v>
      </c>
      <c r="D1363">
        <v>0.72272990076393595</v>
      </c>
      <c r="E1363">
        <v>2.1398506913540408E-2</v>
      </c>
      <c r="F1363">
        <v>162.64861085777699</v>
      </c>
      <c r="G1363">
        <v>586.60710731488098</v>
      </c>
      <c r="H1363">
        <v>166.20515297272999</v>
      </c>
      <c r="I1363">
        <v>88.870077679000005</v>
      </c>
      <c r="J1363">
        <v>116.48706588100001</v>
      </c>
      <c r="K1363">
        <v>0.28331048754657101</v>
      </c>
      <c r="L1363">
        <v>0.106634131255379</v>
      </c>
      <c r="M1363">
        <v>0.25261110164758199</v>
      </c>
      <c r="N1363">
        <v>7.3146887336556901E-2</v>
      </c>
    </row>
    <row r="1364" spans="1:14" x14ac:dyDescent="0.2">
      <c r="A1364">
        <v>50</v>
      </c>
      <c r="B1364">
        <v>40</v>
      </c>
      <c r="C1364">
        <v>52</v>
      </c>
      <c r="D1364">
        <v>0.79502085184806304</v>
      </c>
      <c r="E1364">
        <v>2.1550103169243131E-2</v>
      </c>
      <c r="F1364">
        <v>177.54465257798</v>
      </c>
      <c r="G1364">
        <v>866.159578565424</v>
      </c>
      <c r="H1364">
        <v>181.45502713328</v>
      </c>
      <c r="I1364">
        <v>136.68939903899999</v>
      </c>
      <c r="J1364">
        <v>124.79482364</v>
      </c>
      <c r="K1364">
        <v>0.32999733018195299</v>
      </c>
      <c r="L1364">
        <v>0.10680239075583201</v>
      </c>
      <c r="M1364">
        <v>0.31006757284596398</v>
      </c>
      <c r="N1364">
        <v>7.0715729610745695E-2</v>
      </c>
    </row>
    <row r="1365" spans="1:14" x14ac:dyDescent="0.2">
      <c r="A1365">
        <v>50</v>
      </c>
      <c r="B1365">
        <v>40</v>
      </c>
      <c r="C1365">
        <v>53</v>
      </c>
      <c r="D1365">
        <v>0.70973552738332901</v>
      </c>
      <c r="E1365">
        <v>2.1247652173540375E-2</v>
      </c>
      <c r="F1365">
        <v>168.68247546260599</v>
      </c>
      <c r="G1365">
        <v>581.13372932612594</v>
      </c>
      <c r="H1365">
        <v>172.34438909618299</v>
      </c>
      <c r="I1365">
        <v>117.630132</v>
      </c>
      <c r="J1365">
        <v>131.26367865700001</v>
      </c>
      <c r="K1365">
        <v>0.273114457512245</v>
      </c>
      <c r="L1365">
        <v>0.105169600826368</v>
      </c>
      <c r="M1365">
        <v>0.24768190475016899</v>
      </c>
      <c r="N1365">
        <v>7.2364772324828797E-2</v>
      </c>
    </row>
    <row r="1366" spans="1:14" x14ac:dyDescent="0.2">
      <c r="A1366">
        <v>50</v>
      </c>
      <c r="B1366">
        <v>40</v>
      </c>
      <c r="C1366">
        <v>54</v>
      </c>
      <c r="D1366">
        <v>0.685542247080137</v>
      </c>
      <c r="E1366">
        <v>1.9845991344771059E-2</v>
      </c>
      <c r="F1366">
        <v>171.31509841921701</v>
      </c>
      <c r="G1366">
        <v>544.79527640355604</v>
      </c>
      <c r="H1366">
        <v>174.783857339176</v>
      </c>
      <c r="I1366">
        <v>95.430197328000006</v>
      </c>
      <c r="J1366">
        <v>354.08093774000002</v>
      </c>
      <c r="K1366">
        <v>0.24286749700048199</v>
      </c>
      <c r="L1366">
        <v>9.7272122474900996E-2</v>
      </c>
      <c r="M1366">
        <v>0.21373760993833599</v>
      </c>
      <c r="N1366">
        <v>6.4497454193559497E-2</v>
      </c>
    </row>
    <row r="1367" spans="1:14" x14ac:dyDescent="0.2">
      <c r="A1367">
        <v>50</v>
      </c>
      <c r="B1367">
        <v>40</v>
      </c>
      <c r="C1367">
        <v>55</v>
      </c>
      <c r="D1367">
        <v>0.81152261834575501</v>
      </c>
      <c r="E1367">
        <v>2.1746610152221853E-2</v>
      </c>
      <c r="F1367">
        <v>164.086975075297</v>
      </c>
      <c r="G1367">
        <v>870.59239488115099</v>
      </c>
      <c r="H1367">
        <v>167.73463478703599</v>
      </c>
      <c r="I1367">
        <v>105.998255402</v>
      </c>
      <c r="J1367">
        <v>100.87550711599999</v>
      </c>
      <c r="K1367">
        <v>0.33458734693045</v>
      </c>
      <c r="L1367">
        <v>0.10384807595005199</v>
      </c>
      <c r="M1367">
        <v>0.31400343704678602</v>
      </c>
      <c r="N1367">
        <v>7.0153098193939403E-2</v>
      </c>
    </row>
    <row r="1368" spans="1:14" x14ac:dyDescent="0.2">
      <c r="A1368">
        <v>50</v>
      </c>
      <c r="B1368">
        <v>40</v>
      </c>
      <c r="C1368">
        <v>56</v>
      </c>
      <c r="D1368">
        <v>0.75119277980329702</v>
      </c>
      <c r="E1368">
        <v>1.9611403157855228E-2</v>
      </c>
      <c r="F1368">
        <v>163.09026219203901</v>
      </c>
      <c r="G1368">
        <v>655.48846236497104</v>
      </c>
      <c r="H1368">
        <v>166.35267149919599</v>
      </c>
      <c r="I1368">
        <v>95.877692981999999</v>
      </c>
      <c r="J1368">
        <v>146.17122642000001</v>
      </c>
      <c r="K1368">
        <v>0.27010502454692298</v>
      </c>
      <c r="L1368">
        <v>9.6216604895770094E-2</v>
      </c>
      <c r="M1368">
        <v>0.24219881580469699</v>
      </c>
      <c r="N1368">
        <v>6.8509750215923093E-2</v>
      </c>
    </row>
    <row r="1369" spans="1:14" x14ac:dyDescent="0.2">
      <c r="A1369">
        <v>50</v>
      </c>
      <c r="B1369">
        <v>40</v>
      </c>
      <c r="C1369">
        <v>57</v>
      </c>
      <c r="D1369">
        <v>0.79930438714779195</v>
      </c>
      <c r="E1369">
        <v>2.2761446784357153E-2</v>
      </c>
      <c r="F1369">
        <v>165.45010723515199</v>
      </c>
      <c r="G1369">
        <v>824.38327815860202</v>
      </c>
      <c r="H1369">
        <v>169.303704495419</v>
      </c>
      <c r="I1369">
        <v>99.377168247</v>
      </c>
      <c r="J1369">
        <v>131.161701491</v>
      </c>
      <c r="K1369">
        <v>0.32017035039977199</v>
      </c>
      <c r="L1369">
        <v>0.102597022440208</v>
      </c>
      <c r="M1369">
        <v>0.29526055627289499</v>
      </c>
      <c r="N1369">
        <v>7.4853402278258402E-2</v>
      </c>
    </row>
    <row r="1370" spans="1:14" x14ac:dyDescent="0.2">
      <c r="A1370">
        <v>50</v>
      </c>
      <c r="B1370">
        <v>40</v>
      </c>
      <c r="C1370">
        <v>58</v>
      </c>
      <c r="D1370">
        <v>0.78302467592921499</v>
      </c>
      <c r="E1370">
        <v>2.1717032483162674E-2</v>
      </c>
      <c r="F1370">
        <v>164.81742543389501</v>
      </c>
      <c r="G1370">
        <v>759.61368482678995</v>
      </c>
      <c r="H1370">
        <v>168.47622917554099</v>
      </c>
      <c r="I1370">
        <v>123.91916324499999</v>
      </c>
      <c r="J1370">
        <v>284.07603031999997</v>
      </c>
      <c r="K1370">
        <v>0.30407888620363099</v>
      </c>
      <c r="L1370">
        <v>0.10126146229039</v>
      </c>
      <c r="M1370">
        <v>0.27828557126922399</v>
      </c>
      <c r="N1370">
        <v>7.3910329698743102E-2</v>
      </c>
    </row>
    <row r="1371" spans="1:14" x14ac:dyDescent="0.2">
      <c r="A1371">
        <v>50</v>
      </c>
      <c r="B1371">
        <v>40</v>
      </c>
      <c r="C1371">
        <v>59</v>
      </c>
      <c r="D1371">
        <v>0.77324921246362199</v>
      </c>
      <c r="E1371">
        <v>2.0759191979437919E-2</v>
      </c>
      <c r="F1371">
        <v>171.502787359357</v>
      </c>
      <c r="G1371">
        <v>756.34924677755896</v>
      </c>
      <c r="H1371">
        <v>175.13852155123399</v>
      </c>
      <c r="I1371">
        <v>133.188986118</v>
      </c>
      <c r="J1371">
        <v>295.05592003200002</v>
      </c>
      <c r="K1371">
        <v>0.29084843806087401</v>
      </c>
      <c r="L1371">
        <v>9.8964945216012401E-2</v>
      </c>
      <c r="M1371">
        <v>0.26432943063592101</v>
      </c>
      <c r="N1371">
        <v>6.4320652885732701E-2</v>
      </c>
    </row>
    <row r="1372" spans="1:14" x14ac:dyDescent="0.2">
      <c r="A1372">
        <v>50</v>
      </c>
      <c r="B1372">
        <v>14</v>
      </c>
      <c r="C1372">
        <v>70</v>
      </c>
      <c r="D1372">
        <v>0.94157461802186504</v>
      </c>
      <c r="E1372">
        <v>1.987105960711465E-2</v>
      </c>
      <c r="F1372">
        <v>64.780461482372601</v>
      </c>
      <c r="G1372">
        <v>1108.7725794692401</v>
      </c>
      <c r="H1372">
        <v>66.093815632466999</v>
      </c>
      <c r="I1372">
        <v>187.92869026</v>
      </c>
      <c r="J1372">
        <v>39.936959000000002</v>
      </c>
      <c r="K1372">
        <v>0.367226273002489</v>
      </c>
      <c r="L1372">
        <v>6.3398345020635599E-2</v>
      </c>
      <c r="M1372">
        <v>0.36083382308263401</v>
      </c>
      <c r="N1372">
        <v>3.73118805157533E-2</v>
      </c>
    </row>
    <row r="1373" spans="1:14" x14ac:dyDescent="0.2">
      <c r="A1373">
        <v>50</v>
      </c>
      <c r="B1373">
        <v>14</v>
      </c>
      <c r="C1373">
        <v>71</v>
      </c>
      <c r="D1373">
        <v>0.92625409294966599</v>
      </c>
      <c r="E1373">
        <v>2.1577204767390206E-2</v>
      </c>
      <c r="F1373">
        <v>64.960298186735599</v>
      </c>
      <c r="G1373">
        <v>880.86648852794406</v>
      </c>
      <c r="H1373">
        <v>66.392870754091504</v>
      </c>
      <c r="I1373">
        <v>133.840184486</v>
      </c>
      <c r="J1373">
        <v>47.609415970999997</v>
      </c>
      <c r="K1373">
        <v>0.322030814630969</v>
      </c>
      <c r="L1373">
        <v>6.2515558064656904E-2</v>
      </c>
      <c r="M1373">
        <v>0.31551584942813798</v>
      </c>
      <c r="N1373">
        <v>3.8065505737861299E-2</v>
      </c>
    </row>
    <row r="1374" spans="1:14" x14ac:dyDescent="0.2">
      <c r="A1374">
        <v>50</v>
      </c>
      <c r="B1374">
        <v>14</v>
      </c>
      <c r="C1374">
        <v>72</v>
      </c>
      <c r="D1374">
        <v>0.92121331891191105</v>
      </c>
      <c r="E1374">
        <v>2.0823934122752536E-2</v>
      </c>
      <c r="F1374">
        <v>64.773341051859404</v>
      </c>
      <c r="G1374">
        <v>822.13567264546498</v>
      </c>
      <c r="H1374">
        <v>66.150862249506403</v>
      </c>
      <c r="I1374">
        <v>134.63640332599999</v>
      </c>
      <c r="J1374">
        <v>52.073875692999998</v>
      </c>
      <c r="K1374">
        <v>0.33466604807044498</v>
      </c>
      <c r="L1374">
        <v>6.7126293235925394E-2</v>
      </c>
      <c r="M1374">
        <v>0.32810789033444498</v>
      </c>
      <c r="N1374">
        <v>3.8860174500088399E-2</v>
      </c>
    </row>
    <row r="1375" spans="1:14" x14ac:dyDescent="0.2">
      <c r="A1375">
        <v>50</v>
      </c>
      <c r="B1375">
        <v>14</v>
      </c>
      <c r="C1375">
        <v>73</v>
      </c>
      <c r="D1375">
        <v>0.95016469051205699</v>
      </c>
      <c r="E1375">
        <v>3.4572038049822847E-2</v>
      </c>
      <c r="F1375">
        <v>64.195523474565505</v>
      </c>
      <c r="G1375">
        <v>1288.1534023601801</v>
      </c>
      <c r="H1375">
        <v>66.494369341540207</v>
      </c>
      <c r="I1375">
        <v>141.31876657699999</v>
      </c>
      <c r="J1375">
        <v>36.116724982999997</v>
      </c>
      <c r="K1375">
        <v>0.39891780672263999</v>
      </c>
      <c r="L1375">
        <v>6.4088050924733395E-2</v>
      </c>
      <c r="M1375">
        <v>0.392145647739925</v>
      </c>
      <c r="N1375">
        <v>3.8938900271533197E-2</v>
      </c>
    </row>
    <row r="1376" spans="1:14" x14ac:dyDescent="0.2">
      <c r="A1376">
        <v>50</v>
      </c>
      <c r="B1376">
        <v>14</v>
      </c>
      <c r="C1376">
        <v>74</v>
      </c>
      <c r="D1376">
        <v>0.93824709711088705</v>
      </c>
      <c r="E1376">
        <v>3.2437508691588617E-2</v>
      </c>
      <c r="F1376">
        <v>66.759504446417793</v>
      </c>
      <c r="G1376">
        <v>1081.0747563769701</v>
      </c>
      <c r="H1376">
        <v>68.997615188803493</v>
      </c>
      <c r="I1376">
        <v>134.39426971</v>
      </c>
      <c r="J1376">
        <v>62.477187125</v>
      </c>
      <c r="K1376">
        <v>0.35363295286755198</v>
      </c>
      <c r="L1376">
        <v>6.3172331606784496E-2</v>
      </c>
      <c r="M1376">
        <v>0.34685383696816302</v>
      </c>
      <c r="N1376">
        <v>3.5140986376820303E-2</v>
      </c>
    </row>
    <row r="1377" spans="1:14" x14ac:dyDescent="0.2">
      <c r="A1377">
        <v>50</v>
      </c>
      <c r="B1377">
        <v>14</v>
      </c>
      <c r="C1377">
        <v>75</v>
      </c>
      <c r="D1377">
        <v>0.91117381341995296</v>
      </c>
      <c r="E1377">
        <v>2.6388598126985342E-2</v>
      </c>
      <c r="F1377">
        <v>70.695119326446701</v>
      </c>
      <c r="G1377">
        <v>795.88150801384302</v>
      </c>
      <c r="H1377">
        <v>72.611227837353596</v>
      </c>
      <c r="I1377">
        <v>128.09794187400001</v>
      </c>
      <c r="J1377">
        <v>51.788640278000003</v>
      </c>
      <c r="K1377">
        <v>0.32632998465128399</v>
      </c>
      <c r="L1377">
        <v>6.9697895648782204E-2</v>
      </c>
      <c r="M1377">
        <v>0.31592554831922898</v>
      </c>
      <c r="N1377">
        <v>4.0083121829974498E-2</v>
      </c>
    </row>
    <row r="1378" spans="1:14" x14ac:dyDescent="0.2">
      <c r="A1378">
        <v>50</v>
      </c>
      <c r="B1378">
        <v>14</v>
      </c>
      <c r="C1378">
        <v>76</v>
      </c>
      <c r="D1378">
        <v>0.937502653681068</v>
      </c>
      <c r="E1378">
        <v>1.5738827862760586E-2</v>
      </c>
      <c r="F1378">
        <v>64.557417662246706</v>
      </c>
      <c r="G1378">
        <v>1032.9625410461799</v>
      </c>
      <c r="H1378">
        <v>65.589723022463403</v>
      </c>
      <c r="I1378">
        <v>134.432421194</v>
      </c>
      <c r="J1378">
        <v>19.735681353</v>
      </c>
      <c r="K1378">
        <v>0.328962534030797</v>
      </c>
      <c r="L1378">
        <v>5.86147681515264E-2</v>
      </c>
      <c r="M1378">
        <v>0.32161477662709098</v>
      </c>
      <c r="N1378">
        <v>3.38339398112808E-2</v>
      </c>
    </row>
    <row r="1379" spans="1:14" x14ac:dyDescent="0.2">
      <c r="A1379">
        <v>50</v>
      </c>
      <c r="B1379">
        <v>14</v>
      </c>
      <c r="C1379">
        <v>77</v>
      </c>
      <c r="D1379">
        <v>0.92246557452119204</v>
      </c>
      <c r="E1379">
        <v>2.8975678389510949E-2</v>
      </c>
      <c r="F1379">
        <v>64.1853042088878</v>
      </c>
      <c r="G1379">
        <v>827.82975191363596</v>
      </c>
      <c r="H1379">
        <v>66.100614351691505</v>
      </c>
      <c r="I1379">
        <v>141.29462545800001</v>
      </c>
      <c r="J1379">
        <v>62.638579956000001</v>
      </c>
      <c r="K1379">
        <v>0.32373098425793301</v>
      </c>
      <c r="L1379">
        <v>6.4684690190634705E-2</v>
      </c>
      <c r="M1379">
        <v>0.31498966901226899</v>
      </c>
      <c r="N1379">
        <v>3.7454628605688101E-2</v>
      </c>
    </row>
    <row r="1380" spans="1:14" x14ac:dyDescent="0.2">
      <c r="A1380">
        <v>50</v>
      </c>
      <c r="B1380">
        <v>14</v>
      </c>
      <c r="C1380">
        <v>78</v>
      </c>
      <c r="D1380">
        <v>0.92418484973821102</v>
      </c>
      <c r="E1380">
        <v>2.3244478454391412E-2</v>
      </c>
      <c r="F1380">
        <v>63.409213445236603</v>
      </c>
      <c r="G1380">
        <v>836.36599315949002</v>
      </c>
      <c r="H1380">
        <v>64.918203221312197</v>
      </c>
      <c r="I1380">
        <v>133.968514427</v>
      </c>
      <c r="J1380">
        <v>51.980840151000002</v>
      </c>
      <c r="K1380">
        <v>0.32617061437461697</v>
      </c>
      <c r="L1380">
        <v>6.4256178958052093E-2</v>
      </c>
      <c r="M1380">
        <v>0.31566968319641298</v>
      </c>
      <c r="N1380">
        <v>3.9008056077995401E-2</v>
      </c>
    </row>
    <row r="1381" spans="1:14" x14ac:dyDescent="0.2">
      <c r="A1381">
        <v>50</v>
      </c>
      <c r="B1381">
        <v>14</v>
      </c>
      <c r="C1381">
        <v>79</v>
      </c>
      <c r="D1381">
        <v>0.91772557412142297</v>
      </c>
      <c r="E1381">
        <v>2.7330463844434185E-2</v>
      </c>
      <c r="F1381">
        <v>63.621395472695397</v>
      </c>
      <c r="G1381">
        <v>773.28276427708295</v>
      </c>
      <c r="H1381">
        <v>65.409055293492798</v>
      </c>
      <c r="I1381">
        <v>135.93140225799999</v>
      </c>
      <c r="J1381">
        <v>16.872838703999999</v>
      </c>
      <c r="K1381">
        <v>0.31844201550551798</v>
      </c>
      <c r="L1381">
        <v>6.5488514511681403E-2</v>
      </c>
      <c r="M1381">
        <v>0.31054889831177102</v>
      </c>
      <c r="N1381">
        <v>3.88128853091112E-2</v>
      </c>
    </row>
    <row r="1382" spans="1:14" x14ac:dyDescent="0.2">
      <c r="A1382">
        <v>50</v>
      </c>
      <c r="B1382">
        <v>38</v>
      </c>
      <c r="C1382">
        <v>60</v>
      </c>
      <c r="D1382">
        <v>0.78247622805198203</v>
      </c>
      <c r="E1382">
        <v>2.1308535669571388E-2</v>
      </c>
      <c r="F1382">
        <v>161.62429987549299</v>
      </c>
      <c r="G1382">
        <v>743.01902007343404</v>
      </c>
      <c r="H1382">
        <v>165.143260941862</v>
      </c>
      <c r="I1382">
        <v>147.75901189800001</v>
      </c>
      <c r="J1382">
        <v>143.644353064</v>
      </c>
      <c r="K1382">
        <v>0.30848862167489899</v>
      </c>
      <c r="L1382">
        <v>0.102838235124802</v>
      </c>
      <c r="M1382">
        <v>0.284787773174832</v>
      </c>
      <c r="N1382">
        <v>6.6477204033986201E-2</v>
      </c>
    </row>
    <row r="1383" spans="1:14" x14ac:dyDescent="0.2">
      <c r="A1383">
        <v>50</v>
      </c>
      <c r="B1383">
        <v>38</v>
      </c>
      <c r="C1383">
        <v>61</v>
      </c>
      <c r="D1383">
        <v>0.80425366840801904</v>
      </c>
      <c r="E1383">
        <v>2.2375115858696601E-2</v>
      </c>
      <c r="F1383">
        <v>162.116780684937</v>
      </c>
      <c r="G1383">
        <v>828.19830832313198</v>
      </c>
      <c r="H1383">
        <v>165.82718311976299</v>
      </c>
      <c r="I1383">
        <v>109.87160035799999</v>
      </c>
      <c r="J1383">
        <v>133.54933059000001</v>
      </c>
      <c r="K1383">
        <v>0.32309696697513102</v>
      </c>
      <c r="L1383">
        <v>0.10223005054888799</v>
      </c>
      <c r="M1383">
        <v>0.30350763243470102</v>
      </c>
      <c r="N1383">
        <v>7.1066969745177899E-2</v>
      </c>
    </row>
    <row r="1384" spans="1:14" x14ac:dyDescent="0.2">
      <c r="A1384">
        <v>50</v>
      </c>
      <c r="B1384">
        <v>38</v>
      </c>
      <c r="C1384">
        <v>62</v>
      </c>
      <c r="D1384">
        <v>0.79808905624756599</v>
      </c>
      <c r="E1384">
        <v>2.151930492629258E-2</v>
      </c>
      <c r="F1384">
        <v>162.48961805355</v>
      </c>
      <c r="G1384">
        <v>804.75884582453205</v>
      </c>
      <c r="H1384">
        <v>166.06318231072501</v>
      </c>
      <c r="I1384">
        <v>106.273265775</v>
      </c>
      <c r="J1384">
        <v>130.160951944</v>
      </c>
      <c r="K1384">
        <v>0.31105819486029501</v>
      </c>
      <c r="L1384">
        <v>9.9914943691122304E-2</v>
      </c>
      <c r="M1384">
        <v>0.28894609598041299</v>
      </c>
      <c r="N1384">
        <v>6.7962784785070104E-2</v>
      </c>
    </row>
    <row r="1385" spans="1:14" x14ac:dyDescent="0.2">
      <c r="A1385">
        <v>50</v>
      </c>
      <c r="B1385">
        <v>38</v>
      </c>
      <c r="C1385">
        <v>63</v>
      </c>
      <c r="D1385">
        <v>0.70692076406489901</v>
      </c>
      <c r="E1385">
        <v>2.0187118794249528E-2</v>
      </c>
      <c r="F1385">
        <v>166.488527608944</v>
      </c>
      <c r="G1385">
        <v>568.06660860072498</v>
      </c>
      <c r="H1385">
        <v>169.91869652097699</v>
      </c>
      <c r="I1385">
        <v>124.718243594</v>
      </c>
      <c r="J1385">
        <v>108.575249529</v>
      </c>
      <c r="K1385">
        <v>0.26895994923052002</v>
      </c>
      <c r="L1385">
        <v>0.104014424200419</v>
      </c>
      <c r="M1385">
        <v>0.24055419904268499</v>
      </c>
      <c r="N1385">
        <v>6.9405201643132297E-2</v>
      </c>
    </row>
    <row r="1386" spans="1:14" x14ac:dyDescent="0.2">
      <c r="A1386">
        <v>50</v>
      </c>
      <c r="B1386">
        <v>38</v>
      </c>
      <c r="C1386">
        <v>64</v>
      </c>
      <c r="D1386">
        <v>0.780858362964998</v>
      </c>
      <c r="E1386">
        <v>2.0590042616445457E-2</v>
      </c>
      <c r="F1386">
        <v>150.40497492415599</v>
      </c>
      <c r="G1386">
        <v>686.33682288379498</v>
      </c>
      <c r="H1386">
        <v>153.56692444291201</v>
      </c>
      <c r="I1386">
        <v>81.282892984</v>
      </c>
      <c r="J1386">
        <v>169.918758357</v>
      </c>
      <c r="K1386">
        <v>0.30571886872703502</v>
      </c>
      <c r="L1386">
        <v>0.102255679568534</v>
      </c>
      <c r="M1386">
        <v>0.282967470976139</v>
      </c>
      <c r="N1386">
        <v>7.3412721766816902E-2</v>
      </c>
    </row>
    <row r="1387" spans="1:14" x14ac:dyDescent="0.2">
      <c r="A1387">
        <v>50</v>
      </c>
      <c r="B1387">
        <v>38</v>
      </c>
      <c r="C1387">
        <v>65</v>
      </c>
      <c r="D1387">
        <v>0.79320120337411004</v>
      </c>
      <c r="E1387">
        <v>1.9862950105510972E-2</v>
      </c>
      <c r="F1387">
        <v>152.360545886956</v>
      </c>
      <c r="G1387">
        <v>736.75741045333803</v>
      </c>
      <c r="H1387">
        <v>155.44820584361901</v>
      </c>
      <c r="I1387">
        <v>128.17664351799999</v>
      </c>
      <c r="J1387">
        <v>111.145044966</v>
      </c>
      <c r="K1387">
        <v>0.267412923033302</v>
      </c>
      <c r="L1387">
        <v>8.6855633845489597E-2</v>
      </c>
      <c r="M1387">
        <v>0.24626667503285499</v>
      </c>
      <c r="N1387">
        <v>6.1382255140419603E-2</v>
      </c>
    </row>
    <row r="1388" spans="1:14" x14ac:dyDescent="0.2">
      <c r="A1388">
        <v>50</v>
      </c>
      <c r="B1388">
        <v>38</v>
      </c>
      <c r="C1388">
        <v>66</v>
      </c>
      <c r="D1388">
        <v>0.75837020533085298</v>
      </c>
      <c r="E1388">
        <v>1.9045952378625525E-2</v>
      </c>
      <c r="F1388">
        <v>158.91654744123599</v>
      </c>
      <c r="G1388">
        <v>657.68605919992001</v>
      </c>
      <c r="H1388">
        <v>162.00203039742601</v>
      </c>
      <c r="I1388">
        <v>85.496939236000003</v>
      </c>
      <c r="J1388">
        <v>122.528698666</v>
      </c>
      <c r="K1388">
        <v>0.27097604790728103</v>
      </c>
      <c r="L1388">
        <v>9.5096999928356005E-2</v>
      </c>
      <c r="M1388">
        <v>0.24808418500902199</v>
      </c>
      <c r="N1388">
        <v>6.3895072129692698E-2</v>
      </c>
    </row>
    <row r="1389" spans="1:14" x14ac:dyDescent="0.2">
      <c r="A1389">
        <v>50</v>
      </c>
      <c r="B1389">
        <v>38</v>
      </c>
      <c r="C1389">
        <v>67</v>
      </c>
      <c r="D1389">
        <v>0.77710339517661597</v>
      </c>
      <c r="E1389">
        <v>2.1385334117124885E-2</v>
      </c>
      <c r="F1389">
        <v>150.46215126469099</v>
      </c>
      <c r="G1389">
        <v>675.03114901150195</v>
      </c>
      <c r="H1389">
        <v>153.750149584105</v>
      </c>
      <c r="I1389">
        <v>121.192064573</v>
      </c>
      <c r="J1389">
        <v>111.52396954</v>
      </c>
      <c r="K1389">
        <v>0.268431727112937</v>
      </c>
      <c r="L1389">
        <v>9.0586757215074407E-2</v>
      </c>
      <c r="M1389">
        <v>0.248967908215454</v>
      </c>
      <c r="N1389">
        <v>6.3840457060024905E-2</v>
      </c>
    </row>
    <row r="1390" spans="1:14" x14ac:dyDescent="0.2">
      <c r="A1390">
        <v>50</v>
      </c>
      <c r="B1390">
        <v>38</v>
      </c>
      <c r="C1390">
        <v>68</v>
      </c>
      <c r="D1390">
        <v>0.75367104799101003</v>
      </c>
      <c r="E1390">
        <v>2.1428231446942368E-2</v>
      </c>
      <c r="F1390">
        <v>157.52421159257901</v>
      </c>
      <c r="G1390">
        <v>639.48719916135099</v>
      </c>
      <c r="H1390">
        <v>160.97359095643901</v>
      </c>
      <c r="I1390">
        <v>149.70914973399999</v>
      </c>
      <c r="J1390">
        <v>136.42122966299999</v>
      </c>
      <c r="K1390">
        <v>0.280752763435689</v>
      </c>
      <c r="L1390">
        <v>9.9602543479035299E-2</v>
      </c>
      <c r="M1390">
        <v>0.251924879068326</v>
      </c>
      <c r="N1390">
        <v>7.02731901828028E-2</v>
      </c>
    </row>
    <row r="1391" spans="1:14" x14ac:dyDescent="0.2">
      <c r="A1391">
        <v>50</v>
      </c>
      <c r="B1391">
        <v>38</v>
      </c>
      <c r="C1391">
        <v>69</v>
      </c>
      <c r="D1391">
        <v>0.76844965176499502</v>
      </c>
      <c r="E1391">
        <v>2.0401788667225841E-2</v>
      </c>
      <c r="F1391">
        <v>154.35955707761201</v>
      </c>
      <c r="G1391">
        <v>666.63495975808303</v>
      </c>
      <c r="H1391">
        <v>157.57435578368501</v>
      </c>
      <c r="I1391">
        <v>142.40159963799999</v>
      </c>
      <c r="J1391">
        <v>188.80142427499999</v>
      </c>
      <c r="K1391">
        <v>0.29670537374657502</v>
      </c>
      <c r="L1391">
        <v>0.10200210670731601</v>
      </c>
      <c r="M1391">
        <v>0.27262564702515701</v>
      </c>
      <c r="N1391">
        <v>7.1740789740139005E-2</v>
      </c>
    </row>
    <row r="1392" spans="1:14" x14ac:dyDescent="0.2">
      <c r="A1392">
        <v>50</v>
      </c>
      <c r="B1392">
        <v>28</v>
      </c>
      <c r="C1392">
        <v>70</v>
      </c>
      <c r="D1392">
        <v>0.82769448216809205</v>
      </c>
      <c r="E1392">
        <v>2.1968426706278178E-2</v>
      </c>
      <c r="F1392">
        <v>120.040409239889</v>
      </c>
      <c r="G1392">
        <v>696.67188114657301</v>
      </c>
      <c r="H1392">
        <v>122.736742368785</v>
      </c>
      <c r="I1392">
        <v>121.293433302</v>
      </c>
      <c r="J1392">
        <v>49.499204149999997</v>
      </c>
      <c r="K1392">
        <v>0.29001054731457898</v>
      </c>
      <c r="L1392">
        <v>8.6073992979758401E-2</v>
      </c>
      <c r="M1392">
        <v>0.27433059956535</v>
      </c>
      <c r="N1392">
        <v>5.75449801413783E-2</v>
      </c>
    </row>
    <row r="1393" spans="1:14" x14ac:dyDescent="0.2">
      <c r="A1393">
        <v>50</v>
      </c>
      <c r="B1393">
        <v>28</v>
      </c>
      <c r="C1393">
        <v>71</v>
      </c>
      <c r="D1393">
        <v>0.87329318862892102</v>
      </c>
      <c r="E1393">
        <v>2.2218010911906769E-2</v>
      </c>
      <c r="F1393">
        <v>120.063249467362</v>
      </c>
      <c r="G1393">
        <v>947.56744462411496</v>
      </c>
      <c r="H1393">
        <v>122.79143081714599</v>
      </c>
      <c r="I1393">
        <v>80.084391851000007</v>
      </c>
      <c r="J1393">
        <v>69.795278780999993</v>
      </c>
      <c r="K1393">
        <v>0.33307525417891898</v>
      </c>
      <c r="L1393">
        <v>8.4782522553872405E-2</v>
      </c>
      <c r="M1393">
        <v>0.320111828520105</v>
      </c>
      <c r="N1393">
        <v>5.8148333738903497E-2</v>
      </c>
    </row>
    <row r="1394" spans="1:14" x14ac:dyDescent="0.2">
      <c r="A1394">
        <v>50</v>
      </c>
      <c r="B1394">
        <v>28</v>
      </c>
      <c r="C1394">
        <v>72</v>
      </c>
      <c r="D1394">
        <v>0.83460013121882703</v>
      </c>
      <c r="E1394">
        <v>2.239291076323139E-2</v>
      </c>
      <c r="F1394">
        <v>119.698267353738</v>
      </c>
      <c r="G1394">
        <v>723.69021956179301</v>
      </c>
      <c r="H1394">
        <v>122.44005661537101</v>
      </c>
      <c r="I1394">
        <v>119.655529968</v>
      </c>
      <c r="J1394">
        <v>151.21307921100001</v>
      </c>
      <c r="K1394">
        <v>0.31308970867149</v>
      </c>
      <c r="L1394">
        <v>9.1062423393061406E-2</v>
      </c>
      <c r="M1394">
        <v>0.29594064249740099</v>
      </c>
      <c r="N1394">
        <v>5.99957526915256E-2</v>
      </c>
    </row>
    <row r="1395" spans="1:14" x14ac:dyDescent="0.2">
      <c r="A1395">
        <v>50</v>
      </c>
      <c r="B1395">
        <v>28</v>
      </c>
      <c r="C1395">
        <v>73</v>
      </c>
      <c r="D1395">
        <v>0.89625270647912303</v>
      </c>
      <c r="E1395">
        <v>2.5088007943154272E-2</v>
      </c>
      <c r="F1395">
        <v>114.75983641178701</v>
      </c>
      <c r="G1395">
        <v>1106.1477607480399</v>
      </c>
      <c r="H1395">
        <v>117.713021633542</v>
      </c>
      <c r="I1395">
        <v>96.883436156000002</v>
      </c>
      <c r="J1395">
        <v>147.40005496399999</v>
      </c>
      <c r="K1395">
        <v>0.36859251156313999</v>
      </c>
      <c r="L1395">
        <v>8.50231501174359E-2</v>
      </c>
      <c r="M1395">
        <v>0.35523991289874102</v>
      </c>
      <c r="N1395">
        <v>6.1268653312658801E-2</v>
      </c>
    </row>
    <row r="1396" spans="1:14" x14ac:dyDescent="0.2">
      <c r="A1396">
        <v>50</v>
      </c>
      <c r="B1396">
        <v>28</v>
      </c>
      <c r="C1396">
        <v>74</v>
      </c>
      <c r="D1396">
        <v>0.85319910807622801</v>
      </c>
      <c r="E1396">
        <v>2.5686272284782419E-2</v>
      </c>
      <c r="F1396">
        <v>121.536019472798</v>
      </c>
      <c r="G1396">
        <v>827.89700988947402</v>
      </c>
      <c r="H1396">
        <v>124.740128375079</v>
      </c>
      <c r="I1396">
        <v>101.07162875900001</v>
      </c>
      <c r="J1396">
        <v>82.533817948000006</v>
      </c>
      <c r="K1396">
        <v>0.308678950957609</v>
      </c>
      <c r="L1396">
        <v>8.4724098048466895E-2</v>
      </c>
      <c r="M1396">
        <v>0.29297341306498798</v>
      </c>
      <c r="N1396">
        <v>5.6579699630388898E-2</v>
      </c>
    </row>
    <row r="1397" spans="1:14" x14ac:dyDescent="0.2">
      <c r="A1397">
        <v>50</v>
      </c>
      <c r="B1397">
        <v>28</v>
      </c>
      <c r="C1397">
        <v>75</v>
      </c>
      <c r="D1397">
        <v>0.75803958104875502</v>
      </c>
      <c r="E1397">
        <v>2.4319122626434778E-2</v>
      </c>
      <c r="F1397">
        <v>127.550967005918</v>
      </c>
      <c r="G1397">
        <v>527.15633225787997</v>
      </c>
      <c r="H1397">
        <v>130.730211039159</v>
      </c>
      <c r="I1397">
        <v>85.434847509999997</v>
      </c>
      <c r="J1397">
        <v>58.300495402000003</v>
      </c>
      <c r="K1397">
        <v>0.264702942578184</v>
      </c>
      <c r="L1397">
        <v>9.3209899269133006E-2</v>
      </c>
      <c r="M1397">
        <v>0.24084356961337899</v>
      </c>
      <c r="N1397">
        <v>6.3444723830122701E-2</v>
      </c>
    </row>
    <row r="1398" spans="1:14" x14ac:dyDescent="0.2">
      <c r="A1398">
        <v>50</v>
      </c>
      <c r="B1398">
        <v>28</v>
      </c>
      <c r="C1398">
        <v>76</v>
      </c>
      <c r="D1398">
        <v>0.87030401917448996</v>
      </c>
      <c r="E1398">
        <v>2.0984534564658205E-2</v>
      </c>
      <c r="F1398">
        <v>118.799039808909</v>
      </c>
      <c r="G1398">
        <v>915.98088894319199</v>
      </c>
      <c r="H1398">
        <v>121.345416904198</v>
      </c>
      <c r="I1398">
        <v>75.004749336000003</v>
      </c>
      <c r="J1398">
        <v>46.278420488000002</v>
      </c>
      <c r="K1398">
        <v>0.30949720897886701</v>
      </c>
      <c r="L1398">
        <v>7.9654482742336399E-2</v>
      </c>
      <c r="M1398">
        <v>0.29406508915135898</v>
      </c>
      <c r="N1398">
        <v>5.29967836782382E-2</v>
      </c>
    </row>
    <row r="1399" spans="1:14" x14ac:dyDescent="0.2">
      <c r="A1399">
        <v>50</v>
      </c>
      <c r="B1399">
        <v>28</v>
      </c>
      <c r="C1399">
        <v>77</v>
      </c>
      <c r="D1399">
        <v>0.80026570231045702</v>
      </c>
      <c r="E1399">
        <v>2.2058359738193506E-2</v>
      </c>
      <c r="F1399">
        <v>117.010357214734</v>
      </c>
      <c r="G1399">
        <v>585.83006808680295</v>
      </c>
      <c r="H1399">
        <v>119.649631836322</v>
      </c>
      <c r="I1399">
        <v>83.085182493000005</v>
      </c>
      <c r="J1399">
        <v>94.019068900999997</v>
      </c>
      <c r="K1399">
        <v>0.27162906238841</v>
      </c>
      <c r="L1399">
        <v>8.6802271600806294E-2</v>
      </c>
      <c r="M1399">
        <v>0.25302307774296301</v>
      </c>
      <c r="N1399">
        <v>5.9266043948416502E-2</v>
      </c>
    </row>
    <row r="1400" spans="1:14" x14ac:dyDescent="0.2">
      <c r="A1400">
        <v>50</v>
      </c>
      <c r="B1400">
        <v>28</v>
      </c>
      <c r="C1400">
        <v>78</v>
      </c>
      <c r="D1400">
        <v>0.85570122558370298</v>
      </c>
      <c r="E1400">
        <v>2.4374115030779481E-2</v>
      </c>
      <c r="F1400">
        <v>114.56832275479201</v>
      </c>
      <c r="G1400">
        <v>793.96601404435296</v>
      </c>
      <c r="H1400">
        <v>117.43058945018301</v>
      </c>
      <c r="I1400">
        <v>79.620808480999997</v>
      </c>
      <c r="J1400">
        <v>74.543648774999994</v>
      </c>
      <c r="K1400">
        <v>0.31682488091808397</v>
      </c>
      <c r="L1400">
        <v>8.6157670165106101E-2</v>
      </c>
      <c r="M1400">
        <v>0.29794977756479002</v>
      </c>
      <c r="N1400">
        <v>6.01757440739887E-2</v>
      </c>
    </row>
    <row r="1401" spans="1:14" x14ac:dyDescent="0.2">
      <c r="A1401">
        <v>50</v>
      </c>
      <c r="B1401">
        <v>28</v>
      </c>
      <c r="C1401">
        <v>79</v>
      </c>
      <c r="D1401">
        <v>0.841820910727895</v>
      </c>
      <c r="E1401">
        <v>2.5004494636092008E-2</v>
      </c>
      <c r="F1401">
        <v>117.39270029768799</v>
      </c>
      <c r="G1401">
        <v>742.15056388234905</v>
      </c>
      <c r="H1401">
        <v>120.40332458135001</v>
      </c>
      <c r="I1401">
        <v>124.887459022</v>
      </c>
      <c r="J1401">
        <v>85.226315005000004</v>
      </c>
      <c r="K1401">
        <v>0.310976846368824</v>
      </c>
      <c r="L1401">
        <v>8.8569926802832405E-2</v>
      </c>
      <c r="M1401">
        <v>0.29680580678187202</v>
      </c>
      <c r="N1401">
        <v>6.0024321586812202E-2</v>
      </c>
    </row>
    <row r="1402" spans="1:14" x14ac:dyDescent="0.2">
      <c r="A1402">
        <v>50</v>
      </c>
      <c r="B1402">
        <v>36</v>
      </c>
      <c r="C1402">
        <v>60</v>
      </c>
      <c r="D1402">
        <v>0.75529904859976305</v>
      </c>
      <c r="E1402">
        <v>2.0600509951499885E-2</v>
      </c>
      <c r="F1402">
        <v>153.03455363548301</v>
      </c>
      <c r="G1402">
        <v>625.394191398864</v>
      </c>
      <c r="H1402">
        <v>156.25345447944301</v>
      </c>
      <c r="I1402">
        <v>176.35181727599999</v>
      </c>
      <c r="J1402">
        <v>79.262226640999998</v>
      </c>
      <c r="K1402">
        <v>0.28310578537487702</v>
      </c>
      <c r="L1402">
        <v>0.10006256642813</v>
      </c>
      <c r="M1402">
        <v>0.258941948196176</v>
      </c>
      <c r="N1402">
        <v>6.4848556339792598E-2</v>
      </c>
    </row>
    <row r="1403" spans="1:14" x14ac:dyDescent="0.2">
      <c r="A1403">
        <v>50</v>
      </c>
      <c r="B1403">
        <v>36</v>
      </c>
      <c r="C1403">
        <v>61</v>
      </c>
      <c r="D1403">
        <v>0.80958726591677399</v>
      </c>
      <c r="E1403">
        <v>2.1938012916064301E-2</v>
      </c>
      <c r="F1403">
        <v>153.478808202631</v>
      </c>
      <c r="G1403">
        <v>806.03226954111801</v>
      </c>
      <c r="H1403">
        <v>156.92135082381</v>
      </c>
      <c r="I1403">
        <v>117.67851721300001</v>
      </c>
      <c r="J1403">
        <v>204.01937210700001</v>
      </c>
      <c r="K1403">
        <v>0.318906359339652</v>
      </c>
      <c r="L1403">
        <v>9.9497687301524904E-2</v>
      </c>
      <c r="M1403">
        <v>0.30008915763711203</v>
      </c>
      <c r="N1403">
        <v>6.9091192426991396E-2</v>
      </c>
    </row>
    <row r="1404" spans="1:14" x14ac:dyDescent="0.2">
      <c r="A1404">
        <v>50</v>
      </c>
      <c r="B1404">
        <v>36</v>
      </c>
      <c r="C1404">
        <v>62</v>
      </c>
      <c r="D1404">
        <v>0.78218990597885996</v>
      </c>
      <c r="E1404">
        <v>2.1111284859617389E-2</v>
      </c>
      <c r="F1404">
        <v>153.869019301484</v>
      </c>
      <c r="G1404">
        <v>706.43658638956595</v>
      </c>
      <c r="H1404">
        <v>157.187448298878</v>
      </c>
      <c r="I1404">
        <v>163.69394900399999</v>
      </c>
      <c r="J1404">
        <v>222.63854632900001</v>
      </c>
      <c r="K1404">
        <v>0.291546029954733</v>
      </c>
      <c r="L1404">
        <v>9.7244371613814898E-2</v>
      </c>
      <c r="M1404">
        <v>0.269019349339502</v>
      </c>
      <c r="N1404">
        <v>6.5908139288913897E-2</v>
      </c>
    </row>
    <row r="1405" spans="1:14" x14ac:dyDescent="0.2">
      <c r="A1405">
        <v>50</v>
      </c>
      <c r="B1405">
        <v>36</v>
      </c>
      <c r="C1405">
        <v>63</v>
      </c>
      <c r="D1405">
        <v>0.72244079907938197</v>
      </c>
      <c r="E1405">
        <v>2.1789710168697695E-2</v>
      </c>
      <c r="F1405">
        <v>157.63318683889801</v>
      </c>
      <c r="G1405">
        <v>567.92636063245504</v>
      </c>
      <c r="H1405">
        <v>161.144478316705</v>
      </c>
      <c r="I1405">
        <v>142.3126992</v>
      </c>
      <c r="J1405">
        <v>205.268568547</v>
      </c>
      <c r="K1405">
        <v>0.26905527319206002</v>
      </c>
      <c r="L1405">
        <v>0.10134170603336499</v>
      </c>
      <c r="M1405">
        <v>0.24232525826333401</v>
      </c>
      <c r="N1405">
        <v>6.7406883096782499E-2</v>
      </c>
    </row>
    <row r="1406" spans="1:14" x14ac:dyDescent="0.2">
      <c r="A1406">
        <v>50</v>
      </c>
      <c r="B1406">
        <v>36</v>
      </c>
      <c r="C1406">
        <v>64</v>
      </c>
      <c r="D1406">
        <v>0.79124566816434005</v>
      </c>
      <c r="E1406">
        <v>2.2093829145731873E-2</v>
      </c>
      <c r="F1406">
        <v>142.39592086147599</v>
      </c>
      <c r="G1406">
        <v>682.12199291546301</v>
      </c>
      <c r="H1406">
        <v>145.61307117745599</v>
      </c>
      <c r="I1406">
        <v>131.28647420600001</v>
      </c>
      <c r="J1406">
        <v>80.228946832999995</v>
      </c>
      <c r="K1406">
        <v>0.30492193489184199</v>
      </c>
      <c r="L1406">
        <v>9.9619148190087201E-2</v>
      </c>
      <c r="M1406">
        <v>0.28336027753937199</v>
      </c>
      <c r="N1406">
        <v>7.12546533272225E-2</v>
      </c>
    </row>
    <row r="1407" spans="1:14" x14ac:dyDescent="0.2">
      <c r="A1407">
        <v>50</v>
      </c>
      <c r="B1407">
        <v>36</v>
      </c>
      <c r="C1407">
        <v>65</v>
      </c>
      <c r="D1407">
        <v>0.80107240629767695</v>
      </c>
      <c r="E1407">
        <v>1.9711971198973586E-2</v>
      </c>
      <c r="F1407">
        <v>144.25381220016399</v>
      </c>
      <c r="G1407">
        <v>725.15737769405303</v>
      </c>
      <c r="H1407">
        <v>147.15451781717499</v>
      </c>
      <c r="I1407">
        <v>123.994489582</v>
      </c>
      <c r="J1407">
        <v>110.696808983</v>
      </c>
      <c r="K1407">
        <v>0.265353930349433</v>
      </c>
      <c r="L1407">
        <v>8.4524223929604805E-2</v>
      </c>
      <c r="M1407">
        <v>0.24523881464658201</v>
      </c>
      <c r="N1407">
        <v>5.9564953725215801E-2</v>
      </c>
    </row>
    <row r="1408" spans="1:14" x14ac:dyDescent="0.2">
      <c r="A1408">
        <v>50</v>
      </c>
      <c r="B1408">
        <v>36</v>
      </c>
      <c r="C1408">
        <v>66</v>
      </c>
      <c r="D1408">
        <v>0.75058544508741099</v>
      </c>
      <c r="E1408">
        <v>1.9751364948636191E-2</v>
      </c>
      <c r="F1408">
        <v>150.44165910703299</v>
      </c>
      <c r="G1408">
        <v>603.17914950776606</v>
      </c>
      <c r="H1408">
        <v>153.472959540668</v>
      </c>
      <c r="I1408">
        <v>142.577442808</v>
      </c>
      <c r="J1408">
        <v>76.704013656000001</v>
      </c>
      <c r="K1408">
        <v>0.25959331790027701</v>
      </c>
      <c r="L1408">
        <v>9.2591535244095496E-2</v>
      </c>
      <c r="M1408">
        <v>0.23740214840760099</v>
      </c>
      <c r="N1408">
        <v>6.2101168920515801E-2</v>
      </c>
    </row>
    <row r="1409" spans="1:14" x14ac:dyDescent="0.2">
      <c r="A1409">
        <v>50</v>
      </c>
      <c r="B1409">
        <v>36</v>
      </c>
      <c r="C1409">
        <v>67</v>
      </c>
      <c r="D1409">
        <v>0.76819875410395899</v>
      </c>
      <c r="E1409">
        <v>2.0931166967896219E-2</v>
      </c>
      <c r="F1409">
        <v>142.45654842212301</v>
      </c>
      <c r="G1409">
        <v>614.56334227821105</v>
      </c>
      <c r="H1409">
        <v>145.50207668335801</v>
      </c>
      <c r="I1409">
        <v>95.019901884999996</v>
      </c>
      <c r="J1409">
        <v>99.251195870999993</v>
      </c>
      <c r="K1409">
        <v>0.25618711641639602</v>
      </c>
      <c r="L1409">
        <v>8.8144162889623304E-2</v>
      </c>
      <c r="M1409">
        <v>0.2371349912763</v>
      </c>
      <c r="N1409">
        <v>6.2223585731207003E-2</v>
      </c>
    </row>
    <row r="1410" spans="1:14" x14ac:dyDescent="0.2">
      <c r="A1410">
        <v>50</v>
      </c>
      <c r="B1410">
        <v>36</v>
      </c>
      <c r="C1410">
        <v>68</v>
      </c>
      <c r="D1410">
        <v>0.73880165636193096</v>
      </c>
      <c r="E1410">
        <v>2.181015902375839E-2</v>
      </c>
      <c r="F1410">
        <v>149.13852407456901</v>
      </c>
      <c r="G1410">
        <v>570.97806210143597</v>
      </c>
      <c r="H1410">
        <v>152.46378343668701</v>
      </c>
      <c r="I1410">
        <v>133.66240733800001</v>
      </c>
      <c r="J1410">
        <v>82.317256705999995</v>
      </c>
      <c r="K1410">
        <v>0.26538865280962398</v>
      </c>
      <c r="L1410">
        <v>9.6970801945448201E-2</v>
      </c>
      <c r="M1410">
        <v>0.23628014973303699</v>
      </c>
      <c r="N1410">
        <v>6.7974350371512296E-2</v>
      </c>
    </row>
    <row r="1411" spans="1:14" x14ac:dyDescent="0.2">
      <c r="A1411">
        <v>50</v>
      </c>
      <c r="B1411">
        <v>36</v>
      </c>
      <c r="C1411">
        <v>69</v>
      </c>
      <c r="D1411">
        <v>0.76185023522381001</v>
      </c>
      <c r="E1411">
        <v>2.1031187603879016E-2</v>
      </c>
      <c r="F1411">
        <v>146.130857079046</v>
      </c>
      <c r="G1411">
        <v>613.60907585350003</v>
      </c>
      <c r="H1411">
        <v>149.27018637230799</v>
      </c>
      <c r="I1411">
        <v>105.707146722</v>
      </c>
      <c r="J1411">
        <v>89.403866347000005</v>
      </c>
      <c r="K1411">
        <v>0.284781701592764</v>
      </c>
      <c r="L1411">
        <v>9.9320233531452001E-2</v>
      </c>
      <c r="M1411">
        <v>0.260772514499367</v>
      </c>
      <c r="N1411">
        <v>6.9712485609153399E-2</v>
      </c>
    </row>
    <row r="1412" spans="1:14" x14ac:dyDescent="0.2">
      <c r="A1412">
        <v>50</v>
      </c>
      <c r="B1412">
        <v>2</v>
      </c>
      <c r="C1412">
        <v>90</v>
      </c>
      <c r="D1412">
        <v>0.96591360021092398</v>
      </c>
      <c r="E1412">
        <v>5.0471422985365701E-2</v>
      </c>
      <c r="F1412">
        <v>137.981399052558</v>
      </c>
      <c r="G1412">
        <v>4047.98981137278</v>
      </c>
      <c r="H1412">
        <v>145.315688640334</v>
      </c>
      <c r="I1412">
        <v>101.900544294</v>
      </c>
      <c r="J1412">
        <v>5.7361590050000002</v>
      </c>
      <c r="K1412">
        <v>0.687026849141125</v>
      </c>
      <c r="L1412">
        <v>9.2043951576287003E-2</v>
      </c>
      <c r="M1412">
        <v>0.68684788986867096</v>
      </c>
      <c r="N1412">
        <v>8.7637011499509004E-2</v>
      </c>
    </row>
    <row r="1413" spans="1:14" x14ac:dyDescent="0.2">
      <c r="A1413">
        <v>50</v>
      </c>
      <c r="B1413">
        <v>2</v>
      </c>
      <c r="C1413">
        <v>91</v>
      </c>
      <c r="D1413">
        <v>0.96261763169300896</v>
      </c>
      <c r="E1413">
        <v>7.5166453977051038E-5</v>
      </c>
      <c r="F1413">
        <v>139.13890442254299</v>
      </c>
      <c r="G1413">
        <v>3722.0462673715101</v>
      </c>
      <c r="H1413">
        <v>139.14936378679201</v>
      </c>
      <c r="I1413">
        <v>67.111205170000005</v>
      </c>
      <c r="J1413">
        <v>1.3316804579999999</v>
      </c>
      <c r="K1413">
        <v>0.616813978623445</v>
      </c>
      <c r="L1413">
        <v>8.4331327797264904E-2</v>
      </c>
      <c r="M1413">
        <v>0.61757330524642495</v>
      </c>
      <c r="N1413">
        <v>8.1774400990422602E-2</v>
      </c>
    </row>
    <row r="1414" spans="1:14" x14ac:dyDescent="0.2">
      <c r="A1414">
        <v>50</v>
      </c>
      <c r="B1414">
        <v>2</v>
      </c>
      <c r="C1414">
        <v>92</v>
      </c>
      <c r="D1414">
        <v>0.94010191941190102</v>
      </c>
      <c r="E1414">
        <v>2.0756580547813962E-3</v>
      </c>
      <c r="F1414">
        <v>144.51840683802499</v>
      </c>
      <c r="G1414">
        <v>2412.7385288326</v>
      </c>
      <c r="H1414">
        <v>144.81900156510901</v>
      </c>
      <c r="I1414">
        <v>108.96803164799999</v>
      </c>
      <c r="J1414">
        <v>1.3402988920000001</v>
      </c>
      <c r="K1414">
        <v>0.54678213263975295</v>
      </c>
      <c r="L1414">
        <v>9.4723330890483307E-2</v>
      </c>
      <c r="M1414">
        <v>0.54699726129543902</v>
      </c>
      <c r="N1414">
        <v>9.1416784237588297E-2</v>
      </c>
    </row>
    <row r="1415" spans="1:14" x14ac:dyDescent="0.2">
      <c r="A1415">
        <v>50</v>
      </c>
      <c r="B1415">
        <v>2</v>
      </c>
      <c r="C1415">
        <v>93</v>
      </c>
      <c r="D1415">
        <v>0.94929485027736904</v>
      </c>
      <c r="E1415">
        <v>1.9882458359350824E-4</v>
      </c>
      <c r="F1415">
        <v>139.44419715183901</v>
      </c>
      <c r="G1415">
        <v>2750.0993077553699</v>
      </c>
      <c r="H1415">
        <v>139.47192759976701</v>
      </c>
      <c r="I1415">
        <v>60.670541784000001</v>
      </c>
      <c r="J1415">
        <v>1.4175456740000001</v>
      </c>
      <c r="K1415">
        <v>0.57675180935904302</v>
      </c>
      <c r="L1415">
        <v>9.1842390857042697E-2</v>
      </c>
      <c r="M1415">
        <v>0.57660839299363897</v>
      </c>
      <c r="N1415">
        <v>8.7477419814742594E-2</v>
      </c>
    </row>
    <row r="1416" spans="1:14" x14ac:dyDescent="0.2">
      <c r="A1416">
        <v>50</v>
      </c>
      <c r="B1416">
        <v>2</v>
      </c>
      <c r="C1416">
        <v>94</v>
      </c>
      <c r="D1416">
        <v>0.93918746054917901</v>
      </c>
      <c r="E1416">
        <v>8.0098734263399693E-5</v>
      </c>
      <c r="F1416">
        <v>158.15772945366501</v>
      </c>
      <c r="G1416">
        <v>2600.7420654019702</v>
      </c>
      <c r="H1416">
        <v>158.17039870239901</v>
      </c>
      <c r="I1416">
        <v>97.510284010999996</v>
      </c>
      <c r="J1416">
        <v>4.735676883</v>
      </c>
      <c r="K1416">
        <v>0.62461985721347801</v>
      </c>
      <c r="L1416">
        <v>0.10892178559447099</v>
      </c>
      <c r="M1416">
        <v>0.62436239013224104</v>
      </c>
      <c r="N1416">
        <v>0.104497851747878</v>
      </c>
    </row>
    <row r="1417" spans="1:14" x14ac:dyDescent="0.2">
      <c r="A1417">
        <v>50</v>
      </c>
      <c r="B1417">
        <v>2</v>
      </c>
      <c r="C1417">
        <v>95</v>
      </c>
      <c r="D1417">
        <v>0.95988736777878303</v>
      </c>
      <c r="E1417">
        <v>2.4939602456257548E-4</v>
      </c>
      <c r="F1417">
        <v>145.60584639695199</v>
      </c>
      <c r="G1417">
        <v>3629.9249970421902</v>
      </c>
      <c r="H1417">
        <v>145.642168974903</v>
      </c>
      <c r="I1417">
        <v>84.60999674</v>
      </c>
      <c r="J1417">
        <v>1.3384172569999999</v>
      </c>
      <c r="K1417">
        <v>0.64403394809485204</v>
      </c>
      <c r="L1417">
        <v>9.1219671299558006E-2</v>
      </c>
      <c r="M1417">
        <v>0.64371787658722202</v>
      </c>
      <c r="N1417">
        <v>8.7070610527608797E-2</v>
      </c>
    </row>
    <row r="1418" spans="1:14" x14ac:dyDescent="0.2">
      <c r="A1418">
        <v>50</v>
      </c>
      <c r="B1418">
        <v>2</v>
      </c>
      <c r="C1418">
        <v>96</v>
      </c>
      <c r="D1418">
        <v>0.95380998643131598</v>
      </c>
      <c r="E1418">
        <v>1.0009539919106478E-2</v>
      </c>
      <c r="F1418">
        <v>131.62636453217399</v>
      </c>
      <c r="G1418">
        <v>2849.6714844313501</v>
      </c>
      <c r="H1418">
        <v>132.957204982984</v>
      </c>
      <c r="I1418">
        <v>91.859244478999997</v>
      </c>
      <c r="J1418">
        <v>1.3251434440000001</v>
      </c>
      <c r="K1418">
        <v>0.64989049481317795</v>
      </c>
      <c r="L1418">
        <v>9.9262161139865607E-2</v>
      </c>
      <c r="M1418">
        <v>0.64968375786218202</v>
      </c>
      <c r="N1418">
        <v>9.4219708346678199E-2</v>
      </c>
    </row>
    <row r="1419" spans="1:14" x14ac:dyDescent="0.2">
      <c r="A1419">
        <v>50</v>
      </c>
      <c r="B1419">
        <v>2</v>
      </c>
      <c r="C1419">
        <v>97</v>
      </c>
      <c r="D1419">
        <v>0.96088016082846395</v>
      </c>
      <c r="E1419">
        <v>9.2253076662612537E-5</v>
      </c>
      <c r="F1419">
        <v>139.00487669002899</v>
      </c>
      <c r="G1419">
        <v>3553.3090021282801</v>
      </c>
      <c r="H1419">
        <v>139.017701500703</v>
      </c>
      <c r="I1419">
        <v>60.121954836</v>
      </c>
      <c r="J1419">
        <v>1.3825242470000001</v>
      </c>
      <c r="K1419">
        <v>0.62652161868831502</v>
      </c>
      <c r="L1419">
        <v>8.7627339009109698E-2</v>
      </c>
      <c r="M1419">
        <v>0.626531742140781</v>
      </c>
      <c r="N1419">
        <v>8.3506375053488693E-2</v>
      </c>
    </row>
    <row r="1420" spans="1:14" x14ac:dyDescent="0.2">
      <c r="A1420">
        <v>50</v>
      </c>
      <c r="B1420">
        <v>2</v>
      </c>
      <c r="C1420">
        <v>98</v>
      </c>
      <c r="D1420">
        <v>0.95138866852630299</v>
      </c>
      <c r="E1420">
        <v>7.9238804074646956E-5</v>
      </c>
      <c r="F1420">
        <v>162.168198354753</v>
      </c>
      <c r="G1420">
        <v>3336.0163862720401</v>
      </c>
      <c r="H1420">
        <v>162.18104938715001</v>
      </c>
      <c r="I1420">
        <v>57.532768165999997</v>
      </c>
      <c r="J1420">
        <v>1.374318575</v>
      </c>
      <c r="K1420">
        <v>0.61832594144826203</v>
      </c>
      <c r="L1420">
        <v>9.6402530275263507E-2</v>
      </c>
      <c r="M1420">
        <v>0.61825065861050399</v>
      </c>
      <c r="N1420">
        <v>9.3069983573799406E-2</v>
      </c>
    </row>
    <row r="1421" spans="1:14" x14ac:dyDescent="0.2">
      <c r="A1421">
        <v>50</v>
      </c>
      <c r="B1421">
        <v>2</v>
      </c>
      <c r="C1421">
        <v>99</v>
      </c>
      <c r="D1421">
        <v>0.96821460245580504</v>
      </c>
      <c r="E1421">
        <v>6.9948303164328821E-3</v>
      </c>
      <c r="F1421">
        <v>134.80195079369099</v>
      </c>
      <c r="G1421">
        <v>4241.0025108624204</v>
      </c>
      <c r="H1421">
        <v>135.75150956832101</v>
      </c>
      <c r="I1421">
        <v>74.828015648999994</v>
      </c>
      <c r="J1421">
        <v>1.351521207</v>
      </c>
      <c r="K1421">
        <v>0.66092539491189695</v>
      </c>
      <c r="L1421">
        <v>8.3613328143225502E-2</v>
      </c>
      <c r="M1421">
        <v>0.66114550540776795</v>
      </c>
      <c r="N1421">
        <v>7.9623073265158398E-2</v>
      </c>
    </row>
    <row r="1422" spans="1:14" x14ac:dyDescent="0.2">
      <c r="A1422">
        <v>50</v>
      </c>
      <c r="B1422">
        <v>32</v>
      </c>
      <c r="C1422">
        <v>70</v>
      </c>
      <c r="D1422">
        <v>0.78450590184027702</v>
      </c>
      <c r="E1422">
        <v>2.0619881032294788E-2</v>
      </c>
      <c r="F1422">
        <v>137.41942030901501</v>
      </c>
      <c r="G1422">
        <v>637.69458877319903</v>
      </c>
      <c r="H1422">
        <v>140.312650469012</v>
      </c>
      <c r="I1422">
        <v>162.975298143</v>
      </c>
      <c r="J1422">
        <v>120.566104505</v>
      </c>
      <c r="K1422">
        <v>0.27718513847028398</v>
      </c>
      <c r="L1422">
        <v>9.1938410474136395E-2</v>
      </c>
      <c r="M1422">
        <v>0.25633600162252901</v>
      </c>
      <c r="N1422">
        <v>6.15258643116866E-2</v>
      </c>
    </row>
    <row r="1423" spans="1:14" x14ac:dyDescent="0.2">
      <c r="A1423">
        <v>50</v>
      </c>
      <c r="B1423">
        <v>32</v>
      </c>
      <c r="C1423">
        <v>71</v>
      </c>
      <c r="D1423">
        <v>0.82310182121729203</v>
      </c>
      <c r="E1423">
        <v>2.0152234018348713E-2</v>
      </c>
      <c r="F1423">
        <v>137.48112239621599</v>
      </c>
      <c r="G1423">
        <v>777.17658453166905</v>
      </c>
      <c r="H1423">
        <v>140.308655251647</v>
      </c>
      <c r="I1423">
        <v>76.811517473999999</v>
      </c>
      <c r="J1423">
        <v>52.675043154000001</v>
      </c>
      <c r="K1423">
        <v>0.30140942480175198</v>
      </c>
      <c r="L1423">
        <v>9.0557454802771706E-2</v>
      </c>
      <c r="M1423">
        <v>0.283531124891515</v>
      </c>
      <c r="N1423">
        <v>6.22998268422119E-2</v>
      </c>
    </row>
    <row r="1424" spans="1:14" x14ac:dyDescent="0.2">
      <c r="A1424">
        <v>50</v>
      </c>
      <c r="B1424">
        <v>32</v>
      </c>
      <c r="C1424">
        <v>72</v>
      </c>
      <c r="D1424">
        <v>0.77230035324659496</v>
      </c>
      <c r="E1424">
        <v>2.0844066869457289E-2</v>
      </c>
      <c r="F1424">
        <v>136.97975093140801</v>
      </c>
      <c r="G1424">
        <v>601.58086709618601</v>
      </c>
      <c r="H1424">
        <v>139.89574724166599</v>
      </c>
      <c r="I1424">
        <v>86.893761186000006</v>
      </c>
      <c r="J1424">
        <v>77.284094960999994</v>
      </c>
      <c r="K1424">
        <v>0.28522150530632201</v>
      </c>
      <c r="L1424">
        <v>9.7257369150761594E-2</v>
      </c>
      <c r="M1424">
        <v>0.26371326261393202</v>
      </c>
      <c r="N1424">
        <v>6.4326571773676303E-2</v>
      </c>
    </row>
    <row r="1425" spans="1:14" x14ac:dyDescent="0.2">
      <c r="A1425">
        <v>50</v>
      </c>
      <c r="B1425">
        <v>32</v>
      </c>
      <c r="C1425">
        <v>73</v>
      </c>
      <c r="D1425">
        <v>0.82529470227829504</v>
      </c>
      <c r="E1425">
        <v>2.0671140218909211E-2</v>
      </c>
      <c r="F1425">
        <v>131.35992147432199</v>
      </c>
      <c r="G1425">
        <v>751.89432253835696</v>
      </c>
      <c r="H1425">
        <v>134.132595156733</v>
      </c>
      <c r="I1425">
        <v>120.56913874599999</v>
      </c>
      <c r="J1425">
        <v>178.87672420199999</v>
      </c>
      <c r="K1425">
        <v>0.30364308254698802</v>
      </c>
      <c r="L1425">
        <v>9.0685354423380701E-2</v>
      </c>
      <c r="M1425">
        <v>0.28408982140243</v>
      </c>
      <c r="N1425">
        <v>6.5645810915333197E-2</v>
      </c>
    </row>
    <row r="1426" spans="1:14" x14ac:dyDescent="0.2">
      <c r="A1426">
        <v>50</v>
      </c>
      <c r="B1426">
        <v>32</v>
      </c>
      <c r="C1426">
        <v>74</v>
      </c>
      <c r="D1426">
        <v>0.79190196367528898</v>
      </c>
      <c r="E1426">
        <v>2.1801925285220201E-2</v>
      </c>
      <c r="F1426">
        <v>139.06957975067701</v>
      </c>
      <c r="G1426">
        <v>668.28876527060299</v>
      </c>
      <c r="H1426">
        <v>142.16914073484199</v>
      </c>
      <c r="I1426">
        <v>77.204829941</v>
      </c>
      <c r="J1426">
        <v>58.782408971999999</v>
      </c>
      <c r="K1426">
        <v>0.277131197716392</v>
      </c>
      <c r="L1426">
        <v>9.0383886095889293E-2</v>
      </c>
      <c r="M1426">
        <v>0.257206315339219</v>
      </c>
      <c r="N1426">
        <v>6.0426603589981698E-2</v>
      </c>
    </row>
    <row r="1427" spans="1:14" x14ac:dyDescent="0.2">
      <c r="A1427">
        <v>50</v>
      </c>
      <c r="B1427">
        <v>32</v>
      </c>
      <c r="C1427">
        <v>75</v>
      </c>
      <c r="D1427">
        <v>0.69192568920241804</v>
      </c>
      <c r="E1427">
        <v>2.0218111844517092E-2</v>
      </c>
      <c r="F1427">
        <v>145.95167901403599</v>
      </c>
      <c r="G1427">
        <v>473.75478544828599</v>
      </c>
      <c r="H1427">
        <v>148.96343847384401</v>
      </c>
      <c r="I1427">
        <v>121.843251068</v>
      </c>
      <c r="J1427">
        <v>71.554128981999995</v>
      </c>
      <c r="K1427">
        <v>0.25070237493271302</v>
      </c>
      <c r="L1427">
        <v>9.9404601716785099E-2</v>
      </c>
      <c r="M1427">
        <v>0.222632416231171</v>
      </c>
      <c r="N1427">
        <v>6.8525121931359997E-2</v>
      </c>
    </row>
    <row r="1428" spans="1:14" x14ac:dyDescent="0.2">
      <c r="A1428">
        <v>50</v>
      </c>
      <c r="B1428">
        <v>32</v>
      </c>
      <c r="C1428">
        <v>76</v>
      </c>
      <c r="D1428">
        <v>0.740261972367112</v>
      </c>
      <c r="E1428">
        <v>2.0257636935219293E-2</v>
      </c>
      <c r="F1428">
        <v>135.94499607213899</v>
      </c>
      <c r="G1428">
        <v>523.39273271252898</v>
      </c>
      <c r="H1428">
        <v>138.75586194607601</v>
      </c>
      <c r="I1428">
        <v>106.35921107599999</v>
      </c>
      <c r="J1428">
        <v>70.780107704000002</v>
      </c>
      <c r="K1428">
        <v>0.233876271589046</v>
      </c>
      <c r="L1428">
        <v>8.5149674003780304E-2</v>
      </c>
      <c r="M1428">
        <v>0.20969398439790499</v>
      </c>
      <c r="N1428">
        <v>5.6485609323089297E-2</v>
      </c>
    </row>
    <row r="1429" spans="1:14" x14ac:dyDescent="0.2">
      <c r="A1429">
        <v>50</v>
      </c>
      <c r="B1429">
        <v>32</v>
      </c>
      <c r="C1429">
        <v>77</v>
      </c>
      <c r="D1429">
        <v>0.73587982573283595</v>
      </c>
      <c r="E1429">
        <v>1.832603424215969E-2</v>
      </c>
      <c r="F1429">
        <v>133.88829668779999</v>
      </c>
      <c r="G1429">
        <v>506.92188530956298</v>
      </c>
      <c r="H1429">
        <v>136.38774313877201</v>
      </c>
      <c r="I1429">
        <v>120.876641961</v>
      </c>
      <c r="J1429">
        <v>50.047665778000002</v>
      </c>
      <c r="K1429">
        <v>0.25248616305101301</v>
      </c>
      <c r="L1429">
        <v>9.2606130013789104E-2</v>
      </c>
      <c r="M1429">
        <v>0.22706165213632901</v>
      </c>
      <c r="N1429">
        <v>6.3634513756353803E-2</v>
      </c>
    </row>
    <row r="1430" spans="1:14" x14ac:dyDescent="0.2">
      <c r="A1430">
        <v>50</v>
      </c>
      <c r="B1430">
        <v>32</v>
      </c>
      <c r="C1430">
        <v>78</v>
      </c>
      <c r="D1430">
        <v>0.81244104991647104</v>
      </c>
      <c r="E1430">
        <v>2.4554554350854456E-2</v>
      </c>
      <c r="F1430">
        <v>131.114005370429</v>
      </c>
      <c r="G1430">
        <v>699.05491213316395</v>
      </c>
      <c r="H1430">
        <v>134.414493353008</v>
      </c>
      <c r="I1430">
        <v>80.375000047</v>
      </c>
      <c r="J1430">
        <v>70.189762645000002</v>
      </c>
      <c r="K1430">
        <v>0.29703159578274702</v>
      </c>
      <c r="L1430">
        <v>9.2099029579904804E-2</v>
      </c>
      <c r="M1430">
        <v>0.27567249447317599</v>
      </c>
      <c r="N1430">
        <v>6.4070378760807095E-2</v>
      </c>
    </row>
    <row r="1431" spans="1:14" x14ac:dyDescent="0.2">
      <c r="A1431">
        <v>50</v>
      </c>
      <c r="B1431">
        <v>32</v>
      </c>
      <c r="C1431">
        <v>79</v>
      </c>
      <c r="D1431">
        <v>0.71115226426798395</v>
      </c>
      <c r="E1431">
        <v>2.0913852739771633E-2</v>
      </c>
      <c r="F1431">
        <v>134.357911728213</v>
      </c>
      <c r="G1431">
        <v>465.15134137269598</v>
      </c>
      <c r="H1431">
        <v>137.227875304115</v>
      </c>
      <c r="I1431">
        <v>74.157393209999995</v>
      </c>
      <c r="J1431">
        <v>118.232027461</v>
      </c>
      <c r="K1431">
        <v>0.24597658620825599</v>
      </c>
      <c r="L1431">
        <v>9.44719332903209E-2</v>
      </c>
      <c r="M1431">
        <v>0.220829006213909</v>
      </c>
      <c r="N1431">
        <v>6.4568685578503204E-2</v>
      </c>
    </row>
    <row r="1432" spans="1:14" x14ac:dyDescent="0.2">
      <c r="A1432">
        <v>50</v>
      </c>
      <c r="B1432">
        <v>4</v>
      </c>
      <c r="C1432">
        <v>90</v>
      </c>
      <c r="D1432">
        <v>0.96558161447621804</v>
      </c>
      <c r="E1432">
        <v>8.0700714957275587E-4</v>
      </c>
      <c r="F1432">
        <v>88.419036317936801</v>
      </c>
      <c r="G1432">
        <v>2568.9478158945999</v>
      </c>
      <c r="H1432">
        <v>88.490448742741094</v>
      </c>
      <c r="I1432">
        <v>126.951586796</v>
      </c>
      <c r="J1432">
        <v>6.7525259960000001</v>
      </c>
      <c r="K1432">
        <v>0.54728168109199105</v>
      </c>
      <c r="L1432">
        <v>7.1823484520596198E-2</v>
      </c>
      <c r="M1432">
        <v>0.54625530643307396</v>
      </c>
      <c r="N1432">
        <v>6.2120541342990797E-2</v>
      </c>
    </row>
    <row r="1433" spans="1:14" x14ac:dyDescent="0.2">
      <c r="A1433">
        <v>50</v>
      </c>
      <c r="B1433">
        <v>4</v>
      </c>
      <c r="C1433">
        <v>91</v>
      </c>
      <c r="D1433">
        <v>0.95278580917340905</v>
      </c>
      <c r="E1433">
        <v>6.0354646969353141E-4</v>
      </c>
      <c r="F1433">
        <v>77.994331426299993</v>
      </c>
      <c r="G1433">
        <v>1651.9256194130101</v>
      </c>
      <c r="H1433">
        <v>78.041433057711799</v>
      </c>
      <c r="I1433">
        <v>63.762048501999999</v>
      </c>
      <c r="J1433">
        <v>2.972521118</v>
      </c>
      <c r="K1433">
        <v>0.41077712818442702</v>
      </c>
      <c r="L1433">
        <v>6.3133320261409998E-2</v>
      </c>
      <c r="M1433">
        <v>0.41128748828568601</v>
      </c>
      <c r="N1433">
        <v>5.5321779179222298E-2</v>
      </c>
    </row>
    <row r="1434" spans="1:14" x14ac:dyDescent="0.2">
      <c r="A1434">
        <v>50</v>
      </c>
      <c r="B1434">
        <v>4</v>
      </c>
      <c r="C1434">
        <v>92</v>
      </c>
      <c r="D1434">
        <v>0.94909206722581796</v>
      </c>
      <c r="E1434">
        <v>4.4068101147326623E-3</v>
      </c>
      <c r="F1434">
        <v>88.6132176844512</v>
      </c>
      <c r="G1434">
        <v>1740.6563742732201</v>
      </c>
      <c r="H1434">
        <v>89.005447792047505</v>
      </c>
      <c r="I1434">
        <v>60.350348134999997</v>
      </c>
      <c r="J1434">
        <v>5.5114877619999998</v>
      </c>
      <c r="K1434">
        <v>0.46447859529637398</v>
      </c>
      <c r="L1434">
        <v>7.4268128331938396E-2</v>
      </c>
      <c r="M1434">
        <v>0.46402995949797199</v>
      </c>
      <c r="N1434">
        <v>6.6054007178476398E-2</v>
      </c>
    </row>
    <row r="1435" spans="1:14" x14ac:dyDescent="0.2">
      <c r="A1435">
        <v>50</v>
      </c>
      <c r="B1435">
        <v>4</v>
      </c>
      <c r="C1435">
        <v>93</v>
      </c>
      <c r="D1435">
        <v>0.95920163866309904</v>
      </c>
      <c r="E1435">
        <v>2.0975646916849347E-3</v>
      </c>
      <c r="F1435">
        <v>79.973849510555695</v>
      </c>
      <c r="G1435">
        <v>1960.2220993671001</v>
      </c>
      <c r="H1435">
        <v>80.141952440317198</v>
      </c>
      <c r="I1435">
        <v>87.445269976999995</v>
      </c>
      <c r="J1435">
        <v>2.3907892369999999</v>
      </c>
      <c r="K1435">
        <v>0.48673743838053601</v>
      </c>
      <c r="L1435">
        <v>6.9591640300036006E-2</v>
      </c>
      <c r="M1435">
        <v>0.48574808374843598</v>
      </c>
      <c r="N1435">
        <v>5.9404129892899699E-2</v>
      </c>
    </row>
    <row r="1436" spans="1:14" x14ac:dyDescent="0.2">
      <c r="A1436">
        <v>50</v>
      </c>
      <c r="B1436">
        <v>4</v>
      </c>
      <c r="C1436">
        <v>94</v>
      </c>
      <c r="D1436">
        <v>0.94516447397487702</v>
      </c>
      <c r="E1436">
        <v>5.4985038721304608E-3</v>
      </c>
      <c r="F1436">
        <v>94.223215425641598</v>
      </c>
      <c r="G1436">
        <v>1718.2878009134799</v>
      </c>
      <c r="H1436">
        <v>94.7441665925123</v>
      </c>
      <c r="I1436">
        <v>80.414449114000007</v>
      </c>
      <c r="J1436">
        <v>5.5091982670000004</v>
      </c>
      <c r="K1436">
        <v>0.50767430336710995</v>
      </c>
      <c r="L1436">
        <v>8.4294350646025307E-2</v>
      </c>
      <c r="M1436">
        <v>0.50674058955009904</v>
      </c>
      <c r="N1436">
        <v>7.4477594292795504E-2</v>
      </c>
    </row>
    <row r="1437" spans="1:14" x14ac:dyDescent="0.2">
      <c r="A1437">
        <v>50</v>
      </c>
      <c r="B1437">
        <v>4</v>
      </c>
      <c r="C1437">
        <v>95</v>
      </c>
      <c r="D1437">
        <v>0.95977519237268905</v>
      </c>
      <c r="E1437">
        <v>1.5418257560015332E-3</v>
      </c>
      <c r="F1437">
        <v>85.492572888193493</v>
      </c>
      <c r="G1437">
        <v>2125.3693412357702</v>
      </c>
      <c r="H1437">
        <v>85.624591088080194</v>
      </c>
      <c r="I1437">
        <v>67.328572988999994</v>
      </c>
      <c r="J1437">
        <v>2.4878092490000001</v>
      </c>
      <c r="K1437">
        <v>0.49272869821266602</v>
      </c>
      <c r="L1437">
        <v>6.9931832624320303E-2</v>
      </c>
      <c r="M1437">
        <v>0.49145462017621599</v>
      </c>
      <c r="N1437">
        <v>6.0551722285449298E-2</v>
      </c>
    </row>
    <row r="1438" spans="1:14" x14ac:dyDescent="0.2">
      <c r="A1438">
        <v>50</v>
      </c>
      <c r="B1438">
        <v>4</v>
      </c>
      <c r="C1438">
        <v>96</v>
      </c>
      <c r="D1438">
        <v>0.96033018943798398</v>
      </c>
      <c r="E1438">
        <v>9.9850893515707564E-4</v>
      </c>
      <c r="F1438">
        <v>76.332402049221798</v>
      </c>
      <c r="G1438">
        <v>1924.19376265715</v>
      </c>
      <c r="H1438">
        <v>76.408696815715999</v>
      </c>
      <c r="I1438">
        <v>67.049610822999995</v>
      </c>
      <c r="J1438">
        <v>2.5931682239999998</v>
      </c>
      <c r="K1438">
        <v>0.53367151086260101</v>
      </c>
      <c r="L1438">
        <v>7.5197952657627604E-2</v>
      </c>
      <c r="M1438">
        <v>0.53272502786806097</v>
      </c>
      <c r="N1438">
        <v>6.4293409338162799E-2</v>
      </c>
    </row>
    <row r="1439" spans="1:14" x14ac:dyDescent="0.2">
      <c r="A1439">
        <v>50</v>
      </c>
      <c r="B1439">
        <v>4</v>
      </c>
      <c r="C1439">
        <v>97</v>
      </c>
      <c r="D1439">
        <v>0.957513540563666</v>
      </c>
      <c r="E1439">
        <v>1.4621623619414837E-3</v>
      </c>
      <c r="F1439">
        <v>92.771343441541802</v>
      </c>
      <c r="G1439">
        <v>2183.55082236402</v>
      </c>
      <c r="H1439">
        <v>92.907188836211901</v>
      </c>
      <c r="I1439">
        <v>84.232561101000002</v>
      </c>
      <c r="J1439">
        <v>2.5510397359999999</v>
      </c>
      <c r="K1439">
        <v>0.49103441971304601</v>
      </c>
      <c r="L1439">
        <v>7.1620928219207097E-2</v>
      </c>
      <c r="M1439">
        <v>0.49034526552475999</v>
      </c>
      <c r="N1439">
        <v>6.3233440196207899E-2</v>
      </c>
    </row>
    <row r="1440" spans="1:14" x14ac:dyDescent="0.2">
      <c r="A1440">
        <v>50</v>
      </c>
      <c r="B1440">
        <v>4</v>
      </c>
      <c r="C1440">
        <v>98</v>
      </c>
      <c r="D1440">
        <v>0.95865587445992895</v>
      </c>
      <c r="E1440">
        <v>3.5396085385342325E-3</v>
      </c>
      <c r="F1440">
        <v>97.172106428188201</v>
      </c>
      <c r="G1440">
        <v>2350.3243848756201</v>
      </c>
      <c r="H1440">
        <v>97.517279423088794</v>
      </c>
      <c r="I1440">
        <v>84.385197360999996</v>
      </c>
      <c r="J1440">
        <v>2.3436109940000001</v>
      </c>
      <c r="K1440">
        <v>0.51893131399633097</v>
      </c>
      <c r="L1440">
        <v>7.4743213441021694E-2</v>
      </c>
      <c r="M1440">
        <v>0.51849993634950597</v>
      </c>
      <c r="N1440">
        <v>6.6144854596182495E-2</v>
      </c>
    </row>
    <row r="1441" spans="1:14" x14ac:dyDescent="0.2">
      <c r="A1441">
        <v>50</v>
      </c>
      <c r="B1441">
        <v>4</v>
      </c>
      <c r="C1441">
        <v>99</v>
      </c>
      <c r="D1441">
        <v>0.96581730046221004</v>
      </c>
      <c r="E1441">
        <v>1.9935612358788139E-3</v>
      </c>
      <c r="F1441">
        <v>85.745980062456496</v>
      </c>
      <c r="G1441">
        <v>2508.4613334199598</v>
      </c>
      <c r="H1441">
        <v>85.917261384244995</v>
      </c>
      <c r="I1441">
        <v>89.724989879000006</v>
      </c>
      <c r="J1441">
        <v>2.88303829</v>
      </c>
      <c r="K1441">
        <v>0.508141800943408</v>
      </c>
      <c r="L1441">
        <v>6.6497670525174593E-2</v>
      </c>
      <c r="M1441">
        <v>0.50781061030075503</v>
      </c>
      <c r="N1441">
        <v>5.7529749116911E-2</v>
      </c>
    </row>
    <row r="1442" spans="1:14" x14ac:dyDescent="0.2">
      <c r="A1442">
        <v>50</v>
      </c>
      <c r="B1442">
        <v>18</v>
      </c>
      <c r="C1442">
        <v>80</v>
      </c>
      <c r="D1442">
        <v>0.93465125676607497</v>
      </c>
      <c r="E1442">
        <v>3.0617224826551239E-2</v>
      </c>
      <c r="F1442">
        <v>75.806102432390603</v>
      </c>
      <c r="G1442">
        <v>1160.0238762210299</v>
      </c>
      <c r="H1442">
        <v>78.200381081484394</v>
      </c>
      <c r="I1442">
        <v>132.26257648800001</v>
      </c>
      <c r="J1442">
        <v>52.219330131</v>
      </c>
      <c r="K1442">
        <v>0.33094214894312901</v>
      </c>
      <c r="L1442">
        <v>6.0758641579337302E-2</v>
      </c>
      <c r="M1442">
        <v>0.32337118138767301</v>
      </c>
      <c r="N1442">
        <v>3.8474167630412302E-2</v>
      </c>
    </row>
    <row r="1443" spans="1:14" x14ac:dyDescent="0.2">
      <c r="A1443">
        <v>50</v>
      </c>
      <c r="B1443">
        <v>18</v>
      </c>
      <c r="C1443">
        <v>81</v>
      </c>
      <c r="D1443">
        <v>0.91248481018608696</v>
      </c>
      <c r="E1443">
        <v>3.8546154939154004E-2</v>
      </c>
      <c r="F1443">
        <v>83.810164923917895</v>
      </c>
      <c r="G1443">
        <v>957.66420780354701</v>
      </c>
      <c r="H1443">
        <v>87.170242601311699</v>
      </c>
      <c r="I1443">
        <v>74.547601686999997</v>
      </c>
      <c r="J1443">
        <v>52.169271133999999</v>
      </c>
      <c r="K1443">
        <v>0.35304231378922901</v>
      </c>
      <c r="L1443">
        <v>7.5316349346957703E-2</v>
      </c>
      <c r="M1443">
        <v>0.34373569761202599</v>
      </c>
      <c r="N1443">
        <v>4.9647236534244098E-2</v>
      </c>
    </row>
    <row r="1444" spans="1:14" x14ac:dyDescent="0.2">
      <c r="A1444">
        <v>50</v>
      </c>
      <c r="B1444">
        <v>18</v>
      </c>
      <c r="C1444">
        <v>82</v>
      </c>
      <c r="D1444">
        <v>0.90817151244512495</v>
      </c>
      <c r="E1444">
        <v>2.7398444670420703E-2</v>
      </c>
      <c r="F1444">
        <v>82.225792635210297</v>
      </c>
      <c r="G1444">
        <v>895.42793118610496</v>
      </c>
      <c r="H1444">
        <v>84.542115098044405</v>
      </c>
      <c r="I1444">
        <v>98.320978069000006</v>
      </c>
      <c r="J1444">
        <v>32.140608698999998</v>
      </c>
      <c r="K1444">
        <v>0.31204049383390697</v>
      </c>
      <c r="L1444">
        <v>6.7798048682813805E-2</v>
      </c>
      <c r="M1444">
        <v>0.30443578108977498</v>
      </c>
      <c r="N1444">
        <v>4.1812821896834301E-2</v>
      </c>
    </row>
    <row r="1445" spans="1:14" x14ac:dyDescent="0.2">
      <c r="A1445">
        <v>50</v>
      </c>
      <c r="B1445">
        <v>18</v>
      </c>
      <c r="C1445">
        <v>83</v>
      </c>
      <c r="D1445">
        <v>0.88579764039037001</v>
      </c>
      <c r="E1445">
        <v>3.9549919345674776E-2</v>
      </c>
      <c r="F1445">
        <v>82.693245908801998</v>
      </c>
      <c r="G1445">
        <v>724.09402215039404</v>
      </c>
      <c r="H1445">
        <v>86.098431948140004</v>
      </c>
      <c r="I1445">
        <v>78.419334641000006</v>
      </c>
      <c r="J1445">
        <v>72.108976706000007</v>
      </c>
      <c r="K1445">
        <v>0.30069824049362298</v>
      </c>
      <c r="L1445">
        <v>7.3318914940564195E-2</v>
      </c>
      <c r="M1445">
        <v>0.28841310728646702</v>
      </c>
      <c r="N1445">
        <v>4.4802962330094599E-2</v>
      </c>
    </row>
    <row r="1446" spans="1:14" x14ac:dyDescent="0.2">
      <c r="A1446">
        <v>50</v>
      </c>
      <c r="B1446">
        <v>18</v>
      </c>
      <c r="C1446">
        <v>84</v>
      </c>
      <c r="D1446">
        <v>0.90989124331678795</v>
      </c>
      <c r="E1446">
        <v>3.4627377751714428E-2</v>
      </c>
      <c r="F1446">
        <v>78.342166200360197</v>
      </c>
      <c r="G1446">
        <v>869.41790214442301</v>
      </c>
      <c r="H1446">
        <v>81.152256025146798</v>
      </c>
      <c r="I1446">
        <v>122.71596259899999</v>
      </c>
      <c r="J1446">
        <v>31.282511456000002</v>
      </c>
      <c r="K1446">
        <v>0.302550579900082</v>
      </c>
      <c r="L1446">
        <v>6.5361047150445994E-2</v>
      </c>
      <c r="M1446">
        <v>0.29497214810510702</v>
      </c>
      <c r="N1446">
        <v>4.1282887692534902E-2</v>
      </c>
    </row>
    <row r="1447" spans="1:14" x14ac:dyDescent="0.2">
      <c r="A1447">
        <v>50</v>
      </c>
      <c r="B1447">
        <v>18</v>
      </c>
      <c r="C1447">
        <v>85</v>
      </c>
      <c r="D1447">
        <v>0.92494629312094001</v>
      </c>
      <c r="E1447">
        <v>3.173351241712432E-2</v>
      </c>
      <c r="F1447">
        <v>77.674521216282301</v>
      </c>
      <c r="G1447">
        <v>1034.91918582311</v>
      </c>
      <c r="H1447">
        <v>80.220189599027094</v>
      </c>
      <c r="I1447">
        <v>75.013043573000004</v>
      </c>
      <c r="J1447">
        <v>27.188276156000001</v>
      </c>
      <c r="K1447">
        <v>0.36916099002742903</v>
      </c>
      <c r="L1447">
        <v>7.2675734085423396E-2</v>
      </c>
      <c r="M1447">
        <v>0.36133561837275202</v>
      </c>
      <c r="N1447">
        <v>4.4266398118404902E-2</v>
      </c>
    </row>
    <row r="1448" spans="1:14" x14ac:dyDescent="0.2">
      <c r="A1448">
        <v>50</v>
      </c>
      <c r="B1448">
        <v>18</v>
      </c>
      <c r="C1448">
        <v>86</v>
      </c>
      <c r="D1448">
        <v>0.88244877994330795</v>
      </c>
      <c r="E1448">
        <v>3.3283055090245518E-2</v>
      </c>
      <c r="F1448">
        <v>76.337304120148403</v>
      </c>
      <c r="G1448">
        <v>649.39610225511296</v>
      </c>
      <c r="H1448">
        <v>78.965517799292002</v>
      </c>
      <c r="I1448">
        <v>105.58286822700001</v>
      </c>
      <c r="J1448">
        <v>33.000721273000003</v>
      </c>
      <c r="K1448">
        <v>0.28349124915403001</v>
      </c>
      <c r="L1448">
        <v>6.9901833063908306E-2</v>
      </c>
      <c r="M1448">
        <v>0.27297691180046701</v>
      </c>
      <c r="N1448">
        <v>4.5932754569300002E-2</v>
      </c>
    </row>
    <row r="1449" spans="1:14" x14ac:dyDescent="0.2">
      <c r="A1449">
        <v>50</v>
      </c>
      <c r="B1449">
        <v>18</v>
      </c>
      <c r="C1449">
        <v>87</v>
      </c>
      <c r="D1449">
        <v>0.88794824841271103</v>
      </c>
      <c r="E1449">
        <v>2.3609020301655976E-2</v>
      </c>
      <c r="F1449">
        <v>81.821869041566899</v>
      </c>
      <c r="G1449">
        <v>730.21499336248496</v>
      </c>
      <c r="H1449">
        <v>83.800312316328203</v>
      </c>
      <c r="I1449">
        <v>86.668008091999994</v>
      </c>
      <c r="J1449">
        <v>71.887343322000007</v>
      </c>
      <c r="K1449">
        <v>0.29647910766612801</v>
      </c>
      <c r="L1449">
        <v>7.1019325410015294E-2</v>
      </c>
      <c r="M1449">
        <v>0.286990236700018</v>
      </c>
      <c r="N1449">
        <v>4.4443806400697602E-2</v>
      </c>
    </row>
    <row r="1450" spans="1:14" x14ac:dyDescent="0.2">
      <c r="A1450">
        <v>50</v>
      </c>
      <c r="B1450">
        <v>18</v>
      </c>
      <c r="C1450">
        <v>88</v>
      </c>
      <c r="D1450">
        <v>0.88273932883578798</v>
      </c>
      <c r="E1450">
        <v>3.0825990821543477E-2</v>
      </c>
      <c r="F1450">
        <v>76.946263575300605</v>
      </c>
      <c r="G1450">
        <v>656.19838954823604</v>
      </c>
      <c r="H1450">
        <v>79.393651549246499</v>
      </c>
      <c r="I1450">
        <v>99.143850979999996</v>
      </c>
      <c r="J1450">
        <v>23.423586214</v>
      </c>
      <c r="K1450">
        <v>0.25143947195160299</v>
      </c>
      <c r="L1450">
        <v>6.18434581456343E-2</v>
      </c>
      <c r="M1450">
        <v>0.240912390458037</v>
      </c>
      <c r="N1450">
        <v>4.0782105550914403E-2</v>
      </c>
    </row>
    <row r="1451" spans="1:14" x14ac:dyDescent="0.2">
      <c r="A1451">
        <v>50</v>
      </c>
      <c r="B1451">
        <v>18</v>
      </c>
      <c r="C1451">
        <v>89</v>
      </c>
      <c r="D1451">
        <v>0.94484560418597796</v>
      </c>
      <c r="E1451">
        <v>3.9100204593275498E-2</v>
      </c>
      <c r="F1451">
        <v>73.220945445238598</v>
      </c>
      <c r="G1451">
        <v>1327.5631862986299</v>
      </c>
      <c r="H1451">
        <v>76.200396540043002</v>
      </c>
      <c r="I1451">
        <v>85.614013688</v>
      </c>
      <c r="J1451">
        <v>72.418788724999999</v>
      </c>
      <c r="K1451">
        <v>0.38062724794927799</v>
      </c>
      <c r="L1451">
        <v>6.4481612933829494E-2</v>
      </c>
      <c r="M1451">
        <v>0.37290547899202398</v>
      </c>
      <c r="N1451">
        <v>4.0867903303906598E-2</v>
      </c>
    </row>
    <row r="1452" spans="1:14" x14ac:dyDescent="0.2">
      <c r="A1452">
        <v>50</v>
      </c>
      <c r="B1452">
        <v>6</v>
      </c>
      <c r="C1452">
        <v>90</v>
      </c>
      <c r="D1452">
        <v>0.97233417568497504</v>
      </c>
      <c r="E1452">
        <v>1.1911040836875329E-2</v>
      </c>
      <c r="F1452">
        <v>61.1761190380711</v>
      </c>
      <c r="G1452">
        <v>2211.25235024526</v>
      </c>
      <c r="H1452">
        <v>61.9135741481061</v>
      </c>
      <c r="I1452">
        <v>99.722574074999997</v>
      </c>
      <c r="J1452">
        <v>11.976680643</v>
      </c>
      <c r="K1452">
        <v>0.50768848005765699</v>
      </c>
      <c r="L1452">
        <v>6.0069787431150802E-2</v>
      </c>
      <c r="M1452">
        <v>0.50602246170493304</v>
      </c>
      <c r="N1452">
        <v>4.2850362174966301E-2</v>
      </c>
    </row>
    <row r="1453" spans="1:14" x14ac:dyDescent="0.2">
      <c r="A1453">
        <v>50</v>
      </c>
      <c r="B1453">
        <v>6</v>
      </c>
      <c r="C1453">
        <v>91</v>
      </c>
      <c r="D1453">
        <v>0.96874289258018997</v>
      </c>
      <c r="E1453">
        <v>9.2019528788609764E-3</v>
      </c>
      <c r="F1453">
        <v>57.914371141799997</v>
      </c>
      <c r="G1453">
        <v>1852.8384717101601</v>
      </c>
      <c r="H1453">
        <v>58.452245954739098</v>
      </c>
      <c r="I1453">
        <v>67.760871589999994</v>
      </c>
      <c r="J1453">
        <v>3.3887168000000001</v>
      </c>
      <c r="K1453">
        <v>0.434891134098221</v>
      </c>
      <c r="L1453">
        <v>5.4619456881777002E-2</v>
      </c>
      <c r="M1453">
        <v>0.435116482343612</v>
      </c>
      <c r="N1453">
        <v>4.2036882441641499E-2</v>
      </c>
    </row>
    <row r="1454" spans="1:14" x14ac:dyDescent="0.2">
      <c r="A1454">
        <v>50</v>
      </c>
      <c r="B1454">
        <v>6</v>
      </c>
      <c r="C1454">
        <v>92</v>
      </c>
      <c r="D1454">
        <v>0.96576519943502004</v>
      </c>
      <c r="E1454">
        <v>1.4101989810694208E-2</v>
      </c>
      <c r="F1454">
        <v>57.967887471015203</v>
      </c>
      <c r="G1454">
        <v>1693.2444914054299</v>
      </c>
      <c r="H1454">
        <v>58.797042769043202</v>
      </c>
      <c r="I1454">
        <v>80.669002950000007</v>
      </c>
      <c r="J1454">
        <v>6.9943191499999999</v>
      </c>
      <c r="K1454">
        <v>0.45810653801895701</v>
      </c>
      <c r="L1454">
        <v>6.03628029494764E-2</v>
      </c>
      <c r="M1454">
        <v>0.45730413108246598</v>
      </c>
      <c r="N1454">
        <v>4.3976249811559197E-2</v>
      </c>
    </row>
    <row r="1455" spans="1:14" x14ac:dyDescent="0.2">
      <c r="A1455">
        <v>50</v>
      </c>
      <c r="B1455">
        <v>6</v>
      </c>
      <c r="C1455">
        <v>93</v>
      </c>
      <c r="D1455">
        <v>0.96024867378158796</v>
      </c>
      <c r="E1455">
        <v>2.2122370954054268E-2</v>
      </c>
      <c r="F1455">
        <v>59.795473257989201</v>
      </c>
      <c r="G1455">
        <v>1504.2384480317901</v>
      </c>
      <c r="H1455">
        <v>61.1482167930643</v>
      </c>
      <c r="I1455">
        <v>96.059818088</v>
      </c>
      <c r="J1455">
        <v>5.6845994419999997</v>
      </c>
      <c r="K1455">
        <v>0.42621578591362402</v>
      </c>
      <c r="L1455">
        <v>6.0764242574839401E-2</v>
      </c>
      <c r="M1455">
        <v>0.42397440904113798</v>
      </c>
      <c r="N1455">
        <v>4.4126091228876403E-2</v>
      </c>
    </row>
    <row r="1456" spans="1:14" x14ac:dyDescent="0.2">
      <c r="A1456">
        <v>50</v>
      </c>
      <c r="B1456">
        <v>6</v>
      </c>
      <c r="C1456">
        <v>94</v>
      </c>
      <c r="D1456">
        <v>0.948270004636248</v>
      </c>
      <c r="E1456">
        <v>1.1323945180754467E-2</v>
      </c>
      <c r="F1456">
        <v>64.452935664390594</v>
      </c>
      <c r="G1456">
        <v>1245.94899363851</v>
      </c>
      <c r="H1456">
        <v>65.191156749694102</v>
      </c>
      <c r="I1456">
        <v>91.155549567999998</v>
      </c>
      <c r="J1456">
        <v>8.7239843439999998</v>
      </c>
      <c r="K1456">
        <v>0.43223244624166202</v>
      </c>
      <c r="L1456">
        <v>6.9911171352482898E-2</v>
      </c>
      <c r="M1456">
        <v>0.43006834689634099</v>
      </c>
      <c r="N1456">
        <v>5.1972087162607102E-2</v>
      </c>
    </row>
    <row r="1457" spans="1:14" x14ac:dyDescent="0.2">
      <c r="A1457">
        <v>50</v>
      </c>
      <c r="B1457">
        <v>6</v>
      </c>
      <c r="C1457">
        <v>95</v>
      </c>
      <c r="D1457">
        <v>0.96697145099753101</v>
      </c>
      <c r="E1457">
        <v>7.0079664132614199E-3</v>
      </c>
      <c r="F1457">
        <v>61.8183444184614</v>
      </c>
      <c r="G1457">
        <v>1871.6639478725499</v>
      </c>
      <c r="H1457">
        <v>62.2546227235785</v>
      </c>
      <c r="I1457">
        <v>71.045856134000005</v>
      </c>
      <c r="J1457">
        <v>3.7407977429999999</v>
      </c>
      <c r="K1457">
        <v>0.46229049696257402</v>
      </c>
      <c r="L1457">
        <v>5.9617235315000197E-2</v>
      </c>
      <c r="M1457">
        <v>0.46018154640612202</v>
      </c>
      <c r="N1457">
        <v>4.3344496809964099E-2</v>
      </c>
    </row>
    <row r="1458" spans="1:14" x14ac:dyDescent="0.2">
      <c r="A1458">
        <v>50</v>
      </c>
      <c r="B1458">
        <v>6</v>
      </c>
      <c r="C1458">
        <v>96</v>
      </c>
      <c r="D1458">
        <v>0.95667172295757696</v>
      </c>
      <c r="E1458">
        <v>5.3322707457473034E-3</v>
      </c>
      <c r="F1458">
        <v>57.838347403470799</v>
      </c>
      <c r="G1458">
        <v>1334.8868533784901</v>
      </c>
      <c r="H1458">
        <v>58.148410471539897</v>
      </c>
      <c r="I1458">
        <v>93.923637709000005</v>
      </c>
      <c r="J1458">
        <v>3.3317693679999998</v>
      </c>
      <c r="K1458">
        <v>0.44422235636816099</v>
      </c>
      <c r="L1458">
        <v>6.5558968141119098E-2</v>
      </c>
      <c r="M1458">
        <v>0.44147918162626199</v>
      </c>
      <c r="N1458">
        <v>4.7660501627276898E-2</v>
      </c>
    </row>
    <row r="1459" spans="1:14" x14ac:dyDescent="0.2">
      <c r="A1459">
        <v>50</v>
      </c>
      <c r="B1459">
        <v>6</v>
      </c>
      <c r="C1459">
        <v>97</v>
      </c>
      <c r="D1459">
        <v>0.95264830230928099</v>
      </c>
      <c r="E1459">
        <v>1.9468794471286003E-3</v>
      </c>
      <c r="F1459">
        <v>59.735799325681</v>
      </c>
      <c r="G1459">
        <v>1261.53448004862</v>
      </c>
      <c r="H1459">
        <v>59.852324586280901</v>
      </c>
      <c r="I1459">
        <v>71.103111420000005</v>
      </c>
      <c r="J1459">
        <v>3.8587124269999999</v>
      </c>
      <c r="K1459">
        <v>0.37314415795385197</v>
      </c>
      <c r="L1459">
        <v>5.7471508145487502E-2</v>
      </c>
      <c r="M1459">
        <v>0.37148326503589002</v>
      </c>
      <c r="N1459">
        <v>4.2329279062942302E-2</v>
      </c>
    </row>
    <row r="1460" spans="1:14" x14ac:dyDescent="0.2">
      <c r="A1460">
        <v>50</v>
      </c>
      <c r="B1460">
        <v>6</v>
      </c>
      <c r="C1460">
        <v>98</v>
      </c>
      <c r="D1460">
        <v>0.96189283898423295</v>
      </c>
      <c r="E1460">
        <v>1.1116022337284554E-2</v>
      </c>
      <c r="F1460">
        <v>62.482283967096002</v>
      </c>
      <c r="G1460">
        <v>1639.64678295619</v>
      </c>
      <c r="H1460">
        <v>63.184645902319602</v>
      </c>
      <c r="I1460">
        <v>92.514597266999999</v>
      </c>
      <c r="J1460">
        <v>5.7749877510000003</v>
      </c>
      <c r="K1460">
        <v>0.43335287348066798</v>
      </c>
      <c r="L1460">
        <v>6.0153002553811702E-2</v>
      </c>
      <c r="M1460">
        <v>0.43229048967956202</v>
      </c>
      <c r="N1460">
        <v>4.4140627935897299E-2</v>
      </c>
    </row>
    <row r="1461" spans="1:14" x14ac:dyDescent="0.2">
      <c r="A1461">
        <v>50</v>
      </c>
      <c r="B1461">
        <v>6</v>
      </c>
      <c r="C1461">
        <v>99</v>
      </c>
      <c r="D1461">
        <v>0.97051430895246604</v>
      </c>
      <c r="E1461">
        <v>7.0578006976503476E-3</v>
      </c>
      <c r="F1461">
        <v>63.672472012483901</v>
      </c>
      <c r="G1461">
        <v>2159.4363147140898</v>
      </c>
      <c r="H1461">
        <v>64.125053862370606</v>
      </c>
      <c r="I1461">
        <v>71.716168685</v>
      </c>
      <c r="J1461">
        <v>7.2695462639999997</v>
      </c>
      <c r="K1461">
        <v>0.47131759414526903</v>
      </c>
      <c r="L1461">
        <v>5.7430464052466698E-2</v>
      </c>
      <c r="M1461">
        <v>0.47041728694502</v>
      </c>
      <c r="N1461">
        <v>4.2661569407634103E-2</v>
      </c>
    </row>
    <row r="1462" spans="1:14" x14ac:dyDescent="0.2">
      <c r="A1462">
        <v>50</v>
      </c>
      <c r="B1462">
        <v>20</v>
      </c>
      <c r="C1462">
        <v>80</v>
      </c>
      <c r="D1462">
        <v>0.91123333557638297</v>
      </c>
      <c r="E1462">
        <v>2.3984214057562063E-2</v>
      </c>
      <c r="F1462">
        <v>83.166571026398699</v>
      </c>
      <c r="G1462">
        <v>936.91220196702398</v>
      </c>
      <c r="H1462">
        <v>85.210272440515197</v>
      </c>
      <c r="I1462">
        <v>106.90166782599999</v>
      </c>
      <c r="J1462">
        <v>93.055594255000003</v>
      </c>
      <c r="K1462">
        <v>0.29732983670183599</v>
      </c>
      <c r="L1462">
        <v>6.3404491490212697E-2</v>
      </c>
      <c r="M1462">
        <v>0.287733116146978</v>
      </c>
      <c r="N1462">
        <v>4.1452249979004797E-2</v>
      </c>
    </row>
    <row r="1463" spans="1:14" x14ac:dyDescent="0.2">
      <c r="A1463">
        <v>50</v>
      </c>
      <c r="B1463">
        <v>20</v>
      </c>
      <c r="C1463">
        <v>81</v>
      </c>
      <c r="D1463">
        <v>0.88717185246524199</v>
      </c>
      <c r="E1463">
        <v>3.6323713707334518E-2</v>
      </c>
      <c r="F1463">
        <v>91.705829373542599</v>
      </c>
      <c r="G1463">
        <v>812.79212126824905</v>
      </c>
      <c r="H1463">
        <v>95.162484205501997</v>
      </c>
      <c r="I1463">
        <v>82.123921867999996</v>
      </c>
      <c r="J1463">
        <v>32.142594324000001</v>
      </c>
      <c r="K1463">
        <v>0.325098033483666</v>
      </c>
      <c r="L1463">
        <v>7.8657925330356204E-2</v>
      </c>
      <c r="M1463">
        <v>0.31328597432548</v>
      </c>
      <c r="N1463">
        <v>5.3297063914569599E-2</v>
      </c>
    </row>
    <row r="1464" spans="1:14" x14ac:dyDescent="0.2">
      <c r="A1464">
        <v>50</v>
      </c>
      <c r="B1464">
        <v>20</v>
      </c>
      <c r="C1464">
        <v>82</v>
      </c>
      <c r="D1464">
        <v>0.89122444118820099</v>
      </c>
      <c r="E1464">
        <v>3.0193819377935281E-2</v>
      </c>
      <c r="F1464">
        <v>89.959588145895395</v>
      </c>
      <c r="G1464">
        <v>827.02023440340702</v>
      </c>
      <c r="H1464">
        <v>92.760378252273497</v>
      </c>
      <c r="I1464">
        <v>83.631413022000004</v>
      </c>
      <c r="J1464">
        <v>60.176475164000003</v>
      </c>
      <c r="K1464">
        <v>0.29977514868158001</v>
      </c>
      <c r="L1464">
        <v>7.0991085515769395E-2</v>
      </c>
      <c r="M1464">
        <v>0.29077944378293502</v>
      </c>
      <c r="N1464">
        <v>4.4619214862855597E-2</v>
      </c>
    </row>
    <row r="1465" spans="1:14" x14ac:dyDescent="0.2">
      <c r="A1465">
        <v>50</v>
      </c>
      <c r="B1465">
        <v>20</v>
      </c>
      <c r="C1465">
        <v>83</v>
      </c>
      <c r="D1465">
        <v>0.88073354834333895</v>
      </c>
      <c r="E1465">
        <v>3.324409060183342E-2</v>
      </c>
      <c r="F1465">
        <v>90.629939868755102</v>
      </c>
      <c r="G1465">
        <v>759.89466115464802</v>
      </c>
      <c r="H1465">
        <v>93.746455529995004</v>
      </c>
      <c r="I1465">
        <v>89.872304940999996</v>
      </c>
      <c r="J1465">
        <v>61.315408849999997</v>
      </c>
      <c r="K1465">
        <v>0.30789407616181302</v>
      </c>
      <c r="L1465">
        <v>7.6469291582093396E-2</v>
      </c>
      <c r="M1465">
        <v>0.29561495166554402</v>
      </c>
      <c r="N1465">
        <v>4.8256562477381401E-2</v>
      </c>
    </row>
    <row r="1466" spans="1:14" x14ac:dyDescent="0.2">
      <c r="A1466">
        <v>50</v>
      </c>
      <c r="B1466">
        <v>20</v>
      </c>
      <c r="C1466">
        <v>84</v>
      </c>
      <c r="D1466">
        <v>0.89194679811714594</v>
      </c>
      <c r="E1466">
        <v>2.6904840201580373E-2</v>
      </c>
      <c r="F1466">
        <v>85.798534687353794</v>
      </c>
      <c r="G1466">
        <v>794.03972480493996</v>
      </c>
      <c r="H1466">
        <v>88.170754754475695</v>
      </c>
      <c r="I1466">
        <v>95.346628409999994</v>
      </c>
      <c r="J1466">
        <v>69.696450002999995</v>
      </c>
      <c r="K1466">
        <v>0.289047401615041</v>
      </c>
      <c r="L1466">
        <v>6.8107546567177199E-2</v>
      </c>
      <c r="M1466">
        <v>0.27912240315096398</v>
      </c>
      <c r="N1466">
        <v>4.4453618651777299E-2</v>
      </c>
    </row>
    <row r="1467" spans="1:14" x14ac:dyDescent="0.2">
      <c r="A1467">
        <v>50</v>
      </c>
      <c r="B1467">
        <v>20</v>
      </c>
      <c r="C1467">
        <v>85</v>
      </c>
      <c r="D1467">
        <v>0.85745181036949103</v>
      </c>
      <c r="E1467">
        <v>3.3669470394573395E-2</v>
      </c>
      <c r="F1467">
        <v>85.228615249419803</v>
      </c>
      <c r="G1467">
        <v>597.89335431292602</v>
      </c>
      <c r="H1467">
        <v>88.198202000531296</v>
      </c>
      <c r="I1467">
        <v>130.24441758699999</v>
      </c>
      <c r="J1467">
        <v>50.355303159000002</v>
      </c>
      <c r="K1467">
        <v>0.28047882358001203</v>
      </c>
      <c r="L1467">
        <v>7.6173354554237793E-2</v>
      </c>
      <c r="M1467">
        <v>0.26823235073067597</v>
      </c>
      <c r="N1467">
        <v>4.7482420542224103E-2</v>
      </c>
    </row>
    <row r="1468" spans="1:14" x14ac:dyDescent="0.2">
      <c r="A1468">
        <v>50</v>
      </c>
      <c r="B1468">
        <v>20</v>
      </c>
      <c r="C1468">
        <v>86</v>
      </c>
      <c r="D1468">
        <v>0.88209191425522204</v>
      </c>
      <c r="E1468">
        <v>3.3276889370854629E-2</v>
      </c>
      <c r="F1468">
        <v>83.546618269170693</v>
      </c>
      <c r="G1468">
        <v>708.57412145605394</v>
      </c>
      <c r="H1468">
        <v>86.422489904889503</v>
      </c>
      <c r="I1468">
        <v>81.972117896</v>
      </c>
      <c r="J1468">
        <v>37.683146333000003</v>
      </c>
      <c r="K1468">
        <v>0.29597976338832899</v>
      </c>
      <c r="L1468">
        <v>7.3091649780420501E-2</v>
      </c>
      <c r="M1468">
        <v>0.285655945839903</v>
      </c>
      <c r="N1468">
        <v>4.9431995560175697E-2</v>
      </c>
    </row>
    <row r="1469" spans="1:14" x14ac:dyDescent="0.2">
      <c r="A1469">
        <v>50</v>
      </c>
      <c r="B1469">
        <v>20</v>
      </c>
      <c r="C1469">
        <v>87</v>
      </c>
      <c r="D1469">
        <v>0.86937155474935801</v>
      </c>
      <c r="E1469">
        <v>2.5019859136152761E-2</v>
      </c>
      <c r="F1469">
        <v>89.470316974562493</v>
      </c>
      <c r="G1469">
        <v>684.92216073530199</v>
      </c>
      <c r="H1469">
        <v>91.766296793789493</v>
      </c>
      <c r="I1469">
        <v>71.176081871999997</v>
      </c>
      <c r="J1469">
        <v>26.576492658999999</v>
      </c>
      <c r="K1469">
        <v>0.28702330451011498</v>
      </c>
      <c r="L1469">
        <v>7.4288768066015795E-2</v>
      </c>
      <c r="M1469">
        <v>0.27482881439541901</v>
      </c>
      <c r="N1469">
        <v>4.7255188710918702E-2</v>
      </c>
    </row>
    <row r="1470" spans="1:14" x14ac:dyDescent="0.2">
      <c r="A1470">
        <v>50</v>
      </c>
      <c r="B1470">
        <v>20</v>
      </c>
      <c r="C1470">
        <v>88</v>
      </c>
      <c r="D1470">
        <v>0.868594229174385</v>
      </c>
      <c r="E1470">
        <v>2.9024228945745325E-2</v>
      </c>
      <c r="F1470">
        <v>84.020314151894098</v>
      </c>
      <c r="G1470">
        <v>639.39592320793395</v>
      </c>
      <c r="H1470">
        <v>86.531833910404899</v>
      </c>
      <c r="I1470">
        <v>116.54035852</v>
      </c>
      <c r="J1470">
        <v>50.430826002000003</v>
      </c>
      <c r="K1470">
        <v>0.24815149161251299</v>
      </c>
      <c r="L1470">
        <v>6.4551288375927898E-2</v>
      </c>
      <c r="M1470">
        <v>0.23705313196449601</v>
      </c>
      <c r="N1470">
        <v>4.3885115235582597E-2</v>
      </c>
    </row>
    <row r="1471" spans="1:14" x14ac:dyDescent="0.2">
      <c r="A1471">
        <v>50</v>
      </c>
      <c r="B1471">
        <v>20</v>
      </c>
      <c r="C1471">
        <v>89</v>
      </c>
      <c r="D1471">
        <v>0.92978402890501399</v>
      </c>
      <c r="E1471">
        <v>4.0820117899906978E-2</v>
      </c>
      <c r="F1471">
        <v>79.472402524013802</v>
      </c>
      <c r="G1471">
        <v>1131.8280055759101</v>
      </c>
      <c r="H1471">
        <v>82.854534386200399</v>
      </c>
      <c r="I1471">
        <v>87.187582145999997</v>
      </c>
      <c r="J1471">
        <v>33.483940281000002</v>
      </c>
      <c r="K1471">
        <v>0.35132572320220201</v>
      </c>
      <c r="L1471">
        <v>6.7214484727107907E-2</v>
      </c>
      <c r="M1471">
        <v>0.34235409842669301</v>
      </c>
      <c r="N1471">
        <v>4.4359523062425299E-2</v>
      </c>
    </row>
    <row r="1472" spans="1:14" x14ac:dyDescent="0.2">
      <c r="A1472">
        <v>50</v>
      </c>
      <c r="B1472">
        <v>40</v>
      </c>
      <c r="C1472">
        <v>60</v>
      </c>
      <c r="D1472">
        <v>0.77308624290539496</v>
      </c>
      <c r="E1472">
        <v>2.1696719346248488E-2</v>
      </c>
      <c r="F1472">
        <v>170.21992257749599</v>
      </c>
      <c r="G1472">
        <v>750.15250180062299</v>
      </c>
      <c r="H1472">
        <v>173.99504421956601</v>
      </c>
      <c r="I1472">
        <v>101.724446822</v>
      </c>
      <c r="J1472">
        <v>116.439472536</v>
      </c>
      <c r="K1472">
        <v>0.30987065512463102</v>
      </c>
      <c r="L1472">
        <v>0.105525911181768</v>
      </c>
      <c r="M1472">
        <v>0.28513648923407697</v>
      </c>
      <c r="N1472">
        <v>6.8200613411246405E-2</v>
      </c>
    </row>
    <row r="1473" spans="1:14" x14ac:dyDescent="0.2">
      <c r="A1473">
        <v>50</v>
      </c>
      <c r="B1473">
        <v>40</v>
      </c>
      <c r="C1473">
        <v>61</v>
      </c>
      <c r="D1473">
        <v>0.79292156120309898</v>
      </c>
      <c r="E1473">
        <v>2.2699213684140736E-2</v>
      </c>
      <c r="F1473">
        <v>170.76212117005699</v>
      </c>
      <c r="G1473">
        <v>824.62530701971298</v>
      </c>
      <c r="H1473">
        <v>174.72831656442301</v>
      </c>
      <c r="I1473">
        <v>75.139658595</v>
      </c>
      <c r="J1473">
        <v>329.92922707499997</v>
      </c>
      <c r="K1473">
        <v>0.32223611283947301</v>
      </c>
      <c r="L1473">
        <v>0.10488479385539801</v>
      </c>
      <c r="M1473">
        <v>0.30143147986998498</v>
      </c>
      <c r="N1473">
        <v>7.2710316495678606E-2</v>
      </c>
    </row>
    <row r="1474" spans="1:14" x14ac:dyDescent="0.2">
      <c r="A1474">
        <v>50</v>
      </c>
      <c r="B1474">
        <v>40</v>
      </c>
      <c r="C1474">
        <v>62</v>
      </c>
      <c r="D1474">
        <v>0.79803481628097706</v>
      </c>
      <c r="E1474">
        <v>2.1651494924364665E-2</v>
      </c>
      <c r="F1474">
        <v>171.114938080732</v>
      </c>
      <c r="G1474">
        <v>847.24968397914904</v>
      </c>
      <c r="H1474">
        <v>174.901824036112</v>
      </c>
      <c r="I1474">
        <v>115.06462447</v>
      </c>
      <c r="J1474">
        <v>179.89244438</v>
      </c>
      <c r="K1474">
        <v>0.31904560186038999</v>
      </c>
      <c r="L1474">
        <v>0.10250126515720601</v>
      </c>
      <c r="M1474">
        <v>0.29652639195310299</v>
      </c>
      <c r="N1474">
        <v>6.9683015564880199E-2</v>
      </c>
    </row>
    <row r="1475" spans="1:14" x14ac:dyDescent="0.2">
      <c r="A1475">
        <v>50</v>
      </c>
      <c r="B1475">
        <v>40</v>
      </c>
      <c r="C1475">
        <v>63</v>
      </c>
      <c r="D1475">
        <v>0.71014105741268096</v>
      </c>
      <c r="E1475">
        <v>2.0881576997300064E-2</v>
      </c>
      <c r="F1475">
        <v>175.35013962808</v>
      </c>
      <c r="G1475">
        <v>604.94990447037003</v>
      </c>
      <c r="H1475">
        <v>179.089817440394</v>
      </c>
      <c r="I1475">
        <v>105.47691136900001</v>
      </c>
      <c r="J1475">
        <v>165.84106254400001</v>
      </c>
      <c r="K1475">
        <v>0.27742218631404197</v>
      </c>
      <c r="L1475">
        <v>0.106733790329616</v>
      </c>
      <c r="M1475">
        <v>0.248719734196091</v>
      </c>
      <c r="N1475">
        <v>7.1278339056839501E-2</v>
      </c>
    </row>
    <row r="1476" spans="1:14" x14ac:dyDescent="0.2">
      <c r="A1476">
        <v>50</v>
      </c>
      <c r="B1476">
        <v>40</v>
      </c>
      <c r="C1476">
        <v>64</v>
      </c>
      <c r="D1476">
        <v>0.78072072894446298</v>
      </c>
      <c r="E1476">
        <v>2.1584962135417302E-2</v>
      </c>
      <c r="F1476">
        <v>158.420729573503</v>
      </c>
      <c r="G1476">
        <v>722.46103706437498</v>
      </c>
      <c r="H1476">
        <v>161.915673249729</v>
      </c>
      <c r="I1476">
        <v>91.454079945000004</v>
      </c>
      <c r="J1476">
        <v>126.724113887</v>
      </c>
      <c r="K1476">
        <v>0.313514503843138</v>
      </c>
      <c r="L1476">
        <v>0.10494937800409999</v>
      </c>
      <c r="M1476">
        <v>0.29007761831677698</v>
      </c>
      <c r="N1476">
        <v>7.5147285652019294E-2</v>
      </c>
    </row>
    <row r="1477" spans="1:14" x14ac:dyDescent="0.2">
      <c r="A1477">
        <v>50</v>
      </c>
      <c r="B1477">
        <v>40</v>
      </c>
      <c r="C1477">
        <v>65</v>
      </c>
      <c r="D1477">
        <v>0.81401509890192802</v>
      </c>
      <c r="E1477">
        <v>1.8327085568732464E-2</v>
      </c>
      <c r="F1477">
        <v>160.47322305545799</v>
      </c>
      <c r="G1477">
        <v>862.82930554044799</v>
      </c>
      <c r="H1477">
        <v>163.469135896887</v>
      </c>
      <c r="I1477">
        <v>82.487859612999998</v>
      </c>
      <c r="J1477">
        <v>202.09646378400001</v>
      </c>
      <c r="K1477">
        <v>0.28932926239797102</v>
      </c>
      <c r="L1477">
        <v>8.9049769964840597E-2</v>
      </c>
      <c r="M1477">
        <v>0.26839690487030599</v>
      </c>
      <c r="N1477">
        <v>6.2883115880285695E-2</v>
      </c>
    </row>
    <row r="1478" spans="1:14" x14ac:dyDescent="0.2">
      <c r="A1478">
        <v>50</v>
      </c>
      <c r="B1478">
        <v>40</v>
      </c>
      <c r="C1478">
        <v>66</v>
      </c>
      <c r="D1478">
        <v>0.74704527135899501</v>
      </c>
      <c r="E1478">
        <v>2.0102812924982911E-2</v>
      </c>
      <c r="F1478">
        <v>167.39885273531399</v>
      </c>
      <c r="G1478">
        <v>661.77396103508897</v>
      </c>
      <c r="H1478">
        <v>170.83307814669601</v>
      </c>
      <c r="I1478">
        <v>77.490934174000003</v>
      </c>
      <c r="J1478">
        <v>108.161989222</v>
      </c>
      <c r="K1478">
        <v>0.271723850502464</v>
      </c>
      <c r="L1478">
        <v>9.7621147168716199E-2</v>
      </c>
      <c r="M1478">
        <v>0.24758389589003399</v>
      </c>
      <c r="N1478">
        <v>6.5367772289095696E-2</v>
      </c>
    </row>
    <row r="1479" spans="1:14" x14ac:dyDescent="0.2">
      <c r="A1479">
        <v>50</v>
      </c>
      <c r="B1479">
        <v>40</v>
      </c>
      <c r="C1479">
        <v>67</v>
      </c>
      <c r="D1479">
        <v>0.75940659048287695</v>
      </c>
      <c r="E1479">
        <v>2.0614729706590017E-2</v>
      </c>
      <c r="F1479">
        <v>158.474095075478</v>
      </c>
      <c r="G1479">
        <v>658.68011677269305</v>
      </c>
      <c r="H1479">
        <v>161.80975953212101</v>
      </c>
      <c r="I1479">
        <v>76.265837452</v>
      </c>
      <c r="J1479">
        <v>330.44799771200002</v>
      </c>
      <c r="K1479">
        <v>0.26509790072802802</v>
      </c>
      <c r="L1479">
        <v>9.2908697029584097E-2</v>
      </c>
      <c r="M1479">
        <v>0.24431440979390601</v>
      </c>
      <c r="N1479">
        <v>6.5401121812331597E-2</v>
      </c>
    </row>
    <row r="1480" spans="1:14" x14ac:dyDescent="0.2">
      <c r="A1480">
        <v>50</v>
      </c>
      <c r="B1480">
        <v>40</v>
      </c>
      <c r="C1480">
        <v>68</v>
      </c>
      <c r="D1480">
        <v>0.75713972025873399</v>
      </c>
      <c r="E1480">
        <v>2.171231339354731E-2</v>
      </c>
      <c r="F1480">
        <v>165.916267121348</v>
      </c>
      <c r="G1480">
        <v>683.17580502711098</v>
      </c>
      <c r="H1480">
        <v>169.59864607607301</v>
      </c>
      <c r="I1480">
        <v>91.486497206999999</v>
      </c>
      <c r="J1480">
        <v>112.30612435899999</v>
      </c>
      <c r="K1480">
        <v>0.29007470482346798</v>
      </c>
      <c r="L1480">
        <v>0.10219739204110199</v>
      </c>
      <c r="M1480">
        <v>0.260902270699512</v>
      </c>
      <c r="N1480">
        <v>7.1980309331783801E-2</v>
      </c>
    </row>
    <row r="1481" spans="1:14" x14ac:dyDescent="0.2">
      <c r="A1481">
        <v>50</v>
      </c>
      <c r="B1481">
        <v>40</v>
      </c>
      <c r="C1481">
        <v>69</v>
      </c>
      <c r="D1481">
        <v>0.76199550478573597</v>
      </c>
      <c r="E1481">
        <v>2.2204262984904213E-2</v>
      </c>
      <c r="F1481">
        <v>162.595256394193</v>
      </c>
      <c r="G1481">
        <v>683.16044303204001</v>
      </c>
      <c r="H1481">
        <v>166.28754886019999</v>
      </c>
      <c r="I1481">
        <v>155.26683300400001</v>
      </c>
      <c r="J1481">
        <v>108.46034912899999</v>
      </c>
      <c r="K1481">
        <v>0.30023291565732102</v>
      </c>
      <c r="L1481">
        <v>0.104739818283043</v>
      </c>
      <c r="M1481">
        <v>0.27523666127278201</v>
      </c>
      <c r="N1481">
        <v>7.3578375865949799E-2</v>
      </c>
    </row>
    <row r="1482" spans="1:14" x14ac:dyDescent="0.2">
      <c r="A1482">
        <v>50</v>
      </c>
      <c r="B1482">
        <v>8</v>
      </c>
      <c r="C1482">
        <v>90</v>
      </c>
      <c r="D1482">
        <v>0.97235467471852599</v>
      </c>
      <c r="E1482">
        <v>1.8293261057967358E-2</v>
      </c>
      <c r="F1482">
        <v>53.5652189684115</v>
      </c>
      <c r="G1482">
        <v>1937.58685864721</v>
      </c>
      <c r="H1482">
        <v>54.5633607711991</v>
      </c>
      <c r="I1482">
        <v>102.675596035</v>
      </c>
      <c r="J1482">
        <v>11.492989697000001</v>
      </c>
      <c r="K1482">
        <v>0.47515559878110802</v>
      </c>
      <c r="L1482">
        <v>5.6382044400440902E-2</v>
      </c>
      <c r="M1482">
        <v>0.47258119467318299</v>
      </c>
      <c r="N1482">
        <v>3.25489432533594E-2</v>
      </c>
    </row>
    <row r="1483" spans="1:14" x14ac:dyDescent="0.2">
      <c r="A1483">
        <v>50</v>
      </c>
      <c r="B1483">
        <v>8</v>
      </c>
      <c r="C1483">
        <v>91</v>
      </c>
      <c r="D1483">
        <v>0.96748805127349402</v>
      </c>
      <c r="E1483">
        <v>1.3351634047357576E-2</v>
      </c>
      <c r="F1483">
        <v>49.450029832449196</v>
      </c>
      <c r="G1483">
        <v>1520.98018634404</v>
      </c>
      <c r="H1483">
        <v>50.1192030908636</v>
      </c>
      <c r="I1483">
        <v>94.523859266000002</v>
      </c>
      <c r="J1483">
        <v>8.2784540060000005</v>
      </c>
      <c r="K1483">
        <v>0.39389090651453101</v>
      </c>
      <c r="L1483">
        <v>5.0559323815609597E-2</v>
      </c>
      <c r="M1483">
        <v>0.39382095912932602</v>
      </c>
      <c r="N1483">
        <v>3.2282137666454998E-2</v>
      </c>
    </row>
    <row r="1484" spans="1:14" x14ac:dyDescent="0.2">
      <c r="A1484">
        <v>50</v>
      </c>
      <c r="B1484">
        <v>8</v>
      </c>
      <c r="C1484">
        <v>92</v>
      </c>
      <c r="D1484">
        <v>0.95473250212241201</v>
      </c>
      <c r="E1484">
        <v>4.9301637594394545E-3</v>
      </c>
      <c r="F1484">
        <v>50.074584210331501</v>
      </c>
      <c r="G1484">
        <v>1106.1928880130099</v>
      </c>
      <c r="H1484">
        <v>50.322683279714902</v>
      </c>
      <c r="I1484">
        <v>79.473653119000005</v>
      </c>
      <c r="J1484">
        <v>15.838717272</v>
      </c>
      <c r="K1484">
        <v>0.37024769797889401</v>
      </c>
      <c r="L1484">
        <v>5.5839797329881202E-2</v>
      </c>
      <c r="M1484">
        <v>0.36779542364054302</v>
      </c>
      <c r="N1484">
        <v>2.9885084165010799E-2</v>
      </c>
    </row>
    <row r="1485" spans="1:14" x14ac:dyDescent="0.2">
      <c r="A1485">
        <v>50</v>
      </c>
      <c r="B1485">
        <v>8</v>
      </c>
      <c r="C1485">
        <v>93</v>
      </c>
      <c r="D1485">
        <v>0.958317841433447</v>
      </c>
      <c r="E1485">
        <v>5.4628771787499494E-3</v>
      </c>
      <c r="F1485">
        <v>51.782138568014403</v>
      </c>
      <c r="G1485">
        <v>1242.3094280334701</v>
      </c>
      <c r="H1485">
        <v>52.066571855177799</v>
      </c>
      <c r="I1485">
        <v>87.228074808000002</v>
      </c>
      <c r="J1485">
        <v>11.077944446</v>
      </c>
      <c r="K1485">
        <v>0.38718285707392502</v>
      </c>
      <c r="L1485">
        <v>5.6048723201341397E-2</v>
      </c>
      <c r="M1485">
        <v>0.38411533932601899</v>
      </c>
      <c r="N1485">
        <v>3.10176457970434E-2</v>
      </c>
    </row>
    <row r="1486" spans="1:14" x14ac:dyDescent="0.2">
      <c r="A1486">
        <v>50</v>
      </c>
      <c r="B1486">
        <v>8</v>
      </c>
      <c r="C1486">
        <v>94</v>
      </c>
      <c r="D1486">
        <v>0.94049865117153697</v>
      </c>
      <c r="E1486">
        <v>1.2693623318123183E-2</v>
      </c>
      <c r="F1486">
        <v>53.797387320904797</v>
      </c>
      <c r="G1486">
        <v>904.13727386245102</v>
      </c>
      <c r="H1486">
        <v>54.4890508068085</v>
      </c>
      <c r="I1486">
        <v>80.329898287000006</v>
      </c>
      <c r="J1486">
        <v>4.3895991219999999</v>
      </c>
      <c r="K1486">
        <v>0.36812364297703198</v>
      </c>
      <c r="L1486">
        <v>6.3902249574644507E-2</v>
      </c>
      <c r="M1486">
        <v>0.36388956873928002</v>
      </c>
      <c r="N1486">
        <v>3.8900232191690497E-2</v>
      </c>
    </row>
    <row r="1487" spans="1:14" x14ac:dyDescent="0.2">
      <c r="A1487">
        <v>50</v>
      </c>
      <c r="B1487">
        <v>8</v>
      </c>
      <c r="C1487">
        <v>95</v>
      </c>
      <c r="D1487">
        <v>0.96484122103820102</v>
      </c>
      <c r="E1487">
        <v>1.0146538462973646E-2</v>
      </c>
      <c r="F1487">
        <v>50.0468030119955</v>
      </c>
      <c r="G1487">
        <v>1423.4511120642901</v>
      </c>
      <c r="H1487">
        <v>50.559810069546799</v>
      </c>
      <c r="I1487">
        <v>97.496936473000005</v>
      </c>
      <c r="J1487">
        <v>4.6815520270000004</v>
      </c>
      <c r="K1487">
        <v>0.403062300940011</v>
      </c>
      <c r="L1487">
        <v>5.3714139270815801E-2</v>
      </c>
      <c r="M1487">
        <v>0.39958312048248401</v>
      </c>
      <c r="N1487">
        <v>3.0186710137799899E-2</v>
      </c>
    </row>
    <row r="1488" spans="1:14" x14ac:dyDescent="0.2">
      <c r="A1488">
        <v>50</v>
      </c>
      <c r="B1488">
        <v>8</v>
      </c>
      <c r="C1488">
        <v>96</v>
      </c>
      <c r="D1488">
        <v>0.94845942262855598</v>
      </c>
      <c r="E1488">
        <v>8.7472764827128176E-3</v>
      </c>
      <c r="F1488">
        <v>50.035623643216198</v>
      </c>
      <c r="G1488">
        <v>970.80060400988702</v>
      </c>
      <c r="H1488">
        <v>50.477161329427197</v>
      </c>
      <c r="I1488">
        <v>74.292462208000003</v>
      </c>
      <c r="J1488">
        <v>7.1272947369999997</v>
      </c>
      <c r="K1488">
        <v>0.37860220710715298</v>
      </c>
      <c r="L1488">
        <v>6.1045068310129097E-2</v>
      </c>
      <c r="M1488">
        <v>0.37444108949042298</v>
      </c>
      <c r="N1488">
        <v>3.5235068083557898E-2</v>
      </c>
    </row>
    <row r="1489" spans="1:14" x14ac:dyDescent="0.2">
      <c r="A1489">
        <v>50</v>
      </c>
      <c r="B1489">
        <v>8</v>
      </c>
      <c r="C1489">
        <v>97</v>
      </c>
      <c r="D1489">
        <v>0.95744862980547996</v>
      </c>
      <c r="E1489">
        <v>9.8145447866371423E-3</v>
      </c>
      <c r="F1489">
        <v>49.675115304795298</v>
      </c>
      <c r="G1489">
        <v>1167.41517553279</v>
      </c>
      <c r="H1489">
        <v>50.167486346374801</v>
      </c>
      <c r="I1489">
        <v>86.501302199999998</v>
      </c>
      <c r="J1489">
        <v>13.340168049000001</v>
      </c>
      <c r="K1489">
        <v>0.35886357133635099</v>
      </c>
      <c r="L1489">
        <v>5.2603286733742302E-2</v>
      </c>
      <c r="M1489">
        <v>0.35631887875754098</v>
      </c>
      <c r="N1489">
        <v>2.8698933447461199E-2</v>
      </c>
    </row>
    <row r="1490" spans="1:14" x14ac:dyDescent="0.2">
      <c r="A1490">
        <v>50</v>
      </c>
      <c r="B1490">
        <v>8</v>
      </c>
      <c r="C1490">
        <v>98</v>
      </c>
      <c r="D1490">
        <v>0.96346228401584799</v>
      </c>
      <c r="E1490">
        <v>1.2593544964112805E-2</v>
      </c>
      <c r="F1490">
        <v>48.844673239233003</v>
      </c>
      <c r="G1490">
        <v>1336.8288609069</v>
      </c>
      <c r="H1490">
        <v>49.467646266762301</v>
      </c>
      <c r="I1490">
        <v>78.438037101000006</v>
      </c>
      <c r="J1490">
        <v>17.743106526999998</v>
      </c>
      <c r="K1490">
        <v>0.39121329709357699</v>
      </c>
      <c r="L1490">
        <v>5.3213438979225397E-2</v>
      </c>
      <c r="M1490">
        <v>0.38894429922052598</v>
      </c>
      <c r="N1490">
        <v>3.10690332894678E-2</v>
      </c>
    </row>
    <row r="1491" spans="1:14" x14ac:dyDescent="0.2">
      <c r="A1491">
        <v>50</v>
      </c>
      <c r="B1491">
        <v>8</v>
      </c>
      <c r="C1491">
        <v>99</v>
      </c>
      <c r="D1491">
        <v>0.97195448359436598</v>
      </c>
      <c r="E1491">
        <v>9.7835574036880188E-3</v>
      </c>
      <c r="F1491">
        <v>51.069300114300802</v>
      </c>
      <c r="G1491">
        <v>1820.94347544415</v>
      </c>
      <c r="H1491">
        <v>51.573876091573403</v>
      </c>
      <c r="I1491">
        <v>84.324964664999996</v>
      </c>
      <c r="J1491">
        <v>15.868073011</v>
      </c>
      <c r="K1491">
        <v>0.43266677307489299</v>
      </c>
      <c r="L1491">
        <v>5.14879025145593E-2</v>
      </c>
      <c r="M1491">
        <v>0.43054508628231197</v>
      </c>
      <c r="N1491">
        <v>2.7100750401716799E-2</v>
      </c>
    </row>
    <row r="1492" spans="1:14" x14ac:dyDescent="0.2">
      <c r="A1492">
        <v>50</v>
      </c>
      <c r="B1492">
        <v>22</v>
      </c>
      <c r="C1492">
        <v>80</v>
      </c>
      <c r="D1492">
        <v>0.90395664944002196</v>
      </c>
      <c r="E1492">
        <v>2.3928053687248162E-2</v>
      </c>
      <c r="F1492">
        <v>90.7032697181712</v>
      </c>
      <c r="G1492">
        <v>944.39926542888099</v>
      </c>
      <c r="H1492">
        <v>92.926827843803395</v>
      </c>
      <c r="I1492">
        <v>126.51130233400001</v>
      </c>
      <c r="J1492">
        <v>43.215640551</v>
      </c>
      <c r="K1492">
        <v>0.29842669395483201</v>
      </c>
      <c r="L1492">
        <v>6.6193509230195402E-2</v>
      </c>
      <c r="M1492">
        <v>0.28833569410290599</v>
      </c>
      <c r="N1492">
        <v>4.3891083483711103E-2</v>
      </c>
    </row>
    <row r="1493" spans="1:14" x14ac:dyDescent="0.2">
      <c r="A1493">
        <v>50</v>
      </c>
      <c r="B1493">
        <v>22</v>
      </c>
      <c r="C1493">
        <v>81</v>
      </c>
      <c r="D1493">
        <v>0.880559076827091</v>
      </c>
      <c r="E1493">
        <v>3.0997600077515165E-2</v>
      </c>
      <c r="F1493">
        <v>100.237355399967</v>
      </c>
      <c r="G1493">
        <v>839.22120440126901</v>
      </c>
      <c r="H1493">
        <v>103.44386702033501</v>
      </c>
      <c r="I1493">
        <v>99.52805549</v>
      </c>
      <c r="J1493">
        <v>49.441189870999999</v>
      </c>
      <c r="K1493">
        <v>0.33019266363351302</v>
      </c>
      <c r="L1493">
        <v>8.1972196252167104E-2</v>
      </c>
      <c r="M1493">
        <v>0.31745323784708801</v>
      </c>
      <c r="N1493">
        <v>5.6388090271553802E-2</v>
      </c>
    </row>
    <row r="1494" spans="1:14" x14ac:dyDescent="0.2">
      <c r="A1494">
        <v>50</v>
      </c>
      <c r="B1494">
        <v>22</v>
      </c>
      <c r="C1494">
        <v>82</v>
      </c>
      <c r="D1494">
        <v>0.88860710658128905</v>
      </c>
      <c r="E1494">
        <v>3.1631868760499553E-2</v>
      </c>
      <c r="F1494">
        <v>97.9105543460755</v>
      </c>
      <c r="G1494">
        <v>878.96589576898396</v>
      </c>
      <c r="H1494">
        <v>101.108815116366</v>
      </c>
      <c r="I1494">
        <v>124.490346272</v>
      </c>
      <c r="J1494">
        <v>41.793526813</v>
      </c>
      <c r="K1494">
        <v>0.30893415891741199</v>
      </c>
      <c r="L1494">
        <v>7.4089972108277599E-2</v>
      </c>
      <c r="M1494">
        <v>0.299158156228225</v>
      </c>
      <c r="N1494">
        <v>4.7456311589682797E-2</v>
      </c>
    </row>
    <row r="1495" spans="1:14" x14ac:dyDescent="0.2">
      <c r="A1495">
        <v>50</v>
      </c>
      <c r="B1495">
        <v>22</v>
      </c>
      <c r="C1495">
        <v>83</v>
      </c>
      <c r="D1495">
        <v>0.85978221075701999</v>
      </c>
      <c r="E1495">
        <v>2.8458739811847877E-2</v>
      </c>
      <c r="F1495">
        <v>98.871422451578795</v>
      </c>
      <c r="G1495">
        <v>705.12752330053399</v>
      </c>
      <c r="H1495">
        <v>101.767600104221</v>
      </c>
      <c r="I1495">
        <v>78.738833267999993</v>
      </c>
      <c r="J1495">
        <v>70.672311039999997</v>
      </c>
      <c r="K1495">
        <v>0.29645002457630698</v>
      </c>
      <c r="L1495">
        <v>7.9635631045749694E-2</v>
      </c>
      <c r="M1495">
        <v>0.28282715706047601</v>
      </c>
      <c r="N1495">
        <v>5.1049779529041203E-2</v>
      </c>
    </row>
    <row r="1496" spans="1:14" x14ac:dyDescent="0.2">
      <c r="A1496">
        <v>50</v>
      </c>
      <c r="B1496">
        <v>22</v>
      </c>
      <c r="C1496">
        <v>84</v>
      </c>
      <c r="D1496">
        <v>0.89609528551386697</v>
      </c>
      <c r="E1496">
        <v>2.7793083418408419E-2</v>
      </c>
      <c r="F1496">
        <v>93.349250412269598</v>
      </c>
      <c r="G1496">
        <v>898.41207758410599</v>
      </c>
      <c r="H1496">
        <v>96.0178834568447</v>
      </c>
      <c r="I1496">
        <v>72.628165637999999</v>
      </c>
      <c r="J1496">
        <v>60.821456781000002</v>
      </c>
      <c r="K1496">
        <v>0.307361671500956</v>
      </c>
      <c r="L1496">
        <v>7.1051456465776403E-2</v>
      </c>
      <c r="M1496">
        <v>0.29831863123681002</v>
      </c>
      <c r="N1496">
        <v>4.72910973880767E-2</v>
      </c>
    </row>
    <row r="1497" spans="1:14" x14ac:dyDescent="0.2">
      <c r="A1497">
        <v>50</v>
      </c>
      <c r="B1497">
        <v>22</v>
      </c>
      <c r="C1497">
        <v>85</v>
      </c>
      <c r="D1497">
        <v>0.85651873229470799</v>
      </c>
      <c r="E1497">
        <v>2.6823435580354927E-2</v>
      </c>
      <c r="F1497">
        <v>93.121127859412795</v>
      </c>
      <c r="G1497">
        <v>649.01244147551301</v>
      </c>
      <c r="H1497">
        <v>95.687803492211799</v>
      </c>
      <c r="I1497">
        <v>68.927887968999997</v>
      </c>
      <c r="J1497">
        <v>38.562567952999999</v>
      </c>
      <c r="K1497">
        <v>0.292106009994894</v>
      </c>
      <c r="L1497">
        <v>7.9309876999775306E-2</v>
      </c>
      <c r="M1497">
        <v>0.27908108215958699</v>
      </c>
      <c r="N1497">
        <v>5.0786149631820203E-2</v>
      </c>
    </row>
    <row r="1498" spans="1:14" x14ac:dyDescent="0.2">
      <c r="A1498">
        <v>50</v>
      </c>
      <c r="B1498">
        <v>22</v>
      </c>
      <c r="C1498">
        <v>86</v>
      </c>
      <c r="D1498">
        <v>0.87968837941750999</v>
      </c>
      <c r="E1498">
        <v>2.7181810926733163E-2</v>
      </c>
      <c r="F1498">
        <v>91.089048121117202</v>
      </c>
      <c r="G1498">
        <v>757.10931063939404</v>
      </c>
      <c r="H1498">
        <v>93.634195108842604</v>
      </c>
      <c r="I1498">
        <v>91.309937318999999</v>
      </c>
      <c r="J1498">
        <v>101.931836582</v>
      </c>
      <c r="K1498">
        <v>0.30579881830328998</v>
      </c>
      <c r="L1498">
        <v>7.6042914220497998E-2</v>
      </c>
      <c r="M1498">
        <v>0.29491626727664799</v>
      </c>
      <c r="N1498">
        <v>5.2443183452854397E-2</v>
      </c>
    </row>
    <row r="1499" spans="1:14" x14ac:dyDescent="0.2">
      <c r="A1499">
        <v>50</v>
      </c>
      <c r="B1499">
        <v>22</v>
      </c>
      <c r="C1499">
        <v>87</v>
      </c>
      <c r="D1499">
        <v>0.87175836505653004</v>
      </c>
      <c r="E1499">
        <v>2.2731270233765286E-2</v>
      </c>
      <c r="F1499">
        <v>97.536543653943198</v>
      </c>
      <c r="G1499">
        <v>760.568466683525</v>
      </c>
      <c r="H1499">
        <v>99.805243617356098</v>
      </c>
      <c r="I1499">
        <v>80.271215972999997</v>
      </c>
      <c r="J1499">
        <v>75.059889222999999</v>
      </c>
      <c r="K1499">
        <v>0.302338814778082</v>
      </c>
      <c r="L1499">
        <v>7.7443759955162603E-2</v>
      </c>
      <c r="M1499">
        <v>0.28962255927887398</v>
      </c>
      <c r="N1499">
        <v>5.0093020438781201E-2</v>
      </c>
    </row>
    <row r="1500" spans="1:14" x14ac:dyDescent="0.2">
      <c r="A1500">
        <v>50</v>
      </c>
      <c r="B1500">
        <v>22</v>
      </c>
      <c r="C1500">
        <v>88</v>
      </c>
      <c r="D1500">
        <v>0.90036418350872405</v>
      </c>
      <c r="E1500">
        <v>3.0898625143654993E-2</v>
      </c>
      <c r="F1500">
        <v>91.232765114022101</v>
      </c>
      <c r="G1500">
        <v>915.66234238679499</v>
      </c>
      <c r="H1500">
        <v>94.141611477484503</v>
      </c>
      <c r="I1500">
        <v>105.72929359600001</v>
      </c>
      <c r="J1500">
        <v>94.032406859999995</v>
      </c>
      <c r="K1500">
        <v>0.29690223010723998</v>
      </c>
      <c r="L1500">
        <v>6.7316511072489704E-2</v>
      </c>
      <c r="M1500">
        <v>0.28737515456068402</v>
      </c>
      <c r="N1500">
        <v>4.6382261397157197E-2</v>
      </c>
    </row>
    <row r="1501" spans="1:14" x14ac:dyDescent="0.2">
      <c r="A1501">
        <v>50</v>
      </c>
      <c r="B1501">
        <v>22</v>
      </c>
      <c r="C1501">
        <v>89</v>
      </c>
      <c r="D1501">
        <v>0.93378885738399497</v>
      </c>
      <c r="E1501">
        <v>3.27743027813414E-2</v>
      </c>
      <c r="F1501">
        <v>86.236264919309093</v>
      </c>
      <c r="G1501">
        <v>1302.44338810826</v>
      </c>
      <c r="H1501">
        <v>89.158368276700003</v>
      </c>
      <c r="I1501">
        <v>80.678866182999997</v>
      </c>
      <c r="J1501">
        <v>33.256184673</v>
      </c>
      <c r="K1501">
        <v>0.37674485386113199</v>
      </c>
      <c r="L1501">
        <v>6.9700189543327407E-2</v>
      </c>
      <c r="M1501">
        <v>0.368443048403297</v>
      </c>
      <c r="N1501">
        <v>4.7561908025969601E-2</v>
      </c>
    </row>
    <row r="1502" spans="1:14" x14ac:dyDescent="0.2">
      <c r="A1502">
        <v>50</v>
      </c>
      <c r="B1502">
        <v>26</v>
      </c>
      <c r="C1502">
        <v>80</v>
      </c>
      <c r="D1502">
        <v>0.88834088189099103</v>
      </c>
      <c r="E1502">
        <v>2.3127218714981142E-2</v>
      </c>
      <c r="F1502">
        <v>106.926453198422</v>
      </c>
      <c r="G1502">
        <v>957.61506099335395</v>
      </c>
      <c r="H1502">
        <v>109.457910228358</v>
      </c>
      <c r="I1502">
        <v>136.815081158</v>
      </c>
      <c r="J1502">
        <v>44.016569976</v>
      </c>
      <c r="K1502">
        <v>0.30032944409062101</v>
      </c>
      <c r="L1502">
        <v>7.1797778436234E-2</v>
      </c>
      <c r="M1502">
        <v>0.28917504817304701</v>
      </c>
      <c r="N1502">
        <v>4.7971862995715799E-2</v>
      </c>
    </row>
    <row r="1503" spans="1:14" x14ac:dyDescent="0.2">
      <c r="A1503">
        <v>50</v>
      </c>
      <c r="B1503">
        <v>26</v>
      </c>
      <c r="C1503">
        <v>81</v>
      </c>
      <c r="D1503">
        <v>0.86215581573023103</v>
      </c>
      <c r="E1503">
        <v>2.5650691186362016E-2</v>
      </c>
      <c r="F1503">
        <v>117.89449304345899</v>
      </c>
      <c r="G1503">
        <v>855.27360960497901</v>
      </c>
      <c r="H1503">
        <v>120.99817999256</v>
      </c>
      <c r="I1503">
        <v>84.793972930999999</v>
      </c>
      <c r="J1503">
        <v>53.029941641000001</v>
      </c>
      <c r="K1503">
        <v>0.33303611234925501</v>
      </c>
      <c r="L1503">
        <v>8.8575418600066097E-2</v>
      </c>
      <c r="M1503">
        <v>0.31864658692870301</v>
      </c>
      <c r="N1503">
        <v>6.20078466753212E-2</v>
      </c>
    </row>
    <row r="1504" spans="1:14" x14ac:dyDescent="0.2">
      <c r="A1504">
        <v>50</v>
      </c>
      <c r="B1504">
        <v>26</v>
      </c>
      <c r="C1504">
        <v>82</v>
      </c>
      <c r="D1504">
        <v>0.85311823389812003</v>
      </c>
      <c r="E1504">
        <v>2.1644537390977794E-2</v>
      </c>
      <c r="F1504">
        <v>114.95781147125599</v>
      </c>
      <c r="G1504">
        <v>782.65542770993204</v>
      </c>
      <c r="H1504">
        <v>117.50106772511199</v>
      </c>
      <c r="I1504">
        <v>71.551687408999996</v>
      </c>
      <c r="J1504">
        <v>48.463024365999999</v>
      </c>
      <c r="K1504">
        <v>0.29130710986417002</v>
      </c>
      <c r="L1504">
        <v>7.9812642914596901E-2</v>
      </c>
      <c r="M1504">
        <v>0.279237820406183</v>
      </c>
      <c r="N1504">
        <v>5.2431518668505199E-2</v>
      </c>
    </row>
    <row r="1505" spans="1:14" x14ac:dyDescent="0.2">
      <c r="A1505">
        <v>50</v>
      </c>
      <c r="B1505">
        <v>26</v>
      </c>
      <c r="C1505">
        <v>83</v>
      </c>
      <c r="D1505">
        <v>0.86819612583662797</v>
      </c>
      <c r="E1505">
        <v>2.7713312377118028E-2</v>
      </c>
      <c r="F1505">
        <v>116.513761038731</v>
      </c>
      <c r="G1505">
        <v>883.99344691729095</v>
      </c>
      <c r="H1505">
        <v>119.83477972283301</v>
      </c>
      <c r="I1505">
        <v>80.419678958999995</v>
      </c>
      <c r="J1505">
        <v>109.99719693</v>
      </c>
      <c r="K1505">
        <v>0.33161393115910098</v>
      </c>
      <c r="L1505">
        <v>8.6334561444611199E-2</v>
      </c>
      <c r="M1505">
        <v>0.31635153543629602</v>
      </c>
      <c r="N1505">
        <v>5.6017828522870801E-2</v>
      </c>
    </row>
    <row r="1506" spans="1:14" x14ac:dyDescent="0.2">
      <c r="A1506">
        <v>50</v>
      </c>
      <c r="B1506">
        <v>26</v>
      </c>
      <c r="C1506">
        <v>84</v>
      </c>
      <c r="D1506">
        <v>0.87241530310609905</v>
      </c>
      <c r="E1506">
        <v>2.3224567801954234E-2</v>
      </c>
      <c r="F1506">
        <v>109.404659977779</v>
      </c>
      <c r="G1506">
        <v>857.50613232839396</v>
      </c>
      <c r="H1506">
        <v>112.005949752017</v>
      </c>
      <c r="I1506">
        <v>73.656804371000007</v>
      </c>
      <c r="J1506">
        <v>55.450726168000003</v>
      </c>
      <c r="K1506">
        <v>0.30009432639977501</v>
      </c>
      <c r="L1506">
        <v>7.6691055681912298E-2</v>
      </c>
      <c r="M1506">
        <v>0.290268008515288</v>
      </c>
      <c r="N1506">
        <v>5.2133904447397503E-2</v>
      </c>
    </row>
    <row r="1507" spans="1:14" x14ac:dyDescent="0.2">
      <c r="A1507">
        <v>50</v>
      </c>
      <c r="B1507">
        <v>26</v>
      </c>
      <c r="C1507">
        <v>85</v>
      </c>
      <c r="D1507">
        <v>0.85120792874697504</v>
      </c>
      <c r="E1507">
        <v>2.3099698214220442E-2</v>
      </c>
      <c r="F1507">
        <v>109.609752627151</v>
      </c>
      <c r="G1507">
        <v>736.66393446971495</v>
      </c>
      <c r="H1507">
        <v>112.20157515232999</v>
      </c>
      <c r="I1507">
        <v>65.946404270000002</v>
      </c>
      <c r="J1507">
        <v>36.965024526999997</v>
      </c>
      <c r="K1507">
        <v>0.31095721156186001</v>
      </c>
      <c r="L1507">
        <v>8.5812471066789506E-2</v>
      </c>
      <c r="M1507">
        <v>0.298530107934811</v>
      </c>
      <c r="N1507">
        <v>5.5886271999246902E-2</v>
      </c>
    </row>
    <row r="1508" spans="1:14" x14ac:dyDescent="0.2">
      <c r="A1508">
        <v>50</v>
      </c>
      <c r="B1508">
        <v>26</v>
      </c>
      <c r="C1508">
        <v>86</v>
      </c>
      <c r="D1508">
        <v>0.85870415310536796</v>
      </c>
      <c r="E1508">
        <v>2.8279503148707617E-2</v>
      </c>
      <c r="F1508">
        <v>106.95160941268399</v>
      </c>
      <c r="G1508">
        <v>756.93385023865403</v>
      </c>
      <c r="H1508">
        <v>110.064169438891</v>
      </c>
      <c r="I1508">
        <v>79.617045308000002</v>
      </c>
      <c r="J1508">
        <v>58.474480321000001</v>
      </c>
      <c r="K1508">
        <v>0.305468369560285</v>
      </c>
      <c r="L1508">
        <v>8.2365486044618796E-2</v>
      </c>
      <c r="M1508">
        <v>0.29023629523112598</v>
      </c>
      <c r="N1508">
        <v>5.7233541641233197E-2</v>
      </c>
    </row>
    <row r="1509" spans="1:14" x14ac:dyDescent="0.2">
      <c r="A1509">
        <v>50</v>
      </c>
      <c r="B1509">
        <v>26</v>
      </c>
      <c r="C1509">
        <v>87</v>
      </c>
      <c r="D1509">
        <v>0.81613539063282803</v>
      </c>
      <c r="E1509">
        <v>2.1245776130587628E-2</v>
      </c>
      <c r="F1509">
        <v>114.83918221081601</v>
      </c>
      <c r="G1509">
        <v>624.58557199274196</v>
      </c>
      <c r="H1509">
        <v>117.33199143377399</v>
      </c>
      <c r="I1509">
        <v>91.633859826999995</v>
      </c>
      <c r="J1509">
        <v>38.498920579</v>
      </c>
      <c r="K1509">
        <v>0.273765111488177</v>
      </c>
      <c r="L1509">
        <v>8.39025865908401E-2</v>
      </c>
      <c r="M1509">
        <v>0.25954395821431597</v>
      </c>
      <c r="N1509">
        <v>5.48714590387053E-2</v>
      </c>
    </row>
    <row r="1510" spans="1:14" x14ac:dyDescent="0.2">
      <c r="A1510">
        <v>50</v>
      </c>
      <c r="B1510">
        <v>26</v>
      </c>
      <c r="C1510">
        <v>88</v>
      </c>
      <c r="D1510">
        <v>0.905482787069118</v>
      </c>
      <c r="E1510">
        <v>2.9753626190065621E-2</v>
      </c>
      <c r="F1510">
        <v>106.93651374189299</v>
      </c>
      <c r="G1510">
        <v>1131.39723893566</v>
      </c>
      <c r="H1510">
        <v>110.215834481275</v>
      </c>
      <c r="I1510">
        <v>79.923775234000004</v>
      </c>
      <c r="J1510">
        <v>101.778114829</v>
      </c>
      <c r="K1510">
        <v>0.32989473535612901</v>
      </c>
      <c r="L1510">
        <v>7.2807283292366604E-2</v>
      </c>
      <c r="M1510">
        <v>0.31975130630731102</v>
      </c>
      <c r="N1510">
        <v>5.0747166677502301E-2</v>
      </c>
    </row>
    <row r="1511" spans="1:14" x14ac:dyDescent="0.2">
      <c r="A1511">
        <v>50</v>
      </c>
      <c r="B1511">
        <v>26</v>
      </c>
      <c r="C1511">
        <v>89</v>
      </c>
      <c r="D1511">
        <v>0.92513756276963899</v>
      </c>
      <c r="E1511">
        <v>3.1066321932495918E-2</v>
      </c>
      <c r="F1511">
        <v>101.099864364179</v>
      </c>
      <c r="G1511">
        <v>1350.4751929607</v>
      </c>
      <c r="H1511">
        <v>104.341366857862</v>
      </c>
      <c r="I1511">
        <v>102.20461033300001</v>
      </c>
      <c r="J1511">
        <v>37.405166729000001</v>
      </c>
      <c r="K1511">
        <v>0.38336227608247098</v>
      </c>
      <c r="L1511">
        <v>7.5349319170185503E-2</v>
      </c>
      <c r="M1511">
        <v>0.37414736030485002</v>
      </c>
      <c r="N1511">
        <v>5.23224398117813E-2</v>
      </c>
    </row>
    <row r="1512" spans="1:14" x14ac:dyDescent="0.2">
      <c r="A1512">
        <v>50</v>
      </c>
      <c r="B1512">
        <v>34</v>
      </c>
      <c r="C1512">
        <v>70</v>
      </c>
      <c r="D1512">
        <v>0.778242744325358</v>
      </c>
      <c r="E1512">
        <v>1.9870232494543772E-2</v>
      </c>
      <c r="F1512">
        <v>146.12209200601501</v>
      </c>
      <c r="G1512">
        <v>658.92812192987606</v>
      </c>
      <c r="H1512">
        <v>149.08443437843201</v>
      </c>
      <c r="I1512">
        <v>107.738585226</v>
      </c>
      <c r="J1512">
        <v>79.272323981</v>
      </c>
      <c r="K1512">
        <v>0.281622519331159</v>
      </c>
      <c r="L1512">
        <v>9.4721705995876301E-2</v>
      </c>
      <c r="M1512">
        <v>0.26037938250590698</v>
      </c>
      <c r="N1512">
        <v>6.34509872288406E-2</v>
      </c>
    </row>
    <row r="1513" spans="1:14" x14ac:dyDescent="0.2">
      <c r="A1513">
        <v>50</v>
      </c>
      <c r="B1513">
        <v>34</v>
      </c>
      <c r="C1513">
        <v>71</v>
      </c>
      <c r="D1513">
        <v>0.766491193394366</v>
      </c>
      <c r="E1513">
        <v>2.0342430353897115E-2</v>
      </c>
      <c r="F1513">
        <v>146.206319863624</v>
      </c>
      <c r="G1513">
        <v>626.12764798437797</v>
      </c>
      <c r="H1513">
        <v>149.24227035416101</v>
      </c>
      <c r="I1513">
        <v>126.918719958</v>
      </c>
      <c r="J1513">
        <v>81.278160862999997</v>
      </c>
      <c r="K1513">
        <v>0.27043242145252999</v>
      </c>
      <c r="L1513">
        <v>9.3359440739736899E-2</v>
      </c>
      <c r="M1513">
        <v>0.24833347430361</v>
      </c>
      <c r="N1513">
        <v>6.4561866869723705E-2</v>
      </c>
    </row>
    <row r="1514" spans="1:14" x14ac:dyDescent="0.2">
      <c r="A1514">
        <v>50</v>
      </c>
      <c r="B1514">
        <v>34</v>
      </c>
      <c r="C1514">
        <v>72</v>
      </c>
      <c r="D1514">
        <v>0.72788509388181399</v>
      </c>
      <c r="E1514">
        <v>1.9577163459042791E-2</v>
      </c>
      <c r="F1514">
        <v>145.63937274640901</v>
      </c>
      <c r="G1514">
        <v>535.21277031091699</v>
      </c>
      <c r="H1514">
        <v>148.547511663683</v>
      </c>
      <c r="I1514">
        <v>94.573192587999998</v>
      </c>
      <c r="J1514">
        <v>88.333593699000005</v>
      </c>
      <c r="K1514">
        <v>0.26891801237208102</v>
      </c>
      <c r="L1514">
        <v>0.100178460144493</v>
      </c>
      <c r="M1514">
        <v>0.24315889914784899</v>
      </c>
      <c r="N1514">
        <v>6.6892977918425703E-2</v>
      </c>
    </row>
    <row r="1515" spans="1:14" x14ac:dyDescent="0.2">
      <c r="A1515">
        <v>50</v>
      </c>
      <c r="B1515">
        <v>34</v>
      </c>
      <c r="C1515">
        <v>73</v>
      </c>
      <c r="D1515">
        <v>0.80740846440004999</v>
      </c>
      <c r="E1515">
        <v>2.1823700887554885E-2</v>
      </c>
      <c r="F1515">
        <v>139.67168290276001</v>
      </c>
      <c r="G1515">
        <v>725.22233372128301</v>
      </c>
      <c r="H1515">
        <v>142.78784205821799</v>
      </c>
      <c r="I1515">
        <v>79.973529692</v>
      </c>
      <c r="J1515">
        <v>135.83193546999999</v>
      </c>
      <c r="K1515">
        <v>0.29808746893358101</v>
      </c>
      <c r="L1515">
        <v>9.3527376333893505E-2</v>
      </c>
      <c r="M1515">
        <v>0.27568228384135801</v>
      </c>
      <c r="N1515">
        <v>6.7455377548092804E-2</v>
      </c>
    </row>
    <row r="1516" spans="1:14" x14ac:dyDescent="0.2">
      <c r="A1516">
        <v>50</v>
      </c>
      <c r="B1516">
        <v>34</v>
      </c>
      <c r="C1516">
        <v>74</v>
      </c>
      <c r="D1516">
        <v>0.80445740105182395</v>
      </c>
      <c r="E1516">
        <v>2.021906543160323E-2</v>
      </c>
      <c r="F1516">
        <v>147.850229937161</v>
      </c>
      <c r="G1516">
        <v>756.10240803000397</v>
      </c>
      <c r="H1516">
        <v>150.901313467883</v>
      </c>
      <c r="I1516">
        <v>109.42728307</v>
      </c>
      <c r="J1516">
        <v>90.534022136000004</v>
      </c>
      <c r="K1516">
        <v>0.29467005231995502</v>
      </c>
      <c r="L1516">
        <v>9.3084463848074506E-2</v>
      </c>
      <c r="M1516">
        <v>0.27490497240679701</v>
      </c>
      <c r="N1516">
        <v>6.2213102482339203E-2</v>
      </c>
    </row>
    <row r="1517" spans="1:14" x14ac:dyDescent="0.2">
      <c r="A1517">
        <v>50</v>
      </c>
      <c r="B1517">
        <v>34</v>
      </c>
      <c r="C1517">
        <v>75</v>
      </c>
      <c r="D1517">
        <v>0.676904188380825</v>
      </c>
      <c r="E1517">
        <v>1.9105138856511068E-2</v>
      </c>
      <c r="F1517">
        <v>155.17341690748</v>
      </c>
      <c r="G1517">
        <v>480.27059258316802</v>
      </c>
      <c r="H1517">
        <v>158.19576904153101</v>
      </c>
      <c r="I1517">
        <v>109.112817953</v>
      </c>
      <c r="J1517">
        <v>83.243364854000006</v>
      </c>
      <c r="K1517">
        <v>0.25230252014482002</v>
      </c>
      <c r="L1517">
        <v>0.102390820955334</v>
      </c>
      <c r="M1517">
        <v>0.221872901508951</v>
      </c>
      <c r="N1517">
        <v>7.0497489766312593E-2</v>
      </c>
    </row>
    <row r="1518" spans="1:14" x14ac:dyDescent="0.2">
      <c r="A1518">
        <v>50</v>
      </c>
      <c r="B1518">
        <v>34</v>
      </c>
      <c r="C1518">
        <v>76</v>
      </c>
      <c r="D1518">
        <v>0.75331465370515605</v>
      </c>
      <c r="E1518">
        <v>2.1373722354562988E-2</v>
      </c>
      <c r="F1518">
        <v>144.533379118678</v>
      </c>
      <c r="G1518">
        <v>585.90176226328799</v>
      </c>
      <c r="H1518">
        <v>147.690065574801</v>
      </c>
      <c r="I1518">
        <v>131.03205961</v>
      </c>
      <c r="J1518">
        <v>69.532333981999997</v>
      </c>
      <c r="K1518">
        <v>0.24740635791780499</v>
      </c>
      <c r="L1518">
        <v>8.7833279317612506E-2</v>
      </c>
      <c r="M1518">
        <v>0.22370823918454899</v>
      </c>
      <c r="N1518">
        <v>5.8205534693972202E-2</v>
      </c>
    </row>
    <row r="1519" spans="1:14" x14ac:dyDescent="0.2">
      <c r="A1519">
        <v>50</v>
      </c>
      <c r="B1519">
        <v>34</v>
      </c>
      <c r="C1519">
        <v>77</v>
      </c>
      <c r="D1519">
        <v>0.69857853603868103</v>
      </c>
      <c r="E1519">
        <v>2.0313175620428711E-2</v>
      </c>
      <c r="F1519">
        <v>142.34175166068599</v>
      </c>
      <c r="G1519">
        <v>472.234955633261</v>
      </c>
      <c r="H1519">
        <v>145.29311624746001</v>
      </c>
      <c r="I1519">
        <v>77.255672981999993</v>
      </c>
      <c r="J1519">
        <v>71.468913829000002</v>
      </c>
      <c r="K1519">
        <v>0.24360390970805099</v>
      </c>
      <c r="L1519">
        <v>9.5546043973224998E-2</v>
      </c>
      <c r="M1519">
        <v>0.21515916184096201</v>
      </c>
      <c r="N1519">
        <v>6.5604606291263301E-2</v>
      </c>
    </row>
    <row r="1520" spans="1:14" x14ac:dyDescent="0.2">
      <c r="A1520">
        <v>50</v>
      </c>
      <c r="B1520">
        <v>34</v>
      </c>
      <c r="C1520">
        <v>78</v>
      </c>
      <c r="D1520">
        <v>0.74478669899143801</v>
      </c>
      <c r="E1520">
        <v>2.1967004828974086E-2</v>
      </c>
      <c r="F1520">
        <v>139.40043855073199</v>
      </c>
      <c r="G1520">
        <v>546.21149446304003</v>
      </c>
      <c r="H1520">
        <v>142.53142709807599</v>
      </c>
      <c r="I1520">
        <v>123.53686598199999</v>
      </c>
      <c r="J1520">
        <v>84.098330090999994</v>
      </c>
      <c r="K1520">
        <v>0.262447680994989</v>
      </c>
      <c r="L1520">
        <v>9.4798756585218802E-2</v>
      </c>
      <c r="M1520">
        <v>0.23539681446931099</v>
      </c>
      <c r="N1520">
        <v>6.6591832760280703E-2</v>
      </c>
    </row>
    <row r="1521" spans="1:14" x14ac:dyDescent="0.2">
      <c r="A1521">
        <v>50</v>
      </c>
      <c r="B1521">
        <v>34</v>
      </c>
      <c r="C1521">
        <v>79</v>
      </c>
      <c r="D1521">
        <v>0.70498596974504801</v>
      </c>
      <c r="E1521">
        <v>2.119428211560126E-2</v>
      </c>
      <c r="F1521">
        <v>142.852427622867</v>
      </c>
      <c r="G1521">
        <v>484.222487653938</v>
      </c>
      <c r="H1521">
        <v>145.94564070552201</v>
      </c>
      <c r="I1521">
        <v>132.49334229600001</v>
      </c>
      <c r="J1521">
        <v>118.49350468</v>
      </c>
      <c r="K1521">
        <v>0.25085769974191902</v>
      </c>
      <c r="L1521">
        <v>9.7383532541667997E-2</v>
      </c>
      <c r="M1521">
        <v>0.22400435029354199</v>
      </c>
      <c r="N1521">
        <v>6.6656464425996501E-2</v>
      </c>
    </row>
    <row r="1522" spans="1:14" x14ac:dyDescent="0.2">
      <c r="A1522">
        <v>50</v>
      </c>
      <c r="B1522">
        <v>10</v>
      </c>
      <c r="C1522">
        <v>90</v>
      </c>
      <c r="D1522">
        <v>0.97126893535437997</v>
      </c>
      <c r="E1522">
        <v>2.1881880265965697E-2</v>
      </c>
      <c r="F1522">
        <v>54.968856371880896</v>
      </c>
      <c r="G1522">
        <v>1913.22030874552</v>
      </c>
      <c r="H1522">
        <v>56.198587126499397</v>
      </c>
      <c r="I1522">
        <v>118.930596654</v>
      </c>
      <c r="J1522">
        <v>32.494445896000002</v>
      </c>
      <c r="K1522">
        <v>0.47206686315438501</v>
      </c>
      <c r="L1522">
        <v>5.7209575563574498E-2</v>
      </c>
      <c r="M1522">
        <v>0.46905342624162899</v>
      </c>
      <c r="N1522">
        <v>2.7396674708887899E-2</v>
      </c>
    </row>
    <row r="1523" spans="1:14" x14ac:dyDescent="0.2">
      <c r="A1523">
        <v>50</v>
      </c>
      <c r="B1523">
        <v>10</v>
      </c>
      <c r="C1523">
        <v>91</v>
      </c>
      <c r="D1523">
        <v>0.96111424153668101</v>
      </c>
      <c r="E1523">
        <v>9.5709968453460571E-3</v>
      </c>
      <c r="F1523">
        <v>49.381501257063</v>
      </c>
      <c r="G1523">
        <v>1269.9122560164301</v>
      </c>
      <c r="H1523">
        <v>49.858698705082404</v>
      </c>
      <c r="I1523">
        <v>75.140096748000005</v>
      </c>
      <c r="J1523">
        <v>18.243527359000002</v>
      </c>
      <c r="K1523">
        <v>0.35979449803116598</v>
      </c>
      <c r="L1523">
        <v>5.0410746945957999E-2</v>
      </c>
      <c r="M1523">
        <v>0.35877857607129399</v>
      </c>
      <c r="N1523">
        <v>2.7380972345216099E-2</v>
      </c>
    </row>
    <row r="1524" spans="1:14" x14ac:dyDescent="0.2">
      <c r="A1524">
        <v>50</v>
      </c>
      <c r="B1524">
        <v>10</v>
      </c>
      <c r="C1524">
        <v>92</v>
      </c>
      <c r="D1524">
        <v>0.94309737068338695</v>
      </c>
      <c r="E1524">
        <v>2.5883115816327566E-2</v>
      </c>
      <c r="F1524">
        <v>53.6094052929474</v>
      </c>
      <c r="G1524">
        <v>942.12527499667897</v>
      </c>
      <c r="H1524">
        <v>55.033852880882002</v>
      </c>
      <c r="I1524">
        <v>80.612621906000001</v>
      </c>
      <c r="J1524">
        <v>19.112084240000002</v>
      </c>
      <c r="K1524">
        <v>0.34165216596179998</v>
      </c>
      <c r="L1524">
        <v>5.8388835220312997E-2</v>
      </c>
      <c r="M1524">
        <v>0.33794616497112401</v>
      </c>
      <c r="N1524">
        <v>2.9404168684417802E-2</v>
      </c>
    </row>
    <row r="1525" spans="1:14" x14ac:dyDescent="0.2">
      <c r="A1525">
        <v>50</v>
      </c>
      <c r="B1525">
        <v>10</v>
      </c>
      <c r="C1525">
        <v>93</v>
      </c>
      <c r="D1525">
        <v>0.95409467388904001</v>
      </c>
      <c r="E1525">
        <v>8.7884628538856761E-3</v>
      </c>
      <c r="F1525">
        <v>51.680903316511802</v>
      </c>
      <c r="G1525">
        <v>1125.8149695221</v>
      </c>
      <c r="H1525">
        <v>52.139126089382401</v>
      </c>
      <c r="I1525">
        <v>71.023456628999995</v>
      </c>
      <c r="J1525">
        <v>27.932028224</v>
      </c>
      <c r="K1525">
        <v>0.36843887146607102</v>
      </c>
      <c r="L1525">
        <v>5.60659015213597E-2</v>
      </c>
      <c r="M1525">
        <v>0.36352004165158602</v>
      </c>
      <c r="N1525">
        <v>2.7357490362917299E-2</v>
      </c>
    </row>
    <row r="1526" spans="1:14" x14ac:dyDescent="0.2">
      <c r="A1526">
        <v>50</v>
      </c>
      <c r="B1526">
        <v>10</v>
      </c>
      <c r="C1526">
        <v>94</v>
      </c>
      <c r="D1526">
        <v>0.94500372253888698</v>
      </c>
      <c r="E1526">
        <v>1.8592027359404031E-2</v>
      </c>
      <c r="F1526">
        <v>50.430531800615398</v>
      </c>
      <c r="G1526">
        <v>916.98082358891099</v>
      </c>
      <c r="H1526">
        <v>51.3858998566376</v>
      </c>
      <c r="I1526">
        <v>70.945994880000001</v>
      </c>
      <c r="J1526">
        <v>27.878676500000001</v>
      </c>
      <c r="K1526">
        <v>0.37064038124174598</v>
      </c>
      <c r="L1526">
        <v>6.2041114591705103E-2</v>
      </c>
      <c r="M1526">
        <v>0.365619904608533</v>
      </c>
      <c r="N1526">
        <v>3.07003393128739E-2</v>
      </c>
    </row>
    <row r="1527" spans="1:14" x14ac:dyDescent="0.2">
      <c r="A1527">
        <v>50</v>
      </c>
      <c r="B1527">
        <v>10</v>
      </c>
      <c r="C1527">
        <v>95</v>
      </c>
      <c r="D1527">
        <v>0.95919278340857805</v>
      </c>
      <c r="E1527">
        <v>1.638082096069398E-2</v>
      </c>
      <c r="F1527">
        <v>51.675325643940504</v>
      </c>
      <c r="G1527">
        <v>1266.3281144934599</v>
      </c>
      <c r="H1527">
        <v>52.535906929357999</v>
      </c>
      <c r="I1527">
        <v>73.394238533000006</v>
      </c>
      <c r="J1527">
        <v>28.055719838000002</v>
      </c>
      <c r="K1527">
        <v>0.38007317267701801</v>
      </c>
      <c r="L1527">
        <v>5.4740304735673401E-2</v>
      </c>
      <c r="M1527">
        <v>0.37544444277651701</v>
      </c>
      <c r="N1527">
        <v>2.68827987162004E-2</v>
      </c>
    </row>
    <row r="1528" spans="1:14" x14ac:dyDescent="0.2">
      <c r="A1528">
        <v>50</v>
      </c>
      <c r="B1528">
        <v>10</v>
      </c>
      <c r="C1528">
        <v>96</v>
      </c>
      <c r="D1528">
        <v>0.95064756197201195</v>
      </c>
      <c r="E1528">
        <v>1.4140120614564886E-2</v>
      </c>
      <c r="F1528">
        <v>51.185147532389202</v>
      </c>
      <c r="G1528">
        <v>1037.13513612766</v>
      </c>
      <c r="H1528">
        <v>51.919292591861002</v>
      </c>
      <c r="I1528">
        <v>74.650783794000006</v>
      </c>
      <c r="J1528">
        <v>17.467970795999999</v>
      </c>
      <c r="K1528">
        <v>0.39109573837967498</v>
      </c>
      <c r="L1528">
        <v>6.1874940635322499E-2</v>
      </c>
      <c r="M1528">
        <v>0.38523492580365698</v>
      </c>
      <c r="N1528">
        <v>3.0706800308568899E-2</v>
      </c>
    </row>
    <row r="1529" spans="1:14" x14ac:dyDescent="0.2">
      <c r="A1529">
        <v>50</v>
      </c>
      <c r="B1529">
        <v>10</v>
      </c>
      <c r="C1529">
        <v>97</v>
      </c>
      <c r="D1529">
        <v>0.96171703533934905</v>
      </c>
      <c r="E1529">
        <v>8.3212399535477731E-3</v>
      </c>
      <c r="F1529">
        <v>51.022458147359401</v>
      </c>
      <c r="G1529">
        <v>1332.7718634028099</v>
      </c>
      <c r="H1529">
        <v>51.450590859654397</v>
      </c>
      <c r="I1529">
        <v>81.533613505000005</v>
      </c>
      <c r="J1529">
        <v>7.6625256779999997</v>
      </c>
      <c r="K1529">
        <v>0.383336075154733</v>
      </c>
      <c r="L1529">
        <v>5.3257645864698701E-2</v>
      </c>
      <c r="M1529">
        <v>0.379452904705808</v>
      </c>
      <c r="N1529">
        <v>2.54902153420857E-2</v>
      </c>
    </row>
    <row r="1530" spans="1:14" x14ac:dyDescent="0.2">
      <c r="A1530">
        <v>50</v>
      </c>
      <c r="B1530">
        <v>10</v>
      </c>
      <c r="C1530">
        <v>98</v>
      </c>
      <c r="D1530">
        <v>0.95783392761998298</v>
      </c>
      <c r="E1530">
        <v>1.7808729639015437E-2</v>
      </c>
      <c r="F1530">
        <v>48.508642099673999</v>
      </c>
      <c r="G1530">
        <v>1150.41879315901</v>
      </c>
      <c r="H1530">
        <v>49.3881828962353</v>
      </c>
      <c r="I1530">
        <v>67.637337142999996</v>
      </c>
      <c r="J1530">
        <v>7.7499644050000001</v>
      </c>
      <c r="K1530">
        <v>0.36283201785538</v>
      </c>
      <c r="L1530">
        <v>5.3158674858025001E-2</v>
      </c>
      <c r="M1530">
        <v>0.35971221156901101</v>
      </c>
      <c r="N1530">
        <v>2.7161768389889599E-2</v>
      </c>
    </row>
    <row r="1531" spans="1:14" x14ac:dyDescent="0.2">
      <c r="A1531">
        <v>50</v>
      </c>
      <c r="B1531">
        <v>10</v>
      </c>
      <c r="C1531">
        <v>99</v>
      </c>
      <c r="D1531">
        <v>0.96246535800425104</v>
      </c>
      <c r="E1531">
        <v>7.6709188703791894E-3</v>
      </c>
      <c r="F1531">
        <v>51.402980751983698</v>
      </c>
      <c r="G1531">
        <v>1369.4810452116801</v>
      </c>
      <c r="H1531">
        <v>51.800336934063203</v>
      </c>
      <c r="I1531">
        <v>78.531958403000004</v>
      </c>
      <c r="J1531">
        <v>14.554901879999999</v>
      </c>
      <c r="K1531">
        <v>0.37509819930738098</v>
      </c>
      <c r="L1531">
        <v>5.1584385161092303E-2</v>
      </c>
      <c r="M1531">
        <v>0.37214576522436799</v>
      </c>
      <c r="N1531">
        <v>2.4444287148697098E-2</v>
      </c>
    </row>
    <row r="1532" spans="1:14" x14ac:dyDescent="0.2">
      <c r="A1532">
        <v>50</v>
      </c>
      <c r="B1532">
        <v>24</v>
      </c>
      <c r="C1532">
        <v>80</v>
      </c>
      <c r="D1532">
        <v>0.914212271089339</v>
      </c>
      <c r="E1532">
        <v>2.4408806209538669E-2</v>
      </c>
      <c r="F1532">
        <v>98.737952117145994</v>
      </c>
      <c r="G1532">
        <v>1150.95659217149</v>
      </c>
      <c r="H1532">
        <v>101.208326546614</v>
      </c>
      <c r="I1532">
        <v>126.92068655200001</v>
      </c>
      <c r="J1532">
        <v>101.679500085</v>
      </c>
      <c r="K1532">
        <v>0.329352116259437</v>
      </c>
      <c r="L1532">
        <v>6.9059608204235096E-2</v>
      </c>
      <c r="M1532">
        <v>0.32047196045917298</v>
      </c>
      <c r="N1532">
        <v>4.5754508538099203E-2</v>
      </c>
    </row>
    <row r="1533" spans="1:14" x14ac:dyDescent="0.2">
      <c r="A1533">
        <v>50</v>
      </c>
      <c r="B1533">
        <v>24</v>
      </c>
      <c r="C1533">
        <v>81</v>
      </c>
      <c r="D1533">
        <v>0.86069522998254999</v>
      </c>
      <c r="E1533">
        <v>3.126513038472814E-2</v>
      </c>
      <c r="F1533">
        <v>108.93612370075</v>
      </c>
      <c r="G1533">
        <v>781.99851797684096</v>
      </c>
      <c r="H1533">
        <v>112.451948533672</v>
      </c>
      <c r="I1533">
        <v>102.58022933700001</v>
      </c>
      <c r="J1533">
        <v>117.179346584</v>
      </c>
      <c r="K1533">
        <v>0.31859348420052203</v>
      </c>
      <c r="L1533">
        <v>8.54284288726848E-2</v>
      </c>
      <c r="M1533">
        <v>0.30380934268862397</v>
      </c>
      <c r="N1533">
        <v>5.9231822395334699E-2</v>
      </c>
    </row>
    <row r="1534" spans="1:14" x14ac:dyDescent="0.2">
      <c r="A1534">
        <v>50</v>
      </c>
      <c r="B1534">
        <v>24</v>
      </c>
      <c r="C1534">
        <v>82</v>
      </c>
      <c r="D1534">
        <v>0.88253532458088602</v>
      </c>
      <c r="E1534">
        <v>2.4647764545932413E-2</v>
      </c>
      <c r="F1534">
        <v>106.357055431864</v>
      </c>
      <c r="G1534">
        <v>905.43863550793799</v>
      </c>
      <c r="H1534">
        <v>109.044765127698</v>
      </c>
      <c r="I1534">
        <v>151.601965162</v>
      </c>
      <c r="J1534">
        <v>74.683803733000005</v>
      </c>
      <c r="K1534">
        <v>0.31343838640479899</v>
      </c>
      <c r="L1534">
        <v>7.6914830019795696E-2</v>
      </c>
      <c r="M1534">
        <v>0.30378993294086498</v>
      </c>
      <c r="N1534">
        <v>4.99313077823667E-2</v>
      </c>
    </row>
    <row r="1535" spans="1:14" x14ac:dyDescent="0.2">
      <c r="A1535">
        <v>50</v>
      </c>
      <c r="B1535">
        <v>24</v>
      </c>
      <c r="C1535">
        <v>83</v>
      </c>
      <c r="D1535">
        <v>0.85980740269663003</v>
      </c>
      <c r="E1535">
        <v>2.9349506047926952E-2</v>
      </c>
      <c r="F1535">
        <v>107.582541939351</v>
      </c>
      <c r="G1535">
        <v>767.39103211382701</v>
      </c>
      <c r="H1535">
        <v>110.83550939259401</v>
      </c>
      <c r="I1535">
        <v>98.401578939999993</v>
      </c>
      <c r="J1535">
        <v>51.170204417999997</v>
      </c>
      <c r="K1535">
        <v>0.30911537761361801</v>
      </c>
      <c r="L1535">
        <v>8.3068566051904699E-2</v>
      </c>
      <c r="M1535">
        <v>0.29387647607118</v>
      </c>
      <c r="N1535">
        <v>5.3566613230618801E-2</v>
      </c>
    </row>
    <row r="1536" spans="1:14" x14ac:dyDescent="0.2">
      <c r="A1536">
        <v>50</v>
      </c>
      <c r="B1536">
        <v>24</v>
      </c>
      <c r="C1536">
        <v>84</v>
      </c>
      <c r="D1536">
        <v>0.88265686987441805</v>
      </c>
      <c r="E1536">
        <v>3.1996975777146899E-2</v>
      </c>
      <c r="F1536">
        <v>101.116504512123</v>
      </c>
      <c r="G1536">
        <v>861.71644137929502</v>
      </c>
      <c r="H1536">
        <v>104.458872526047</v>
      </c>
      <c r="I1536">
        <v>71.617504859999997</v>
      </c>
      <c r="J1536">
        <v>37.095809332000002</v>
      </c>
      <c r="K1536">
        <v>0.30092469724933901</v>
      </c>
      <c r="L1536">
        <v>7.4085516285357894E-2</v>
      </c>
      <c r="M1536">
        <v>0.29107628618790099</v>
      </c>
      <c r="N1536">
        <v>4.9544199655023102E-2</v>
      </c>
    </row>
    <row r="1537" spans="1:14" x14ac:dyDescent="0.2">
      <c r="A1537">
        <v>50</v>
      </c>
      <c r="B1537">
        <v>24</v>
      </c>
      <c r="C1537">
        <v>85</v>
      </c>
      <c r="D1537">
        <v>0.84682361518550398</v>
      </c>
      <c r="E1537">
        <v>2.6946450827353335E-2</v>
      </c>
      <c r="F1537">
        <v>101.257684305426</v>
      </c>
      <c r="G1537">
        <v>661.05284067158902</v>
      </c>
      <c r="H1537">
        <v>104.06177994162999</v>
      </c>
      <c r="I1537">
        <v>88.526853060999997</v>
      </c>
      <c r="J1537">
        <v>32.262411725</v>
      </c>
      <c r="K1537">
        <v>0.29468496229389501</v>
      </c>
      <c r="L1537">
        <v>8.2674297584210701E-2</v>
      </c>
      <c r="M1537">
        <v>0.28082015242362901</v>
      </c>
      <c r="N1537">
        <v>5.3050485655127697E-2</v>
      </c>
    </row>
    <row r="1538" spans="1:14" x14ac:dyDescent="0.2">
      <c r="A1538">
        <v>50</v>
      </c>
      <c r="B1538">
        <v>24</v>
      </c>
      <c r="C1538">
        <v>86</v>
      </c>
      <c r="D1538">
        <v>0.872084927828499</v>
      </c>
      <c r="E1538">
        <v>2.6188610613856717E-2</v>
      </c>
      <c r="F1538">
        <v>98.858963664100798</v>
      </c>
      <c r="G1538">
        <v>772.84843752859001</v>
      </c>
      <c r="H1538">
        <v>101.517567715467</v>
      </c>
      <c r="I1538">
        <v>78.278285476999997</v>
      </c>
      <c r="J1538">
        <v>64.422684175000001</v>
      </c>
      <c r="K1538">
        <v>0.30881121500847902</v>
      </c>
      <c r="L1538">
        <v>7.9140994178337906E-2</v>
      </c>
      <c r="M1538">
        <v>0.296136489476517</v>
      </c>
      <c r="N1538">
        <v>5.50214008750778E-2</v>
      </c>
    </row>
    <row r="1539" spans="1:14" x14ac:dyDescent="0.2">
      <c r="A1539">
        <v>50</v>
      </c>
      <c r="B1539">
        <v>24</v>
      </c>
      <c r="C1539">
        <v>87</v>
      </c>
      <c r="D1539">
        <v>0.86194317632000805</v>
      </c>
      <c r="E1539">
        <v>1.9813180495592213E-2</v>
      </c>
      <c r="F1539">
        <v>106.040654946904</v>
      </c>
      <c r="G1539">
        <v>768.09426814498295</v>
      </c>
      <c r="H1539">
        <v>108.184126573462</v>
      </c>
      <c r="I1539">
        <v>107.757566591</v>
      </c>
      <c r="J1539">
        <v>55.159515919999997</v>
      </c>
      <c r="K1539">
        <v>0.303711015707123</v>
      </c>
      <c r="L1539">
        <v>8.0597218808386495E-2</v>
      </c>
      <c r="M1539">
        <v>0.29288792311177603</v>
      </c>
      <c r="N1539">
        <v>5.2684829228634503E-2</v>
      </c>
    </row>
    <row r="1540" spans="1:14" x14ac:dyDescent="0.2">
      <c r="A1540">
        <v>50</v>
      </c>
      <c r="B1540">
        <v>24</v>
      </c>
      <c r="C1540">
        <v>88</v>
      </c>
      <c r="D1540">
        <v>0.89985931988774503</v>
      </c>
      <c r="E1540">
        <v>2.8336387049384144E-2</v>
      </c>
      <c r="F1540">
        <v>98.958182843969496</v>
      </c>
      <c r="G1540">
        <v>988.191639332195</v>
      </c>
      <c r="H1540">
        <v>101.844076000198</v>
      </c>
      <c r="I1540">
        <v>78.992054683999996</v>
      </c>
      <c r="J1540">
        <v>48.742251682000003</v>
      </c>
      <c r="K1540">
        <v>0.30837434851430401</v>
      </c>
      <c r="L1540">
        <v>7.0002015666420406E-2</v>
      </c>
      <c r="M1540">
        <v>0.29868663732685502</v>
      </c>
      <c r="N1540">
        <v>4.8724171374197399E-2</v>
      </c>
    </row>
    <row r="1541" spans="1:14" x14ac:dyDescent="0.2">
      <c r="A1541">
        <v>50</v>
      </c>
      <c r="B1541">
        <v>24</v>
      </c>
      <c r="C1541">
        <v>89</v>
      </c>
      <c r="D1541">
        <v>0.92355467500255795</v>
      </c>
      <c r="E1541">
        <v>3.1310659322885917E-2</v>
      </c>
      <c r="F1541">
        <v>93.567315215557699</v>
      </c>
      <c r="G1541">
        <v>1223.9769432426301</v>
      </c>
      <c r="H1541">
        <v>96.591663897276007</v>
      </c>
      <c r="I1541">
        <v>101.514381907</v>
      </c>
      <c r="J1541">
        <v>59.886141596000002</v>
      </c>
      <c r="K1541">
        <v>0.36509284425683702</v>
      </c>
      <c r="L1541">
        <v>7.2522293211685795E-2</v>
      </c>
      <c r="M1541">
        <v>0.35593651529926101</v>
      </c>
      <c r="N1541">
        <v>5.0058359826109303E-2</v>
      </c>
    </row>
    <row r="1542" spans="1:14" x14ac:dyDescent="0.2">
      <c r="A1542">
        <v>50</v>
      </c>
      <c r="B1542">
        <v>12</v>
      </c>
      <c r="C1542">
        <v>90</v>
      </c>
      <c r="D1542">
        <v>0.96615931150315904</v>
      </c>
      <c r="E1542">
        <v>2.568578722846114E-2</v>
      </c>
      <c r="F1542">
        <v>62.7362211471481</v>
      </c>
      <c r="G1542">
        <v>1853.8695261181099</v>
      </c>
      <c r="H1542">
        <v>64.390132387259698</v>
      </c>
      <c r="I1542">
        <v>130.29216766900001</v>
      </c>
      <c r="J1542">
        <v>20.646587290999999</v>
      </c>
      <c r="K1542">
        <v>0.46458837150424298</v>
      </c>
      <c r="L1542">
        <v>6.1224241393768399E-2</v>
      </c>
      <c r="M1542">
        <v>0.461154118661388</v>
      </c>
      <c r="N1542">
        <v>3.1231467918183899E-2</v>
      </c>
    </row>
    <row r="1543" spans="1:14" x14ac:dyDescent="0.2">
      <c r="A1543">
        <v>50</v>
      </c>
      <c r="B1543">
        <v>12</v>
      </c>
      <c r="C1543">
        <v>91</v>
      </c>
      <c r="D1543">
        <v>0.94867513915429103</v>
      </c>
      <c r="E1543">
        <v>2.4748571532170392E-2</v>
      </c>
      <c r="F1543">
        <v>55.953517934532996</v>
      </c>
      <c r="G1543">
        <v>1090.1835292401299</v>
      </c>
      <c r="H1543">
        <v>57.3734283295938</v>
      </c>
      <c r="I1543">
        <v>89.604594169999999</v>
      </c>
      <c r="J1543">
        <v>36.737625674999997</v>
      </c>
      <c r="K1543">
        <v>0.33325122253873701</v>
      </c>
      <c r="L1543">
        <v>5.4058294932806297E-2</v>
      </c>
      <c r="M1543">
        <v>0.33132273607880502</v>
      </c>
      <c r="N1543">
        <v>3.1918880240432802E-2</v>
      </c>
    </row>
    <row r="1544" spans="1:14" x14ac:dyDescent="0.2">
      <c r="A1544">
        <v>50</v>
      </c>
      <c r="B1544">
        <v>12</v>
      </c>
      <c r="C1544">
        <v>92</v>
      </c>
      <c r="D1544">
        <v>0.93720991174651602</v>
      </c>
      <c r="E1544">
        <v>3.2497378355219007E-2</v>
      </c>
      <c r="F1544">
        <v>60.451519417587399</v>
      </c>
      <c r="G1544">
        <v>962.75576446946695</v>
      </c>
      <c r="H1544">
        <v>62.482021304312497</v>
      </c>
      <c r="I1544">
        <v>81.762113208000002</v>
      </c>
      <c r="J1544">
        <v>16.053244783</v>
      </c>
      <c r="K1544">
        <v>0.34532538387258399</v>
      </c>
      <c r="L1544">
        <v>6.2206100274545401E-2</v>
      </c>
      <c r="M1544">
        <v>0.33989229264702803</v>
      </c>
      <c r="N1544">
        <v>3.3300519673493199E-2</v>
      </c>
    </row>
    <row r="1545" spans="1:14" x14ac:dyDescent="0.2">
      <c r="A1545">
        <v>50</v>
      </c>
      <c r="B1545">
        <v>12</v>
      </c>
      <c r="C1545">
        <v>93</v>
      </c>
      <c r="D1545">
        <v>0.93838932108578699</v>
      </c>
      <c r="E1545">
        <v>2.0217933956111187E-2</v>
      </c>
      <c r="F1545">
        <v>58.885421561142699</v>
      </c>
      <c r="G1545">
        <v>955.766477482504</v>
      </c>
      <c r="H1545">
        <v>60.100530109626398</v>
      </c>
      <c r="I1545">
        <v>101.989785873</v>
      </c>
      <c r="J1545">
        <v>27.560372114</v>
      </c>
      <c r="K1545">
        <v>0.339343116392398</v>
      </c>
      <c r="L1545">
        <v>6.01710097785359E-2</v>
      </c>
      <c r="M1545">
        <v>0.33310652624960102</v>
      </c>
      <c r="N1545">
        <v>3.2210314257054597E-2</v>
      </c>
    </row>
    <row r="1546" spans="1:14" x14ac:dyDescent="0.2">
      <c r="A1546">
        <v>50</v>
      </c>
      <c r="B1546">
        <v>12</v>
      </c>
      <c r="C1546">
        <v>94</v>
      </c>
      <c r="D1546">
        <v>0.94366513427510201</v>
      </c>
      <c r="E1546">
        <v>3.106919903799097E-2</v>
      </c>
      <c r="F1546">
        <v>56.543875819534101</v>
      </c>
      <c r="G1546">
        <v>1003.71013744236</v>
      </c>
      <c r="H1546">
        <v>58.3569804607245</v>
      </c>
      <c r="I1546">
        <v>96.177965978000003</v>
      </c>
      <c r="J1546">
        <v>18.115159440999999</v>
      </c>
      <c r="K1546">
        <v>0.38767115663828999</v>
      </c>
      <c r="L1546">
        <v>6.6098368946905295E-2</v>
      </c>
      <c r="M1546">
        <v>0.38149353911359701</v>
      </c>
      <c r="N1546">
        <v>3.6602084463204697E-2</v>
      </c>
    </row>
    <row r="1547" spans="1:14" x14ac:dyDescent="0.2">
      <c r="A1547">
        <v>50</v>
      </c>
      <c r="B1547">
        <v>12</v>
      </c>
      <c r="C1547">
        <v>95</v>
      </c>
      <c r="D1547">
        <v>0.94896013389237999</v>
      </c>
      <c r="E1547">
        <v>2.0875879979124604E-2</v>
      </c>
      <c r="F1547">
        <v>58.476853613239598</v>
      </c>
      <c r="G1547">
        <v>1145.7093850900401</v>
      </c>
      <c r="H1547">
        <v>59.723637093112202</v>
      </c>
      <c r="I1547">
        <v>99.680056676999996</v>
      </c>
      <c r="J1547">
        <v>36.698052679</v>
      </c>
      <c r="K1547">
        <v>0.36142633241128302</v>
      </c>
      <c r="L1547">
        <v>5.8349975964571303E-2</v>
      </c>
      <c r="M1547">
        <v>0.35613194299933199</v>
      </c>
      <c r="N1547">
        <v>3.1552049253182897E-2</v>
      </c>
    </row>
    <row r="1548" spans="1:14" x14ac:dyDescent="0.2">
      <c r="A1548">
        <v>50</v>
      </c>
      <c r="B1548">
        <v>12</v>
      </c>
      <c r="C1548">
        <v>96</v>
      </c>
      <c r="D1548">
        <v>0.93369013420375602</v>
      </c>
      <c r="E1548">
        <v>2.3531134390029778E-2</v>
      </c>
      <c r="F1548">
        <v>57.335615409865497</v>
      </c>
      <c r="G1548">
        <v>864.66191299565696</v>
      </c>
      <c r="H1548">
        <v>58.717300089286198</v>
      </c>
      <c r="I1548">
        <v>67.536294230999999</v>
      </c>
      <c r="J1548">
        <v>21.287760199000001</v>
      </c>
      <c r="K1548">
        <v>0.35689556807529499</v>
      </c>
      <c r="L1548">
        <v>6.5763668430114094E-2</v>
      </c>
      <c r="M1548">
        <v>0.34912233292748501</v>
      </c>
      <c r="N1548">
        <v>3.6024846595818803E-2</v>
      </c>
    </row>
    <row r="1549" spans="1:14" x14ac:dyDescent="0.2">
      <c r="A1549">
        <v>50</v>
      </c>
      <c r="B1549">
        <v>12</v>
      </c>
      <c r="C1549">
        <v>97</v>
      </c>
      <c r="D1549">
        <v>0.94610201696085905</v>
      </c>
      <c r="E1549">
        <v>1.7251164778406478E-2</v>
      </c>
      <c r="F1549">
        <v>57.800588098994901</v>
      </c>
      <c r="G1549">
        <v>1072.40725607525</v>
      </c>
      <c r="H1549">
        <v>58.815219135784403</v>
      </c>
      <c r="I1549">
        <v>99.769209674999999</v>
      </c>
      <c r="J1549">
        <v>15.468510416000001</v>
      </c>
      <c r="K1549">
        <v>0.34376647027386698</v>
      </c>
      <c r="L1549">
        <v>5.6926371377014701E-2</v>
      </c>
      <c r="M1549">
        <v>0.33839120522677602</v>
      </c>
      <c r="N1549">
        <v>3.05555912174242E-2</v>
      </c>
    </row>
    <row r="1550" spans="1:14" x14ac:dyDescent="0.2">
      <c r="A1550">
        <v>50</v>
      </c>
      <c r="B1550">
        <v>12</v>
      </c>
      <c r="C1550">
        <v>98</v>
      </c>
      <c r="D1550">
        <v>0.952755584496778</v>
      </c>
      <c r="E1550">
        <v>2.8440922798553581E-2</v>
      </c>
      <c r="F1550">
        <v>55.226856815927</v>
      </c>
      <c r="G1550">
        <v>1168.9605263962001</v>
      </c>
      <c r="H1550">
        <v>56.843539535451299</v>
      </c>
      <c r="I1550">
        <v>99.141623170000003</v>
      </c>
      <c r="J1550">
        <v>15.092441177</v>
      </c>
      <c r="K1550">
        <v>0.36565736963530598</v>
      </c>
      <c r="L1550">
        <v>5.7016422802432597E-2</v>
      </c>
      <c r="M1550">
        <v>0.36148015632707098</v>
      </c>
      <c r="N1550">
        <v>3.1291748032210201E-2</v>
      </c>
    </row>
    <row r="1551" spans="1:14" x14ac:dyDescent="0.2">
      <c r="A1551">
        <v>50</v>
      </c>
      <c r="B1551">
        <v>12</v>
      </c>
      <c r="C1551">
        <v>99</v>
      </c>
      <c r="D1551">
        <v>0.96061159565957699</v>
      </c>
      <c r="E1551">
        <v>2.6218892335127163E-2</v>
      </c>
      <c r="F1551">
        <v>58.274395965898201</v>
      </c>
      <c r="G1551">
        <v>1479.48100314624</v>
      </c>
      <c r="H1551">
        <v>59.843424263631697</v>
      </c>
      <c r="I1551">
        <v>78.352917833000006</v>
      </c>
      <c r="J1551">
        <v>36.871794674999997</v>
      </c>
      <c r="K1551">
        <v>0.38974736828293799</v>
      </c>
      <c r="L1551">
        <v>5.54270436561312E-2</v>
      </c>
      <c r="M1551">
        <v>0.38567112626669098</v>
      </c>
      <c r="N1551">
        <v>2.92607073877897E-2</v>
      </c>
    </row>
    <row r="1552" spans="1:14" x14ac:dyDescent="0.2">
      <c r="A1552">
        <v>50</v>
      </c>
      <c r="B1552">
        <v>36</v>
      </c>
      <c r="C1552">
        <v>70</v>
      </c>
      <c r="D1552">
        <v>0.77952119717530499</v>
      </c>
      <c r="E1552">
        <v>2.1626000859810462E-2</v>
      </c>
      <c r="F1552">
        <v>154.83369075721501</v>
      </c>
      <c r="G1552">
        <v>702.26111886286697</v>
      </c>
      <c r="H1552">
        <v>158.25613813662801</v>
      </c>
      <c r="I1552">
        <v>152.97905291800001</v>
      </c>
      <c r="J1552">
        <v>139.199051115</v>
      </c>
      <c r="K1552">
        <v>0.29059232121768702</v>
      </c>
      <c r="L1552">
        <v>9.7543897811429997E-2</v>
      </c>
      <c r="M1552">
        <v>0.26880008374030201</v>
      </c>
      <c r="N1552">
        <v>6.5114047610225004E-2</v>
      </c>
    </row>
    <row r="1553" spans="1:14" x14ac:dyDescent="0.2">
      <c r="A1553">
        <v>50</v>
      </c>
      <c r="B1553">
        <v>36</v>
      </c>
      <c r="C1553">
        <v>71</v>
      </c>
      <c r="D1553">
        <v>0.79147396175547602</v>
      </c>
      <c r="E1553">
        <v>1.9066530384637261E-2</v>
      </c>
      <c r="F1553">
        <v>154.941477188964</v>
      </c>
      <c r="G1553">
        <v>743.03179829885596</v>
      </c>
      <c r="H1553">
        <v>157.953094667795</v>
      </c>
      <c r="I1553">
        <v>127.560773341</v>
      </c>
      <c r="J1553">
        <v>105.548220219</v>
      </c>
      <c r="K1553">
        <v>0.29448397651966302</v>
      </c>
      <c r="L1553">
        <v>9.6007915527249202E-2</v>
      </c>
      <c r="M1553">
        <v>0.27363842416676598</v>
      </c>
      <c r="N1553">
        <v>6.6427030354535094E-2</v>
      </c>
    </row>
    <row r="1554" spans="1:14" x14ac:dyDescent="0.2">
      <c r="A1554">
        <v>50</v>
      </c>
      <c r="B1554">
        <v>36</v>
      </c>
      <c r="C1554">
        <v>72</v>
      </c>
      <c r="D1554">
        <v>0.69926936120486405</v>
      </c>
      <c r="E1554">
        <v>2.09843358122432E-2</v>
      </c>
      <c r="F1554">
        <v>154.306342689502</v>
      </c>
      <c r="G1554">
        <v>513.10482798734404</v>
      </c>
      <c r="H1554">
        <v>157.61376281708701</v>
      </c>
      <c r="I1554">
        <v>84.323169488000005</v>
      </c>
      <c r="J1554">
        <v>250.177077346</v>
      </c>
      <c r="K1554">
        <v>0.26319711294666898</v>
      </c>
      <c r="L1554">
        <v>0.10314784082903999</v>
      </c>
      <c r="M1554">
        <v>0.23482793264464599</v>
      </c>
      <c r="N1554">
        <v>6.8605616832158295E-2</v>
      </c>
    </row>
    <row r="1555" spans="1:14" x14ac:dyDescent="0.2">
      <c r="A1555">
        <v>50</v>
      </c>
      <c r="B1555">
        <v>36</v>
      </c>
      <c r="C1555">
        <v>73</v>
      </c>
      <c r="D1555">
        <v>0.80877172748963</v>
      </c>
      <c r="E1555">
        <v>2.2234073469925158E-2</v>
      </c>
      <c r="F1555">
        <v>147.991325452974</v>
      </c>
      <c r="G1555">
        <v>773.89877297013902</v>
      </c>
      <c r="H1555">
        <v>151.35659919973901</v>
      </c>
      <c r="I1555">
        <v>101.468459881</v>
      </c>
      <c r="J1555">
        <v>72.951852838999997</v>
      </c>
      <c r="K1555">
        <v>0.30780363102797198</v>
      </c>
      <c r="L1555">
        <v>9.6253679942790604E-2</v>
      </c>
      <c r="M1555">
        <v>0.28457363599573199</v>
      </c>
      <c r="N1555">
        <v>6.9381639965391595E-2</v>
      </c>
    </row>
    <row r="1556" spans="1:14" x14ac:dyDescent="0.2">
      <c r="A1556">
        <v>50</v>
      </c>
      <c r="B1556">
        <v>36</v>
      </c>
      <c r="C1556">
        <v>74</v>
      </c>
      <c r="D1556">
        <v>0.78894768917880898</v>
      </c>
      <c r="E1556">
        <v>1.9652254104920504E-2</v>
      </c>
      <c r="F1556">
        <v>156.637554867695</v>
      </c>
      <c r="G1556">
        <v>742.17408119450897</v>
      </c>
      <c r="H1556">
        <v>159.77754375788501</v>
      </c>
      <c r="I1556">
        <v>101.91338062600001</v>
      </c>
      <c r="J1556">
        <v>100.435039808</v>
      </c>
      <c r="K1556">
        <v>0.291837442234404</v>
      </c>
      <c r="L1556">
        <v>9.5748282237808693E-2</v>
      </c>
      <c r="M1556">
        <v>0.27063762027657301</v>
      </c>
      <c r="N1556">
        <v>6.4193678625052306E-2</v>
      </c>
    </row>
    <row r="1557" spans="1:14" x14ac:dyDescent="0.2">
      <c r="A1557">
        <v>50</v>
      </c>
      <c r="B1557">
        <v>36</v>
      </c>
      <c r="C1557">
        <v>75</v>
      </c>
      <c r="D1557">
        <v>0.68833424783736896</v>
      </c>
      <c r="E1557">
        <v>2.0793054596841845E-2</v>
      </c>
      <c r="F1557">
        <v>164.40262006169701</v>
      </c>
      <c r="G1557">
        <v>527.49658543140094</v>
      </c>
      <c r="H1557">
        <v>167.89364172045299</v>
      </c>
      <c r="I1557">
        <v>79.882978283</v>
      </c>
      <c r="J1557">
        <v>78.134489148</v>
      </c>
      <c r="K1557">
        <v>0.26429306705623001</v>
      </c>
      <c r="L1557">
        <v>0.10543336589525901</v>
      </c>
      <c r="M1557">
        <v>0.233142092793411</v>
      </c>
      <c r="N1557">
        <v>7.2247491424515295E-2</v>
      </c>
    </row>
    <row r="1558" spans="1:14" x14ac:dyDescent="0.2">
      <c r="A1558">
        <v>50</v>
      </c>
      <c r="B1558">
        <v>36</v>
      </c>
      <c r="C1558">
        <v>76</v>
      </c>
      <c r="D1558">
        <v>0.74507464130021395</v>
      </c>
      <c r="E1558">
        <v>2.1154542240348111E-2</v>
      </c>
      <c r="F1558">
        <v>153.12842538716299</v>
      </c>
      <c r="G1558">
        <v>600.67945444178395</v>
      </c>
      <c r="H1558">
        <v>156.43779533659799</v>
      </c>
      <c r="I1558">
        <v>81.029489053000006</v>
      </c>
      <c r="J1558">
        <v>75.394804140000005</v>
      </c>
      <c r="K1558">
        <v>0.25046328201267798</v>
      </c>
      <c r="L1558">
        <v>9.0381287559340703E-2</v>
      </c>
      <c r="M1558">
        <v>0.22591378303373999</v>
      </c>
      <c r="N1558">
        <v>6.0131711454135102E-2</v>
      </c>
    </row>
    <row r="1559" spans="1:14" x14ac:dyDescent="0.2">
      <c r="A1559">
        <v>50</v>
      </c>
      <c r="B1559">
        <v>36</v>
      </c>
      <c r="C1559">
        <v>77</v>
      </c>
      <c r="D1559">
        <v>0.69692198385327597</v>
      </c>
      <c r="E1559">
        <v>1.7981475483667471E-2</v>
      </c>
      <c r="F1559">
        <v>150.80178129521599</v>
      </c>
      <c r="G1559">
        <v>497.567534631782</v>
      </c>
      <c r="H1559">
        <v>153.56307190792501</v>
      </c>
      <c r="I1559">
        <v>145.24820917900001</v>
      </c>
      <c r="J1559">
        <v>72.946704668999999</v>
      </c>
      <c r="K1559">
        <v>0.249959259292512</v>
      </c>
      <c r="L1559">
        <v>9.8190983271321905E-2</v>
      </c>
      <c r="M1559">
        <v>0.220433936642772</v>
      </c>
      <c r="N1559">
        <v>6.7782588486270695E-2</v>
      </c>
    </row>
    <row r="1560" spans="1:14" x14ac:dyDescent="0.2">
      <c r="A1560">
        <v>50</v>
      </c>
      <c r="B1560">
        <v>36</v>
      </c>
      <c r="C1560">
        <v>78</v>
      </c>
      <c r="D1560">
        <v>0.75961641136452995</v>
      </c>
      <c r="E1560">
        <v>2.2209636579550312E-2</v>
      </c>
      <c r="F1560">
        <v>147.69379617304301</v>
      </c>
      <c r="G1560">
        <v>614.40881638976703</v>
      </c>
      <c r="H1560">
        <v>151.048529110462</v>
      </c>
      <c r="I1560">
        <v>108.951909344</v>
      </c>
      <c r="J1560">
        <v>78.466855323000004</v>
      </c>
      <c r="K1560">
        <v>0.27823192188477902</v>
      </c>
      <c r="L1560">
        <v>9.7548700435871605E-2</v>
      </c>
      <c r="M1560">
        <v>0.25046691918494701</v>
      </c>
      <c r="N1560">
        <v>6.8536864137386605E-2</v>
      </c>
    </row>
    <row r="1561" spans="1:14" x14ac:dyDescent="0.2">
      <c r="A1561">
        <v>50</v>
      </c>
      <c r="B1561">
        <v>36</v>
      </c>
      <c r="C1561">
        <v>79</v>
      </c>
      <c r="D1561">
        <v>0.72183348456145002</v>
      </c>
      <c r="E1561">
        <v>2.1007470183337752E-2</v>
      </c>
      <c r="F1561">
        <v>151.35423709993401</v>
      </c>
      <c r="G1561">
        <v>544.11379048018796</v>
      </c>
      <c r="H1561">
        <v>154.602034734911</v>
      </c>
      <c r="I1561">
        <v>73.314506804999994</v>
      </c>
      <c r="J1561">
        <v>259.16603629600002</v>
      </c>
      <c r="K1561">
        <v>0.26580232697146</v>
      </c>
      <c r="L1561">
        <v>0.10018587993379501</v>
      </c>
      <c r="M1561">
        <v>0.239311215694401</v>
      </c>
      <c r="N1561">
        <v>6.8437922867646897E-2</v>
      </c>
    </row>
    <row r="1562" spans="1:14" x14ac:dyDescent="0.2">
      <c r="A1562">
        <v>50</v>
      </c>
      <c r="B1562">
        <v>14</v>
      </c>
      <c r="C1562">
        <v>90</v>
      </c>
      <c r="D1562">
        <v>0.95087659009476999</v>
      </c>
      <c r="E1562">
        <v>3.6444832597997613E-2</v>
      </c>
      <c r="F1562">
        <v>70.184977384676998</v>
      </c>
      <c r="G1562">
        <v>1428.74807591901</v>
      </c>
      <c r="H1562">
        <v>72.839604580103199</v>
      </c>
      <c r="I1562">
        <v>117.344535673</v>
      </c>
      <c r="J1562">
        <v>50.358143687999998</v>
      </c>
      <c r="K1562">
        <v>0.40776339265810102</v>
      </c>
      <c r="L1562">
        <v>6.5102729417555405E-2</v>
      </c>
      <c r="M1562">
        <v>0.40189866762575199</v>
      </c>
      <c r="N1562">
        <v>3.5059662203901602E-2</v>
      </c>
    </row>
    <row r="1563" spans="1:14" x14ac:dyDescent="0.2">
      <c r="A1563">
        <v>50</v>
      </c>
      <c r="B1563">
        <v>14</v>
      </c>
      <c r="C1563">
        <v>91</v>
      </c>
      <c r="D1563">
        <v>0.94039984411116495</v>
      </c>
      <c r="E1563">
        <v>2.3779308548527882E-2</v>
      </c>
      <c r="F1563">
        <v>62.445920139216398</v>
      </c>
      <c r="G1563">
        <v>1047.74759743397</v>
      </c>
      <c r="H1563">
        <v>63.967011441204001</v>
      </c>
      <c r="I1563">
        <v>74.651642018000004</v>
      </c>
      <c r="J1563">
        <v>46.230430108999997</v>
      </c>
      <c r="K1563">
        <v>0.32659173005007203</v>
      </c>
      <c r="L1563">
        <v>5.7061065606905499E-2</v>
      </c>
      <c r="M1563">
        <v>0.324033776958086</v>
      </c>
      <c r="N1563">
        <v>3.6292279359842E-2</v>
      </c>
    </row>
    <row r="1564" spans="1:14" x14ac:dyDescent="0.2">
      <c r="A1564">
        <v>50</v>
      </c>
      <c r="B1564">
        <v>14</v>
      </c>
      <c r="C1564">
        <v>92</v>
      </c>
      <c r="D1564">
        <v>0.91434846857822105</v>
      </c>
      <c r="E1564">
        <v>3.3416176677029001E-2</v>
      </c>
      <c r="F1564">
        <v>67.455861848524293</v>
      </c>
      <c r="G1564">
        <v>787.56165510162396</v>
      </c>
      <c r="H1564">
        <v>69.787906874564797</v>
      </c>
      <c r="I1564">
        <v>78.505049881000005</v>
      </c>
      <c r="J1564">
        <v>24.659615049999999</v>
      </c>
      <c r="K1564">
        <v>0.312279862946651</v>
      </c>
      <c r="L1564">
        <v>6.5731990997429393E-2</v>
      </c>
      <c r="M1564">
        <v>0.30453525618014099</v>
      </c>
      <c r="N1564">
        <v>3.7995037267703799E-2</v>
      </c>
    </row>
    <row r="1565" spans="1:14" x14ac:dyDescent="0.2">
      <c r="A1565">
        <v>50</v>
      </c>
      <c r="B1565">
        <v>14</v>
      </c>
      <c r="C1565">
        <v>93</v>
      </c>
      <c r="D1565">
        <v>0.927612208326967</v>
      </c>
      <c r="E1565">
        <v>2.1946478722574818E-2</v>
      </c>
      <c r="F1565">
        <v>66.127194034808696</v>
      </c>
      <c r="G1565">
        <v>913.51307321955005</v>
      </c>
      <c r="H1565">
        <v>67.611017798331403</v>
      </c>
      <c r="I1565">
        <v>121.263738808</v>
      </c>
      <c r="J1565">
        <v>19.683254829999999</v>
      </c>
      <c r="K1565">
        <v>0.331628738101447</v>
      </c>
      <c r="L1565">
        <v>6.3795274981155906E-2</v>
      </c>
      <c r="M1565">
        <v>0.32386853245560998</v>
      </c>
      <c r="N1565">
        <v>3.6813174278627597E-2</v>
      </c>
    </row>
    <row r="1566" spans="1:14" x14ac:dyDescent="0.2">
      <c r="A1566">
        <v>50</v>
      </c>
      <c r="B1566">
        <v>14</v>
      </c>
      <c r="C1566">
        <v>94</v>
      </c>
      <c r="D1566">
        <v>0.91272474374654</v>
      </c>
      <c r="E1566">
        <v>4.2852622458793704E-2</v>
      </c>
      <c r="F1566">
        <v>62.985357275170799</v>
      </c>
      <c r="G1566">
        <v>721.68630582134597</v>
      </c>
      <c r="H1566">
        <v>65.805286367677695</v>
      </c>
      <c r="I1566">
        <v>71.226348950000002</v>
      </c>
      <c r="J1566">
        <v>35.234086277000003</v>
      </c>
      <c r="K1566">
        <v>0.32863455960122501</v>
      </c>
      <c r="L1566">
        <v>7.0170471385265901E-2</v>
      </c>
      <c r="M1566">
        <v>0.31954592512639401</v>
      </c>
      <c r="N1566">
        <v>4.1389411568374203E-2</v>
      </c>
    </row>
    <row r="1567" spans="1:14" x14ac:dyDescent="0.2">
      <c r="A1567">
        <v>50</v>
      </c>
      <c r="B1567">
        <v>14</v>
      </c>
      <c r="C1567">
        <v>95</v>
      </c>
      <c r="D1567">
        <v>0.94826470555200704</v>
      </c>
      <c r="E1567">
        <v>2.9813099937054062E-2</v>
      </c>
      <c r="F1567">
        <v>65.3880105218268</v>
      </c>
      <c r="G1567">
        <v>1263.89559041862</v>
      </c>
      <c r="H1567">
        <v>67.397333975118002</v>
      </c>
      <c r="I1567">
        <v>74.779852638999998</v>
      </c>
      <c r="J1567">
        <v>46.093369684999999</v>
      </c>
      <c r="K1567">
        <v>0.37950985386311797</v>
      </c>
      <c r="L1567">
        <v>6.1968904445832501E-2</v>
      </c>
      <c r="M1567">
        <v>0.37390414298605701</v>
      </c>
      <c r="N1567">
        <v>3.59998100559627E-2</v>
      </c>
    </row>
    <row r="1568" spans="1:14" x14ac:dyDescent="0.2">
      <c r="A1568">
        <v>50</v>
      </c>
      <c r="B1568">
        <v>14</v>
      </c>
      <c r="C1568">
        <v>96</v>
      </c>
      <c r="D1568">
        <v>0.92403720746417295</v>
      </c>
      <c r="E1568">
        <v>3.5608369622391035E-2</v>
      </c>
      <c r="F1568">
        <v>64.039039863997402</v>
      </c>
      <c r="G1568">
        <v>843.03167019293301</v>
      </c>
      <c r="H1568">
        <v>66.403562460328303</v>
      </c>
      <c r="I1568">
        <v>106.19007897900001</v>
      </c>
      <c r="J1568">
        <v>31.475949854</v>
      </c>
      <c r="K1568">
        <v>0.35220586101939499</v>
      </c>
      <c r="L1568">
        <v>6.9896483254240596E-2</v>
      </c>
      <c r="M1568">
        <v>0.34370393272343602</v>
      </c>
      <c r="N1568">
        <v>4.0648472211277598E-2</v>
      </c>
    </row>
    <row r="1569" spans="1:14" x14ac:dyDescent="0.2">
      <c r="A1569">
        <v>50</v>
      </c>
      <c r="B1569">
        <v>14</v>
      </c>
      <c r="C1569">
        <v>97</v>
      </c>
      <c r="D1569">
        <v>0.92813693074225301</v>
      </c>
      <c r="E1569">
        <v>2.6152471133617398E-2</v>
      </c>
      <c r="F1569">
        <v>64.579605544029604</v>
      </c>
      <c r="G1569">
        <v>898.648028967507</v>
      </c>
      <c r="H1569">
        <v>66.313877306033902</v>
      </c>
      <c r="I1569">
        <v>89.930977103999993</v>
      </c>
      <c r="J1569">
        <v>30.009835017</v>
      </c>
      <c r="K1569">
        <v>0.31459940573367401</v>
      </c>
      <c r="L1569">
        <v>6.0429680438611799E-2</v>
      </c>
      <c r="M1569">
        <v>0.30833656463107101</v>
      </c>
      <c r="N1569">
        <v>3.4488066513727399E-2</v>
      </c>
    </row>
    <row r="1570" spans="1:14" x14ac:dyDescent="0.2">
      <c r="A1570">
        <v>50</v>
      </c>
      <c r="B1570">
        <v>14</v>
      </c>
      <c r="C1570">
        <v>98</v>
      </c>
      <c r="D1570">
        <v>0.93375422249808804</v>
      </c>
      <c r="E1570">
        <v>2.764277687531911E-2</v>
      </c>
      <c r="F1570">
        <v>62.011855231969001</v>
      </c>
      <c r="G1570">
        <v>936.08766581658699</v>
      </c>
      <c r="H1570">
        <v>63.774766883196698</v>
      </c>
      <c r="I1570">
        <v>127.23988098700001</v>
      </c>
      <c r="J1570">
        <v>33.400375548</v>
      </c>
      <c r="K1570">
        <v>0.32713392614152298</v>
      </c>
      <c r="L1570">
        <v>6.0377727955957403E-2</v>
      </c>
      <c r="M1570">
        <v>0.321379963283067</v>
      </c>
      <c r="N1570">
        <v>3.6078922795915798E-2</v>
      </c>
    </row>
    <row r="1571" spans="1:14" x14ac:dyDescent="0.2">
      <c r="A1571">
        <v>50</v>
      </c>
      <c r="B1571">
        <v>14</v>
      </c>
      <c r="C1571">
        <v>99</v>
      </c>
      <c r="D1571">
        <v>0.94580904232132801</v>
      </c>
      <c r="E1571">
        <v>2.6454591958419042E-2</v>
      </c>
      <c r="F1571">
        <v>65.181357395966103</v>
      </c>
      <c r="G1571">
        <v>1202.8087376211899</v>
      </c>
      <c r="H1571">
        <v>66.952560052732693</v>
      </c>
      <c r="I1571">
        <v>94.159610135999998</v>
      </c>
      <c r="J1571">
        <v>16.109079981000001</v>
      </c>
      <c r="K1571">
        <v>0.35130816387034303</v>
      </c>
      <c r="L1571">
        <v>5.86082226319046E-2</v>
      </c>
      <c r="M1571">
        <v>0.345815001100088</v>
      </c>
      <c r="N1571">
        <v>3.3533086180794598E-2</v>
      </c>
    </row>
    <row r="1572" spans="1:14" x14ac:dyDescent="0.2">
      <c r="A1572">
        <v>50</v>
      </c>
      <c r="B1572">
        <v>4</v>
      </c>
      <c r="C1572">
        <v>100</v>
      </c>
      <c r="D1572">
        <v>0.96824839562697296</v>
      </c>
      <c r="E1572">
        <v>9.1171588378019281E-4</v>
      </c>
      <c r="F1572">
        <v>74.867441162605203</v>
      </c>
      <c r="G1572">
        <v>2357.9104943184102</v>
      </c>
      <c r="H1572">
        <v>74.935761286433205</v>
      </c>
      <c r="I1572">
        <v>104.08283122100001</v>
      </c>
      <c r="J1572">
        <v>6.5469816940000003</v>
      </c>
      <c r="K1572">
        <v>0.51670756712757704</v>
      </c>
      <c r="L1572">
        <v>6.5134446679180405E-2</v>
      </c>
      <c r="M1572">
        <v>0.51561339252389504</v>
      </c>
      <c r="N1572">
        <v>5.5186725452858798E-2</v>
      </c>
    </row>
    <row r="1573" spans="1:14" x14ac:dyDescent="0.2">
      <c r="A1573">
        <v>50</v>
      </c>
      <c r="B1573">
        <v>4</v>
      </c>
      <c r="C1573">
        <v>101</v>
      </c>
      <c r="D1573">
        <v>0.96461730291825998</v>
      </c>
      <c r="E1573">
        <v>4.7551516487135933E-3</v>
      </c>
      <c r="F1573">
        <v>88.547596908996596</v>
      </c>
      <c r="G1573">
        <v>2502.5677580326401</v>
      </c>
      <c r="H1573">
        <v>88.9706659177224</v>
      </c>
      <c r="I1573">
        <v>59.285554810000001</v>
      </c>
      <c r="J1573">
        <v>4.22817095</v>
      </c>
      <c r="K1573">
        <v>0.48888974431425403</v>
      </c>
      <c r="L1573">
        <v>6.5181811660934105E-2</v>
      </c>
      <c r="M1573">
        <v>0.48809677936137602</v>
      </c>
      <c r="N1573">
        <v>5.67498498895357E-2</v>
      </c>
    </row>
    <row r="1574" spans="1:14" x14ac:dyDescent="0.2">
      <c r="A1574">
        <v>50</v>
      </c>
      <c r="B1574">
        <v>4</v>
      </c>
      <c r="C1574">
        <v>102</v>
      </c>
      <c r="D1574">
        <v>0.95865675490841995</v>
      </c>
      <c r="E1574">
        <v>7.8135547295294923E-4</v>
      </c>
      <c r="F1574">
        <v>79.981179359674499</v>
      </c>
      <c r="G1574">
        <v>1934.56462313269</v>
      </c>
      <c r="H1574">
        <v>80.043721959903394</v>
      </c>
      <c r="I1574">
        <v>77.709058795000004</v>
      </c>
      <c r="J1574">
        <v>2.4977847369999999</v>
      </c>
      <c r="K1574">
        <v>0.45114593376411699</v>
      </c>
      <c r="L1574">
        <v>6.4889445957876102E-2</v>
      </c>
      <c r="M1574">
        <v>0.44982753634087203</v>
      </c>
      <c r="N1574">
        <v>5.7394227544653398E-2</v>
      </c>
    </row>
    <row r="1575" spans="1:14" x14ac:dyDescent="0.2">
      <c r="A1575">
        <v>50</v>
      </c>
      <c r="B1575">
        <v>4</v>
      </c>
      <c r="C1575">
        <v>103</v>
      </c>
      <c r="D1575">
        <v>0.936761639089984</v>
      </c>
      <c r="E1575">
        <v>5.7010348573200654E-3</v>
      </c>
      <c r="F1575">
        <v>90.179099287037303</v>
      </c>
      <c r="G1575">
        <v>1426.01892252325</v>
      </c>
      <c r="H1575">
        <v>90.696161263827506</v>
      </c>
      <c r="I1575">
        <v>59.331287279999998</v>
      </c>
      <c r="J1575">
        <v>5.714405986</v>
      </c>
      <c r="K1575">
        <v>0.423964673599318</v>
      </c>
      <c r="L1575">
        <v>7.5604297410960197E-2</v>
      </c>
      <c r="M1575">
        <v>0.42178635198280301</v>
      </c>
      <c r="N1575">
        <v>6.48455519485997E-2</v>
      </c>
    </row>
    <row r="1576" spans="1:14" x14ac:dyDescent="0.2">
      <c r="A1576">
        <v>50</v>
      </c>
      <c r="B1576">
        <v>4</v>
      </c>
      <c r="C1576">
        <v>104</v>
      </c>
      <c r="D1576">
        <v>0.972054091052304</v>
      </c>
      <c r="E1576">
        <v>7.6088843363847109E-4</v>
      </c>
      <c r="F1576">
        <v>88.058046185062196</v>
      </c>
      <c r="G1576">
        <v>3151.0174297738599</v>
      </c>
      <c r="H1576">
        <v>88.125099554026093</v>
      </c>
      <c r="I1576">
        <v>78.274155901</v>
      </c>
      <c r="J1576">
        <v>2.666329213</v>
      </c>
      <c r="K1576">
        <v>0.52374956762754099</v>
      </c>
      <c r="L1576">
        <v>6.1934564287202301E-2</v>
      </c>
      <c r="M1576">
        <v>0.52253150331889797</v>
      </c>
      <c r="N1576">
        <v>5.4384135412186597E-2</v>
      </c>
    </row>
    <row r="1577" spans="1:14" x14ac:dyDescent="0.2">
      <c r="A1577">
        <v>50</v>
      </c>
      <c r="B1577">
        <v>4</v>
      </c>
      <c r="C1577">
        <v>105</v>
      </c>
      <c r="D1577">
        <v>0.94093707269539395</v>
      </c>
      <c r="E1577">
        <v>1.3196772693359617E-3</v>
      </c>
      <c r="F1577">
        <v>89.665974383482506</v>
      </c>
      <c r="G1577">
        <v>1518.14308019391</v>
      </c>
      <c r="H1577">
        <v>89.784460895666101</v>
      </c>
      <c r="I1577">
        <v>73.300931055000007</v>
      </c>
      <c r="J1577">
        <v>2.2891194079999999</v>
      </c>
      <c r="K1577">
        <v>0.38859631751845197</v>
      </c>
      <c r="L1577">
        <v>6.6823300209710196E-2</v>
      </c>
      <c r="M1577">
        <v>0.38701983455002897</v>
      </c>
      <c r="N1577">
        <v>5.8406675690729798E-2</v>
      </c>
    </row>
    <row r="1578" spans="1:14" x14ac:dyDescent="0.2">
      <c r="A1578">
        <v>50</v>
      </c>
      <c r="B1578">
        <v>4</v>
      </c>
      <c r="C1578">
        <v>106</v>
      </c>
      <c r="D1578">
        <v>0.96074782822780502</v>
      </c>
      <c r="E1578">
        <v>5.8376830884601259E-4</v>
      </c>
      <c r="F1578">
        <v>85.427678547537596</v>
      </c>
      <c r="G1578">
        <v>2176.3809412465098</v>
      </c>
      <c r="H1578">
        <v>85.477577648485706</v>
      </c>
      <c r="I1578">
        <v>79.436278290999994</v>
      </c>
      <c r="J1578">
        <v>2.4584506990000001</v>
      </c>
      <c r="K1578">
        <v>0.50189169651049104</v>
      </c>
      <c r="L1578">
        <v>7.0332111966701596E-2</v>
      </c>
      <c r="M1578">
        <v>0.50060631463953797</v>
      </c>
      <c r="N1578">
        <v>6.2687768625026799E-2</v>
      </c>
    </row>
    <row r="1579" spans="1:14" x14ac:dyDescent="0.2">
      <c r="A1579">
        <v>50</v>
      </c>
      <c r="B1579">
        <v>4</v>
      </c>
      <c r="C1579">
        <v>107</v>
      </c>
      <c r="D1579">
        <v>0.96729169821279903</v>
      </c>
      <c r="E1579">
        <v>5.1819214657134729E-3</v>
      </c>
      <c r="F1579">
        <v>78.777492930785201</v>
      </c>
      <c r="G1579">
        <v>2408.4861832114998</v>
      </c>
      <c r="H1579">
        <v>79.187838088801001</v>
      </c>
      <c r="I1579">
        <v>86.509792266000005</v>
      </c>
      <c r="J1579">
        <v>4.4490603049999997</v>
      </c>
      <c r="K1579">
        <v>0.51956607114976106</v>
      </c>
      <c r="L1579">
        <v>6.6616674456580302E-2</v>
      </c>
      <c r="M1579">
        <v>0.51856252799078795</v>
      </c>
      <c r="N1579">
        <v>5.6683215999811201E-2</v>
      </c>
    </row>
    <row r="1580" spans="1:14" x14ac:dyDescent="0.2">
      <c r="A1580">
        <v>50</v>
      </c>
      <c r="B1580">
        <v>4</v>
      </c>
      <c r="C1580">
        <v>108</v>
      </c>
      <c r="D1580">
        <v>0.95368299718831095</v>
      </c>
      <c r="E1580">
        <v>2.8650826051755686E-3</v>
      </c>
      <c r="F1580">
        <v>97.564875675430798</v>
      </c>
      <c r="G1580">
        <v>2106.4591781143599</v>
      </c>
      <c r="H1580">
        <v>97.845210285419299</v>
      </c>
      <c r="I1580">
        <v>77.434160181999999</v>
      </c>
      <c r="J1580">
        <v>4.6212043329999997</v>
      </c>
      <c r="K1580">
        <v>0.51152552497140602</v>
      </c>
      <c r="L1580">
        <v>7.79552868246918E-2</v>
      </c>
      <c r="M1580">
        <v>0.51044602076377499</v>
      </c>
      <c r="N1580">
        <v>6.8873559925276703E-2</v>
      </c>
    </row>
    <row r="1581" spans="1:14" x14ac:dyDescent="0.2">
      <c r="A1581">
        <v>50</v>
      </c>
      <c r="B1581">
        <v>4</v>
      </c>
      <c r="C1581">
        <v>109</v>
      </c>
      <c r="D1581">
        <v>0.96163514441637798</v>
      </c>
      <c r="E1581">
        <v>6.1374838643257052E-4</v>
      </c>
      <c r="F1581">
        <v>80.574897724160095</v>
      </c>
      <c r="G1581">
        <v>2100.2267960721401</v>
      </c>
      <c r="H1581">
        <v>80.624380807788</v>
      </c>
      <c r="I1581">
        <v>74.862176556999998</v>
      </c>
      <c r="J1581">
        <v>2.4848524479999998</v>
      </c>
      <c r="K1581">
        <v>0.50138747576537801</v>
      </c>
      <c r="L1581">
        <v>6.9463807128111399E-2</v>
      </c>
      <c r="M1581">
        <v>0.49985832683092901</v>
      </c>
      <c r="N1581">
        <v>6.1791054696574102E-2</v>
      </c>
    </row>
    <row r="1582" spans="1:14" x14ac:dyDescent="0.2">
      <c r="A1582">
        <v>50</v>
      </c>
      <c r="B1582">
        <v>2</v>
      </c>
      <c r="C1582">
        <v>100</v>
      </c>
      <c r="D1582">
        <v>0.96577091709087104</v>
      </c>
      <c r="E1582">
        <v>1.0379733959859748E-4</v>
      </c>
      <c r="F1582">
        <v>109.270032523003</v>
      </c>
      <c r="G1582">
        <v>3192.3155175701099</v>
      </c>
      <c r="H1582">
        <v>109.28137563906201</v>
      </c>
      <c r="I1582">
        <v>119.561029439</v>
      </c>
      <c r="J1582">
        <v>5.9007877850000003</v>
      </c>
      <c r="K1582">
        <v>0.60112913088950004</v>
      </c>
      <c r="L1582">
        <v>7.86453313935076E-2</v>
      </c>
      <c r="M1582">
        <v>0.600717397263832</v>
      </c>
      <c r="N1582">
        <v>7.4452144209714299E-2</v>
      </c>
    </row>
    <row r="1583" spans="1:14" x14ac:dyDescent="0.2">
      <c r="A1583">
        <v>50</v>
      </c>
      <c r="B1583">
        <v>2</v>
      </c>
      <c r="C1583">
        <v>101</v>
      </c>
      <c r="D1583">
        <v>0.96546058823740799</v>
      </c>
      <c r="E1583">
        <v>2.6869595123982458E-3</v>
      </c>
      <c r="F1583">
        <v>140.56624808420699</v>
      </c>
      <c r="G1583">
        <v>4069.73485971325</v>
      </c>
      <c r="H1583">
        <v>140.94496148920501</v>
      </c>
      <c r="I1583">
        <v>85.628859597000002</v>
      </c>
      <c r="J1583">
        <v>1.3516650509999999</v>
      </c>
      <c r="K1583">
        <v>0.62364398849632596</v>
      </c>
      <c r="L1583">
        <v>8.2066037082162993E-2</v>
      </c>
      <c r="M1583">
        <v>0.62348232122343406</v>
      </c>
      <c r="N1583">
        <v>7.8081073311593599E-2</v>
      </c>
    </row>
    <row r="1584" spans="1:14" x14ac:dyDescent="0.2">
      <c r="A1584">
        <v>50</v>
      </c>
      <c r="B1584">
        <v>2</v>
      </c>
      <c r="C1584">
        <v>102</v>
      </c>
      <c r="D1584">
        <v>0.95874020224577805</v>
      </c>
      <c r="E1584">
        <v>8.744334980364564E-5</v>
      </c>
      <c r="F1584">
        <v>133.556110288263</v>
      </c>
      <c r="G1584">
        <v>3236.9550399601599</v>
      </c>
      <c r="H1584">
        <v>133.56778990323801</v>
      </c>
      <c r="I1584">
        <v>64.174632102999993</v>
      </c>
      <c r="J1584">
        <v>1.357379737</v>
      </c>
      <c r="K1584">
        <v>0.58354247695552397</v>
      </c>
      <c r="L1584">
        <v>8.3818524432839894E-2</v>
      </c>
      <c r="M1584">
        <v>0.58296680632352504</v>
      </c>
      <c r="N1584">
        <v>8.1796689793125904E-2</v>
      </c>
    </row>
    <row r="1585" spans="1:14" x14ac:dyDescent="0.2">
      <c r="A1585">
        <v>50</v>
      </c>
      <c r="B1585">
        <v>2</v>
      </c>
      <c r="C1585">
        <v>103</v>
      </c>
      <c r="D1585">
        <v>0.95077415815914401</v>
      </c>
      <c r="E1585">
        <v>9.8121305153046689E-5</v>
      </c>
      <c r="F1585">
        <v>138.32942291596501</v>
      </c>
      <c r="G1585">
        <v>2810.09765893241</v>
      </c>
      <c r="H1585">
        <v>138.34299731141999</v>
      </c>
      <c r="I1585">
        <v>64.545438458000007</v>
      </c>
      <c r="J1585">
        <v>1.39801347</v>
      </c>
      <c r="K1585">
        <v>0.59541897293766999</v>
      </c>
      <c r="L1585">
        <v>9.34169222776427E-2</v>
      </c>
      <c r="M1585">
        <v>0.59463839281794095</v>
      </c>
      <c r="N1585">
        <v>8.8336057019195793E-2</v>
      </c>
    </row>
    <row r="1586" spans="1:14" x14ac:dyDescent="0.2">
      <c r="A1586">
        <v>50</v>
      </c>
      <c r="B1586">
        <v>2</v>
      </c>
      <c r="C1586">
        <v>104</v>
      </c>
      <c r="D1586">
        <v>0.95944425279816803</v>
      </c>
      <c r="E1586">
        <v>2.1259430011822354E-4</v>
      </c>
      <c r="F1586">
        <v>143.50741480584099</v>
      </c>
      <c r="G1586">
        <v>3538.52227383838</v>
      </c>
      <c r="H1586">
        <v>143.537930151642</v>
      </c>
      <c r="I1586">
        <v>87.877898103999996</v>
      </c>
      <c r="J1586">
        <v>1.370655924</v>
      </c>
      <c r="K1586">
        <v>0.55517218187005402</v>
      </c>
      <c r="L1586">
        <v>7.9065144292289793E-2</v>
      </c>
      <c r="M1586">
        <v>0.554529525996176</v>
      </c>
      <c r="N1586">
        <v>7.5879193413646698E-2</v>
      </c>
    </row>
    <row r="1587" spans="1:14" x14ac:dyDescent="0.2">
      <c r="A1587">
        <v>50</v>
      </c>
      <c r="B1587">
        <v>2</v>
      </c>
      <c r="C1587">
        <v>105</v>
      </c>
      <c r="D1587">
        <v>0.959081701579099</v>
      </c>
      <c r="E1587">
        <v>7.5446510936257139E-5</v>
      </c>
      <c r="F1587">
        <v>147.830013855636</v>
      </c>
      <c r="G1587">
        <v>3612.8094168286898</v>
      </c>
      <c r="H1587">
        <v>147.84116795593101</v>
      </c>
      <c r="I1587">
        <v>87.453971765999995</v>
      </c>
      <c r="J1587">
        <v>1.370557392</v>
      </c>
      <c r="K1587">
        <v>0.59983805186310402</v>
      </c>
      <c r="L1587">
        <v>8.5801361159016695E-2</v>
      </c>
      <c r="M1587">
        <v>0.59935839331554497</v>
      </c>
      <c r="N1587">
        <v>8.2666680089441905E-2</v>
      </c>
    </row>
    <row r="1588" spans="1:14" x14ac:dyDescent="0.2">
      <c r="A1588">
        <v>50</v>
      </c>
      <c r="B1588">
        <v>2</v>
      </c>
      <c r="C1588">
        <v>106</v>
      </c>
      <c r="D1588">
        <v>0.94438686127399496</v>
      </c>
      <c r="E1588">
        <v>1.0345648054012969E-4</v>
      </c>
      <c r="F1588">
        <v>149.28924365042599</v>
      </c>
      <c r="G1588">
        <v>2684.4239881145199</v>
      </c>
      <c r="H1588">
        <v>149.30469018820099</v>
      </c>
      <c r="I1588">
        <v>70.654587879999994</v>
      </c>
      <c r="J1588">
        <v>1.337676093</v>
      </c>
      <c r="K1588">
        <v>0.55748348263151604</v>
      </c>
      <c r="L1588">
        <v>9.29668629172586E-2</v>
      </c>
      <c r="M1588">
        <v>0.55704657662562296</v>
      </c>
      <c r="N1588">
        <v>8.9514368306442896E-2</v>
      </c>
    </row>
    <row r="1589" spans="1:14" x14ac:dyDescent="0.2">
      <c r="A1589">
        <v>50</v>
      </c>
      <c r="B1589">
        <v>2</v>
      </c>
      <c r="C1589">
        <v>107</v>
      </c>
      <c r="D1589">
        <v>0.96744895940359399</v>
      </c>
      <c r="E1589">
        <v>8.7916420609685227E-5</v>
      </c>
      <c r="F1589">
        <v>124.35569227675199</v>
      </c>
      <c r="G1589">
        <v>3820.32924288398</v>
      </c>
      <c r="H1589">
        <v>124.366626145366</v>
      </c>
      <c r="I1589">
        <v>80.967285403999995</v>
      </c>
      <c r="J1589">
        <v>1.3822084429999999</v>
      </c>
      <c r="K1589">
        <v>0.65449821021132304</v>
      </c>
      <c r="L1589">
        <v>8.3501638119016994E-2</v>
      </c>
      <c r="M1589">
        <v>0.65409559245800297</v>
      </c>
      <c r="N1589">
        <v>7.8950818419823807E-2</v>
      </c>
    </row>
    <row r="1590" spans="1:14" x14ac:dyDescent="0.2">
      <c r="A1590">
        <v>50</v>
      </c>
      <c r="B1590">
        <v>2</v>
      </c>
      <c r="C1590">
        <v>108</v>
      </c>
      <c r="D1590">
        <v>0.94938970205121198</v>
      </c>
      <c r="E1590">
        <v>1.0014742796935351E-4</v>
      </c>
      <c r="F1590">
        <v>149.87601945595401</v>
      </c>
      <c r="G1590">
        <v>2961.3739798096999</v>
      </c>
      <c r="H1590">
        <v>149.89103065715</v>
      </c>
      <c r="I1590">
        <v>61.032231520000003</v>
      </c>
      <c r="J1590">
        <v>1.4204032740000001</v>
      </c>
      <c r="K1590">
        <v>0.60657366763119203</v>
      </c>
      <c r="L1590">
        <v>9.6496097326278202E-2</v>
      </c>
      <c r="M1590">
        <v>0.60630743520438102</v>
      </c>
      <c r="N1590">
        <v>9.30118350665603E-2</v>
      </c>
    </row>
    <row r="1591" spans="1:14" x14ac:dyDescent="0.2">
      <c r="A1591">
        <v>50</v>
      </c>
      <c r="B1591">
        <v>2</v>
      </c>
      <c r="C1591">
        <v>109</v>
      </c>
      <c r="D1591">
        <v>0.96201986786377902</v>
      </c>
      <c r="E1591">
        <v>8.0005232708809624E-5</v>
      </c>
      <c r="F1591">
        <v>140.82069964751199</v>
      </c>
      <c r="G1591">
        <v>3707.7464381229702</v>
      </c>
      <c r="H1591">
        <v>140.8319669418</v>
      </c>
      <c r="I1591">
        <v>88.625191336</v>
      </c>
      <c r="J1591">
        <v>1.3929723979999999</v>
      </c>
      <c r="K1591">
        <v>0.66662599683503299</v>
      </c>
      <c r="L1591">
        <v>9.1867702217533306E-2</v>
      </c>
      <c r="M1591">
        <v>0.66621289769935699</v>
      </c>
      <c r="N1591">
        <v>8.8790268707155104E-2</v>
      </c>
    </row>
    <row r="1592" spans="1:14" x14ac:dyDescent="0.2">
      <c r="A1592">
        <v>50</v>
      </c>
      <c r="B1592">
        <v>18</v>
      </c>
      <c r="C1592">
        <v>90</v>
      </c>
      <c r="D1592">
        <v>0.91240000253597497</v>
      </c>
      <c r="E1592">
        <v>2.9771071103269941E-2</v>
      </c>
      <c r="F1592">
        <v>86.708596423130004</v>
      </c>
      <c r="G1592">
        <v>989.82418873629797</v>
      </c>
      <c r="H1592">
        <v>89.369213636753102</v>
      </c>
      <c r="I1592">
        <v>100.37053371499999</v>
      </c>
      <c r="J1592">
        <v>45.492373690999997</v>
      </c>
      <c r="K1592">
        <v>0.33923390892634703</v>
      </c>
      <c r="L1592">
        <v>7.2077413710604998E-2</v>
      </c>
      <c r="M1592">
        <v>0.33035400899563</v>
      </c>
      <c r="N1592">
        <v>4.2771726450068999E-2</v>
      </c>
    </row>
    <row r="1593" spans="1:14" x14ac:dyDescent="0.2">
      <c r="A1593">
        <v>50</v>
      </c>
      <c r="B1593">
        <v>18</v>
      </c>
      <c r="C1593">
        <v>91</v>
      </c>
      <c r="D1593">
        <v>0.92029092713267202</v>
      </c>
      <c r="E1593">
        <v>3.0355179138955843E-2</v>
      </c>
      <c r="F1593">
        <v>76.076415220137207</v>
      </c>
      <c r="G1593">
        <v>954.42604566186901</v>
      </c>
      <c r="H1593">
        <v>78.458022549516002</v>
      </c>
      <c r="I1593">
        <v>87.685272256999994</v>
      </c>
      <c r="J1593">
        <v>23.805032263000001</v>
      </c>
      <c r="K1593">
        <v>0.31150086850611802</v>
      </c>
      <c r="L1593">
        <v>6.3152682364172E-2</v>
      </c>
      <c r="M1593">
        <v>0.30801424883498302</v>
      </c>
      <c r="N1593">
        <v>4.2915719354360803E-2</v>
      </c>
    </row>
    <row r="1594" spans="1:14" x14ac:dyDescent="0.2">
      <c r="A1594">
        <v>50</v>
      </c>
      <c r="B1594">
        <v>18</v>
      </c>
      <c r="C1594">
        <v>92</v>
      </c>
      <c r="D1594">
        <v>0.88341873949923699</v>
      </c>
      <c r="E1594">
        <v>2.71847048504462E-2</v>
      </c>
      <c r="F1594">
        <v>81.823279704920395</v>
      </c>
      <c r="G1594">
        <v>701.85619329776705</v>
      </c>
      <c r="H1594">
        <v>84.109779228277304</v>
      </c>
      <c r="I1594">
        <v>85.577699301999999</v>
      </c>
      <c r="J1594">
        <v>17.602706617999999</v>
      </c>
      <c r="K1594">
        <v>0.29469144183971802</v>
      </c>
      <c r="L1594">
        <v>7.2135941446599905E-2</v>
      </c>
      <c r="M1594">
        <v>0.28560985725638399</v>
      </c>
      <c r="N1594">
        <v>4.64244835946254E-2</v>
      </c>
    </row>
    <row r="1595" spans="1:14" x14ac:dyDescent="0.2">
      <c r="A1595">
        <v>50</v>
      </c>
      <c r="B1595">
        <v>18</v>
      </c>
      <c r="C1595">
        <v>93</v>
      </c>
      <c r="D1595">
        <v>0.89839921224283004</v>
      </c>
      <c r="E1595">
        <v>3.4610292846582714E-2</v>
      </c>
      <c r="F1595">
        <v>80.692864335542197</v>
      </c>
      <c r="G1595">
        <v>794.21494770692095</v>
      </c>
      <c r="H1595">
        <v>83.585793112996896</v>
      </c>
      <c r="I1595">
        <v>72.134774317999998</v>
      </c>
      <c r="J1595">
        <v>44.069324235000003</v>
      </c>
      <c r="K1595">
        <v>0.30897837540185102</v>
      </c>
      <c r="L1595">
        <v>7.0877810480209094E-2</v>
      </c>
      <c r="M1595">
        <v>0.29856787455885497</v>
      </c>
      <c r="N1595">
        <v>4.3607180922646302E-2</v>
      </c>
    </row>
    <row r="1596" spans="1:14" x14ac:dyDescent="0.2">
      <c r="A1596">
        <v>50</v>
      </c>
      <c r="B1596">
        <v>18</v>
      </c>
      <c r="C1596">
        <v>94</v>
      </c>
      <c r="D1596">
        <v>0.88066162638874301</v>
      </c>
      <c r="E1596">
        <v>4.2311419704714484E-2</v>
      </c>
      <c r="F1596">
        <v>76.621890161179095</v>
      </c>
      <c r="G1596">
        <v>642.05575995843606</v>
      </c>
      <c r="H1596">
        <v>80.007104331926101</v>
      </c>
      <c r="I1596">
        <v>68.412720054000005</v>
      </c>
      <c r="J1596">
        <v>19.280192490000001</v>
      </c>
      <c r="K1596">
        <v>0.30979117230414399</v>
      </c>
      <c r="L1596">
        <v>7.7327139171154302E-2</v>
      </c>
      <c r="M1596">
        <v>0.29723818950131597</v>
      </c>
      <c r="N1596">
        <v>5.0108663185808401E-2</v>
      </c>
    </row>
    <row r="1597" spans="1:14" x14ac:dyDescent="0.2">
      <c r="A1597">
        <v>50</v>
      </c>
      <c r="B1597">
        <v>18</v>
      </c>
      <c r="C1597">
        <v>95</v>
      </c>
      <c r="D1597">
        <v>0.89791478529018698</v>
      </c>
      <c r="E1597">
        <v>3.0271596396220943E-2</v>
      </c>
      <c r="F1597">
        <v>79.901942278549498</v>
      </c>
      <c r="G1597">
        <v>782.69847896856697</v>
      </c>
      <c r="H1597">
        <v>82.396207001477705</v>
      </c>
      <c r="I1597">
        <v>87.299196730000006</v>
      </c>
      <c r="J1597">
        <v>60.402701377</v>
      </c>
      <c r="K1597">
        <v>0.29848782799053097</v>
      </c>
      <c r="L1597">
        <v>6.8480668769776806E-2</v>
      </c>
      <c r="M1597">
        <v>0.28870320865131799</v>
      </c>
      <c r="N1597">
        <v>4.3294485727681402E-2</v>
      </c>
    </row>
    <row r="1598" spans="1:14" x14ac:dyDescent="0.2">
      <c r="A1598">
        <v>50</v>
      </c>
      <c r="B1598">
        <v>18</v>
      </c>
      <c r="C1598">
        <v>96</v>
      </c>
      <c r="D1598">
        <v>0.88963079346564999</v>
      </c>
      <c r="E1598">
        <v>3.801886656669165E-2</v>
      </c>
      <c r="F1598">
        <v>77.907258474773698</v>
      </c>
      <c r="G1598">
        <v>705.87857719650196</v>
      </c>
      <c r="H1598">
        <v>80.986264456895199</v>
      </c>
      <c r="I1598">
        <v>79.276440660999995</v>
      </c>
      <c r="J1598">
        <v>64.827743249999997</v>
      </c>
      <c r="K1598">
        <v>0.321930522933428</v>
      </c>
      <c r="L1598">
        <v>7.7105940689661701E-2</v>
      </c>
      <c r="M1598">
        <v>0.31063679080041601</v>
      </c>
      <c r="N1598">
        <v>4.9339522822734502E-2</v>
      </c>
    </row>
    <row r="1599" spans="1:14" x14ac:dyDescent="0.2">
      <c r="A1599">
        <v>50</v>
      </c>
      <c r="B1599">
        <v>18</v>
      </c>
      <c r="C1599">
        <v>97</v>
      </c>
      <c r="D1599">
        <v>0.89923231281961702</v>
      </c>
      <c r="E1599">
        <v>2.3947242212657659E-2</v>
      </c>
      <c r="F1599">
        <v>78.4133181678189</v>
      </c>
      <c r="G1599">
        <v>778.15935208925396</v>
      </c>
      <c r="H1599">
        <v>80.337171881546197</v>
      </c>
      <c r="I1599">
        <v>85.757843037000001</v>
      </c>
      <c r="J1599">
        <v>44.984165134999998</v>
      </c>
      <c r="K1599">
        <v>0.29258423551150398</v>
      </c>
      <c r="L1599">
        <v>6.6475241512264402E-2</v>
      </c>
      <c r="M1599">
        <v>0.283406337334283</v>
      </c>
      <c r="N1599">
        <v>4.2192161524711502E-2</v>
      </c>
    </row>
    <row r="1600" spans="1:14" x14ac:dyDescent="0.2">
      <c r="A1600">
        <v>50</v>
      </c>
      <c r="B1600">
        <v>18</v>
      </c>
      <c r="C1600">
        <v>98</v>
      </c>
      <c r="D1600">
        <v>0.90922388601716098</v>
      </c>
      <c r="E1600">
        <v>2.8594523446893061E-2</v>
      </c>
      <c r="F1600">
        <v>76.069746529057696</v>
      </c>
      <c r="G1600">
        <v>837.99298286153703</v>
      </c>
      <c r="H1600">
        <v>78.308953742962501</v>
      </c>
      <c r="I1600">
        <v>85.129248859</v>
      </c>
      <c r="J1600">
        <v>64.183332171999993</v>
      </c>
      <c r="K1600">
        <v>0.30936043653796802</v>
      </c>
      <c r="L1600">
        <v>6.6870611377191996E-2</v>
      </c>
      <c r="M1600">
        <v>0.30288190153528899</v>
      </c>
      <c r="N1600">
        <v>4.29714910866879E-2</v>
      </c>
    </row>
    <row r="1601" spans="1:14" x14ac:dyDescent="0.2">
      <c r="A1601">
        <v>50</v>
      </c>
      <c r="B1601">
        <v>18</v>
      </c>
      <c r="C1601">
        <v>99</v>
      </c>
      <c r="D1601">
        <v>0.93291413715914895</v>
      </c>
      <c r="E1601">
        <v>2.4600661773737726E-2</v>
      </c>
      <c r="F1601">
        <v>79.931777667967197</v>
      </c>
      <c r="G1601">
        <v>1191.48467774188</v>
      </c>
      <c r="H1601">
        <v>81.947746461793798</v>
      </c>
      <c r="I1601">
        <v>99.640823475999994</v>
      </c>
      <c r="J1601">
        <v>16.222864551000001</v>
      </c>
      <c r="K1601">
        <v>0.34942744894083499</v>
      </c>
      <c r="L1601">
        <v>6.4798700502902304E-2</v>
      </c>
      <c r="M1601">
        <v>0.34256803242589601</v>
      </c>
      <c r="N1601">
        <v>4.0752018194281703E-2</v>
      </c>
    </row>
    <row r="1602" spans="1:14" x14ac:dyDescent="0.2">
      <c r="A1602">
        <v>50</v>
      </c>
      <c r="B1602">
        <v>16</v>
      </c>
      <c r="C1602">
        <v>90</v>
      </c>
      <c r="D1602">
        <v>0.93829883112182499</v>
      </c>
      <c r="E1602">
        <v>3.187466007584356E-2</v>
      </c>
      <c r="F1602">
        <v>78.338515235030997</v>
      </c>
      <c r="G1602">
        <v>1269.6439412631901</v>
      </c>
      <c r="H1602">
        <v>80.917740714407998</v>
      </c>
      <c r="I1602">
        <v>138.41128183500001</v>
      </c>
      <c r="J1602">
        <v>20.373990543000001</v>
      </c>
      <c r="K1602">
        <v>0.38429810050705099</v>
      </c>
      <c r="L1602">
        <v>6.8601583739913499E-2</v>
      </c>
      <c r="M1602">
        <v>0.37693154891469099</v>
      </c>
      <c r="N1602">
        <v>3.9182984818081398E-2</v>
      </c>
    </row>
    <row r="1603" spans="1:14" x14ac:dyDescent="0.2">
      <c r="A1603">
        <v>50</v>
      </c>
      <c r="B1603">
        <v>16</v>
      </c>
      <c r="C1603">
        <v>91</v>
      </c>
      <c r="D1603">
        <v>0.93189934166860999</v>
      </c>
      <c r="E1603">
        <v>3.616237549668419E-2</v>
      </c>
      <c r="F1603">
        <v>69.1084721753286</v>
      </c>
      <c r="G1603">
        <v>1014.79888548265</v>
      </c>
      <c r="H1603">
        <v>71.7013638173147</v>
      </c>
      <c r="I1603">
        <v>81.105317350999997</v>
      </c>
      <c r="J1603">
        <v>20.356682913</v>
      </c>
      <c r="K1603">
        <v>0.32130853043588598</v>
      </c>
      <c r="L1603">
        <v>6.03922172503693E-2</v>
      </c>
      <c r="M1603">
        <v>0.31756581742421702</v>
      </c>
      <c r="N1603">
        <v>3.9240188843541399E-2</v>
      </c>
    </row>
    <row r="1604" spans="1:14" x14ac:dyDescent="0.2">
      <c r="A1604">
        <v>50</v>
      </c>
      <c r="B1604">
        <v>16</v>
      </c>
      <c r="C1604">
        <v>92</v>
      </c>
      <c r="D1604">
        <v>0.88987925245766197</v>
      </c>
      <c r="E1604">
        <v>3.2564722565107285E-2</v>
      </c>
      <c r="F1604">
        <v>74.448594551467906</v>
      </c>
      <c r="G1604">
        <v>676.06328700997005</v>
      </c>
      <c r="H1604">
        <v>76.954599742180903</v>
      </c>
      <c r="I1604">
        <v>78.274531972000005</v>
      </c>
      <c r="J1604">
        <v>56.421866203999997</v>
      </c>
      <c r="K1604">
        <v>0.28928056752319398</v>
      </c>
      <c r="L1604">
        <v>6.9012518808165696E-2</v>
      </c>
      <c r="M1604">
        <v>0.27995629210566902</v>
      </c>
      <c r="N1604">
        <v>4.2526953310684797E-2</v>
      </c>
    </row>
    <row r="1605" spans="1:14" x14ac:dyDescent="0.2">
      <c r="A1605">
        <v>50</v>
      </c>
      <c r="B1605">
        <v>16</v>
      </c>
      <c r="C1605">
        <v>93</v>
      </c>
      <c r="D1605">
        <v>0.92313224499010804</v>
      </c>
      <c r="E1605">
        <v>3.1451629542057907E-2</v>
      </c>
      <c r="F1605">
        <v>73.177933552717107</v>
      </c>
      <c r="G1605">
        <v>951.99779859969101</v>
      </c>
      <c r="H1605">
        <v>75.554237438980607</v>
      </c>
      <c r="I1605">
        <v>75.067943009999993</v>
      </c>
      <c r="J1605">
        <v>55.706034342000002</v>
      </c>
      <c r="K1605">
        <v>0.338411202803716</v>
      </c>
      <c r="L1605">
        <v>6.7412615039437004E-2</v>
      </c>
      <c r="M1605">
        <v>0.330553982335968</v>
      </c>
      <c r="N1605">
        <v>4.0374974220110299E-2</v>
      </c>
    </row>
    <row r="1606" spans="1:14" x14ac:dyDescent="0.2">
      <c r="A1606">
        <v>50</v>
      </c>
      <c r="B1606">
        <v>16</v>
      </c>
      <c r="C1606">
        <v>94</v>
      </c>
      <c r="D1606">
        <v>0.89207571089397597</v>
      </c>
      <c r="E1606">
        <v>3.570634810256091E-2</v>
      </c>
      <c r="F1606">
        <v>69.559535653635905</v>
      </c>
      <c r="G1606">
        <v>644.52160148399696</v>
      </c>
      <c r="H1606">
        <v>72.135220963825404</v>
      </c>
      <c r="I1606">
        <v>127.06118993</v>
      </c>
      <c r="J1606">
        <v>55.885536549000001</v>
      </c>
      <c r="K1606">
        <v>0.310478717513686</v>
      </c>
      <c r="L1606">
        <v>7.3446614618807707E-2</v>
      </c>
      <c r="M1606">
        <v>0.29938213198718</v>
      </c>
      <c r="N1606">
        <v>4.6351865783921198E-2</v>
      </c>
    </row>
    <row r="1607" spans="1:14" x14ac:dyDescent="0.2">
      <c r="A1607">
        <v>50</v>
      </c>
      <c r="B1607">
        <v>16</v>
      </c>
      <c r="C1607">
        <v>95</v>
      </c>
      <c r="D1607">
        <v>0.93326314151978995</v>
      </c>
      <c r="E1607">
        <v>2.7562944167088117E-2</v>
      </c>
      <c r="F1607">
        <v>72.446673986880299</v>
      </c>
      <c r="G1607">
        <v>1085.5571514257499</v>
      </c>
      <c r="H1607">
        <v>74.500116539500098</v>
      </c>
      <c r="I1607">
        <v>86.875063554999997</v>
      </c>
      <c r="J1607">
        <v>56.13297017</v>
      </c>
      <c r="K1607">
        <v>0.35162188915818399</v>
      </c>
      <c r="L1607">
        <v>6.5134792627153104E-2</v>
      </c>
      <c r="M1607">
        <v>0.34484110103981902</v>
      </c>
      <c r="N1607">
        <v>3.9848408309718697E-2</v>
      </c>
    </row>
    <row r="1608" spans="1:14" x14ac:dyDescent="0.2">
      <c r="A1608">
        <v>50</v>
      </c>
      <c r="B1608">
        <v>16</v>
      </c>
      <c r="C1608">
        <v>96</v>
      </c>
      <c r="D1608">
        <v>0.903941683820076</v>
      </c>
      <c r="E1608">
        <v>3.5906552776313411E-2</v>
      </c>
      <c r="F1608">
        <v>70.909103857949901</v>
      </c>
      <c r="G1608">
        <v>738.18807863686402</v>
      </c>
      <c r="H1608">
        <v>73.550031962303905</v>
      </c>
      <c r="I1608">
        <v>71.060834392999993</v>
      </c>
      <c r="J1608">
        <v>26.538977580000001</v>
      </c>
      <c r="K1608">
        <v>0.32939579749759601</v>
      </c>
      <c r="L1608">
        <v>7.3520927205133396E-2</v>
      </c>
      <c r="M1608">
        <v>0.31990207214628902</v>
      </c>
      <c r="N1608">
        <v>4.5457440715072198E-2</v>
      </c>
    </row>
    <row r="1609" spans="1:14" x14ac:dyDescent="0.2">
      <c r="A1609">
        <v>50</v>
      </c>
      <c r="B1609">
        <v>16</v>
      </c>
      <c r="C1609">
        <v>97</v>
      </c>
      <c r="D1609">
        <v>0.92918349233226205</v>
      </c>
      <c r="E1609">
        <v>2.5707392322451186E-2</v>
      </c>
      <c r="F1609">
        <v>71.330471169916507</v>
      </c>
      <c r="G1609">
        <v>1007.2576793053601</v>
      </c>
      <c r="H1609">
        <v>73.212575573111593</v>
      </c>
      <c r="I1609">
        <v>113.49124653200001</v>
      </c>
      <c r="J1609">
        <v>42.354381158999999</v>
      </c>
      <c r="K1609">
        <v>0.33297446480640203</v>
      </c>
      <c r="L1609">
        <v>6.3477304976106402E-2</v>
      </c>
      <c r="M1609">
        <v>0.32691304648394598</v>
      </c>
      <c r="N1609">
        <v>3.8413031428704801E-2</v>
      </c>
    </row>
    <row r="1610" spans="1:14" x14ac:dyDescent="0.2">
      <c r="A1610">
        <v>50</v>
      </c>
      <c r="B1610">
        <v>16</v>
      </c>
      <c r="C1610">
        <v>98</v>
      </c>
      <c r="D1610">
        <v>0.93132732648819705</v>
      </c>
      <c r="E1610">
        <v>2.8066077568199895E-2</v>
      </c>
      <c r="F1610">
        <v>69.011166295058501</v>
      </c>
      <c r="G1610">
        <v>1004.929075365</v>
      </c>
      <c r="H1610">
        <v>71.003969202341494</v>
      </c>
      <c r="I1610">
        <v>89.022638756999996</v>
      </c>
      <c r="J1610">
        <v>22.528804437000002</v>
      </c>
      <c r="K1610">
        <v>0.33886358297401298</v>
      </c>
      <c r="L1610">
        <v>6.3691797720068402E-2</v>
      </c>
      <c r="M1610">
        <v>0.33434563497723502</v>
      </c>
      <c r="N1610">
        <v>3.9668096261121902E-2</v>
      </c>
    </row>
    <row r="1611" spans="1:14" x14ac:dyDescent="0.2">
      <c r="A1611">
        <v>50</v>
      </c>
      <c r="B1611">
        <v>16</v>
      </c>
      <c r="C1611">
        <v>99</v>
      </c>
      <c r="D1611">
        <v>0.94086100243802195</v>
      </c>
      <c r="E1611">
        <v>3.3861166788320865E-2</v>
      </c>
      <c r="F1611">
        <v>72.430972814152398</v>
      </c>
      <c r="G1611">
        <v>1224.75821032044</v>
      </c>
      <c r="H1611">
        <v>74.969528523529405</v>
      </c>
      <c r="I1611">
        <v>81.436985918999994</v>
      </c>
      <c r="J1611">
        <v>39.560321930999997</v>
      </c>
      <c r="K1611">
        <v>0.354386000823673</v>
      </c>
      <c r="L1611">
        <v>6.1998155631668099E-2</v>
      </c>
      <c r="M1611">
        <v>0.34776837787314002</v>
      </c>
      <c r="N1611">
        <v>3.7163153897742503E-2</v>
      </c>
    </row>
    <row r="1612" spans="1:14" x14ac:dyDescent="0.2">
      <c r="A1612">
        <v>50</v>
      </c>
      <c r="B1612">
        <v>6</v>
      </c>
      <c r="C1612">
        <v>100</v>
      </c>
      <c r="D1612">
        <v>0.96891853170104902</v>
      </c>
      <c r="E1612">
        <v>4.5775118765223229E-3</v>
      </c>
      <c r="F1612">
        <v>55.060844192412297</v>
      </c>
      <c r="G1612">
        <v>1771.5007432345701</v>
      </c>
      <c r="H1612">
        <v>55.314044889834001</v>
      </c>
      <c r="I1612">
        <v>125.961133488</v>
      </c>
      <c r="J1612">
        <v>17.000980412000001</v>
      </c>
      <c r="K1612">
        <v>0.44788510782665902</v>
      </c>
      <c r="L1612">
        <v>5.5962700541004697E-2</v>
      </c>
      <c r="M1612">
        <v>0.44605543612612197</v>
      </c>
      <c r="N1612">
        <v>3.7491313717706198E-2</v>
      </c>
    </row>
    <row r="1613" spans="1:14" x14ac:dyDescent="0.2">
      <c r="A1613">
        <v>50</v>
      </c>
      <c r="B1613">
        <v>6</v>
      </c>
      <c r="C1613">
        <v>101</v>
      </c>
      <c r="D1613">
        <v>0.96670659161127204</v>
      </c>
      <c r="E1613">
        <v>4.7988881895789154E-3</v>
      </c>
      <c r="F1613">
        <v>64.232908563913895</v>
      </c>
      <c r="G1613">
        <v>1929.2980704751701</v>
      </c>
      <c r="H1613">
        <v>64.542641483854993</v>
      </c>
      <c r="I1613">
        <v>70.419040628000005</v>
      </c>
      <c r="J1613">
        <v>3.6035303089999999</v>
      </c>
      <c r="K1613">
        <v>0.429124016446019</v>
      </c>
      <c r="L1613">
        <v>5.5499813672605397E-2</v>
      </c>
      <c r="M1613">
        <v>0.427610192347743</v>
      </c>
      <c r="N1613">
        <v>4.2036251200025097E-2</v>
      </c>
    </row>
    <row r="1614" spans="1:14" x14ac:dyDescent="0.2">
      <c r="A1614">
        <v>50</v>
      </c>
      <c r="B1614">
        <v>6</v>
      </c>
      <c r="C1614">
        <v>102</v>
      </c>
      <c r="D1614">
        <v>0.96599338890841202</v>
      </c>
      <c r="E1614">
        <v>7.0182574051036572E-3</v>
      </c>
      <c r="F1614">
        <v>56.0804706114358</v>
      </c>
      <c r="G1614">
        <v>1649.10494787022</v>
      </c>
      <c r="H1614">
        <v>56.476839609240201</v>
      </c>
      <c r="I1614">
        <v>88.151899173000004</v>
      </c>
      <c r="J1614">
        <v>13.477098108</v>
      </c>
      <c r="K1614">
        <v>0.41651768837749098</v>
      </c>
      <c r="L1614">
        <v>5.4504140726107E-2</v>
      </c>
      <c r="M1614">
        <v>0.41474179723064702</v>
      </c>
      <c r="N1614">
        <v>4.0119411343574697E-2</v>
      </c>
    </row>
    <row r="1615" spans="1:14" x14ac:dyDescent="0.2">
      <c r="A1615">
        <v>50</v>
      </c>
      <c r="B1615">
        <v>6</v>
      </c>
      <c r="C1615">
        <v>103</v>
      </c>
      <c r="D1615">
        <v>0.96137925664799895</v>
      </c>
      <c r="E1615">
        <v>1.5925521485354741E-2</v>
      </c>
      <c r="F1615">
        <v>60.546738917164397</v>
      </c>
      <c r="G1615">
        <v>1567.72588153792</v>
      </c>
      <c r="H1615">
        <v>61.526581817824599</v>
      </c>
      <c r="I1615">
        <v>67.327973736000004</v>
      </c>
      <c r="J1615">
        <v>8.9257884969999992</v>
      </c>
      <c r="K1615">
        <v>0.44433713986877998</v>
      </c>
      <c r="L1615">
        <v>6.2243491676701998E-2</v>
      </c>
      <c r="M1615">
        <v>0.44186955835457498</v>
      </c>
      <c r="N1615">
        <v>4.4646340916614603E-2</v>
      </c>
    </row>
    <row r="1616" spans="1:14" x14ac:dyDescent="0.2">
      <c r="A1616">
        <v>50</v>
      </c>
      <c r="B1616">
        <v>6</v>
      </c>
      <c r="C1616">
        <v>104</v>
      </c>
      <c r="D1616">
        <v>0.97355031122359903</v>
      </c>
      <c r="E1616">
        <v>2.9684863660110381E-3</v>
      </c>
      <c r="F1616">
        <v>57.789584600439397</v>
      </c>
      <c r="G1616">
        <v>2184.88713001419</v>
      </c>
      <c r="H1616">
        <v>57.961642947279998</v>
      </c>
      <c r="I1616">
        <v>74.999164164000007</v>
      </c>
      <c r="J1616">
        <v>3.8518886999999999</v>
      </c>
      <c r="K1616">
        <v>0.43600819374692601</v>
      </c>
      <c r="L1616">
        <v>5.0215234296273503E-2</v>
      </c>
      <c r="M1616">
        <v>0.433740981792261</v>
      </c>
      <c r="N1616">
        <v>3.6106935514219403E-2</v>
      </c>
    </row>
    <row r="1617" spans="1:14" x14ac:dyDescent="0.2">
      <c r="A1617">
        <v>50</v>
      </c>
      <c r="B1617">
        <v>6</v>
      </c>
      <c r="C1617">
        <v>105</v>
      </c>
      <c r="D1617">
        <v>0.96716404022283897</v>
      </c>
      <c r="E1617">
        <v>2.8640659505082592E-3</v>
      </c>
      <c r="F1617">
        <v>56.278825828165203</v>
      </c>
      <c r="G1617">
        <v>1713.9388100758799</v>
      </c>
      <c r="H1617">
        <v>56.440475071046698</v>
      </c>
      <c r="I1617">
        <v>67.585931694999999</v>
      </c>
      <c r="J1617">
        <v>3.565481068</v>
      </c>
      <c r="K1617">
        <v>0.412670598068056</v>
      </c>
      <c r="L1617">
        <v>5.2952467626034901E-2</v>
      </c>
      <c r="M1617">
        <v>0.41086810232099502</v>
      </c>
      <c r="N1617">
        <v>3.8452908228650898E-2</v>
      </c>
    </row>
    <row r="1618" spans="1:14" x14ac:dyDescent="0.2">
      <c r="A1618">
        <v>50</v>
      </c>
      <c r="B1618">
        <v>6</v>
      </c>
      <c r="C1618">
        <v>106</v>
      </c>
      <c r="D1618">
        <v>0.96325692817309905</v>
      </c>
      <c r="E1618">
        <v>4.7855607101613771E-3</v>
      </c>
      <c r="F1618">
        <v>58.6184030248114</v>
      </c>
      <c r="G1618">
        <v>1595.35934559219</v>
      </c>
      <c r="H1618">
        <v>58.900273861219397</v>
      </c>
      <c r="I1618">
        <v>89.481499842000005</v>
      </c>
      <c r="J1618">
        <v>13.172015075999999</v>
      </c>
      <c r="K1618">
        <v>0.42962287403603</v>
      </c>
      <c r="L1618">
        <v>5.8371626497999901E-2</v>
      </c>
      <c r="M1618">
        <v>0.42749987418521601</v>
      </c>
      <c r="N1618">
        <v>4.23915907279028E-2</v>
      </c>
    </row>
    <row r="1619" spans="1:14" x14ac:dyDescent="0.2">
      <c r="A1619">
        <v>50</v>
      </c>
      <c r="B1619">
        <v>6</v>
      </c>
      <c r="C1619">
        <v>107</v>
      </c>
      <c r="D1619">
        <v>0.9709120171608</v>
      </c>
      <c r="E1619">
        <v>7.3484644180783583E-3</v>
      </c>
      <c r="F1619">
        <v>56.453094358097502</v>
      </c>
      <c r="G1619">
        <v>1940.7703404589299</v>
      </c>
      <c r="H1619">
        <v>56.871008943740797</v>
      </c>
      <c r="I1619">
        <v>95.540507851000001</v>
      </c>
      <c r="J1619">
        <v>5.1772284290000004</v>
      </c>
      <c r="K1619">
        <v>0.466287310408389</v>
      </c>
      <c r="L1619">
        <v>5.6441297911107698E-2</v>
      </c>
      <c r="M1619">
        <v>0.46467617796601202</v>
      </c>
      <c r="N1619">
        <v>4.0226364702683898E-2</v>
      </c>
    </row>
    <row r="1620" spans="1:14" x14ac:dyDescent="0.2">
      <c r="A1620">
        <v>50</v>
      </c>
      <c r="B1620">
        <v>6</v>
      </c>
      <c r="C1620">
        <v>108</v>
      </c>
      <c r="D1620">
        <v>0.96108974274375403</v>
      </c>
      <c r="E1620">
        <v>1.1061995417552947E-2</v>
      </c>
      <c r="F1620">
        <v>64.833726333541506</v>
      </c>
      <c r="G1620">
        <v>1666.2374115538701</v>
      </c>
      <c r="H1620">
        <v>65.558939016521904</v>
      </c>
      <c r="I1620">
        <v>63.789239422000001</v>
      </c>
      <c r="J1620">
        <v>4.7695940889999999</v>
      </c>
      <c r="K1620">
        <v>0.45486719243343299</v>
      </c>
      <c r="L1620">
        <v>6.3799479244784296E-2</v>
      </c>
      <c r="M1620">
        <v>0.45292349562478401</v>
      </c>
      <c r="N1620">
        <v>4.8204675154453501E-2</v>
      </c>
    </row>
    <row r="1621" spans="1:14" x14ac:dyDescent="0.2">
      <c r="A1621">
        <v>50</v>
      </c>
      <c r="B1621">
        <v>6</v>
      </c>
      <c r="C1621">
        <v>109</v>
      </c>
      <c r="D1621">
        <v>0.97029847126726099</v>
      </c>
      <c r="E1621">
        <v>5.0491315128965292E-3</v>
      </c>
      <c r="F1621">
        <v>55.8906781073674</v>
      </c>
      <c r="G1621">
        <v>1881.74415567239</v>
      </c>
      <c r="H1621">
        <v>56.174309584103703</v>
      </c>
      <c r="I1621">
        <v>74.287987392999995</v>
      </c>
      <c r="J1621">
        <v>10.173989819000001</v>
      </c>
      <c r="K1621">
        <v>0.47431293108218398</v>
      </c>
      <c r="L1621">
        <v>5.7948013257075E-2</v>
      </c>
      <c r="M1621">
        <v>0.47210483773890899</v>
      </c>
      <c r="N1621">
        <v>4.2643195595591203E-2</v>
      </c>
    </row>
    <row r="1622" spans="1:14" x14ac:dyDescent="0.2">
      <c r="A1622">
        <v>50</v>
      </c>
      <c r="B1622">
        <v>22</v>
      </c>
      <c r="C1622">
        <v>90</v>
      </c>
      <c r="D1622">
        <v>0.92150986834611404</v>
      </c>
      <c r="E1622">
        <v>3.5035869079509625E-2</v>
      </c>
      <c r="F1622">
        <v>104.313307823038</v>
      </c>
      <c r="G1622">
        <v>1328.9990171379</v>
      </c>
      <c r="H1622">
        <v>108.100710151301</v>
      </c>
      <c r="I1622">
        <v>97.978586398000004</v>
      </c>
      <c r="J1622">
        <v>96.585441294999995</v>
      </c>
      <c r="K1622">
        <v>0.39287934956120901</v>
      </c>
      <c r="L1622">
        <v>7.9231184359241605E-2</v>
      </c>
      <c r="M1622">
        <v>0.384179472150802</v>
      </c>
      <c r="N1622">
        <v>4.8042791460039598E-2</v>
      </c>
    </row>
    <row r="1623" spans="1:14" x14ac:dyDescent="0.2">
      <c r="A1623">
        <v>50</v>
      </c>
      <c r="B1623">
        <v>22</v>
      </c>
      <c r="C1623">
        <v>91</v>
      </c>
      <c r="D1623">
        <v>0.90663687225203504</v>
      </c>
      <c r="E1623">
        <v>2.7704985663097814E-2</v>
      </c>
      <c r="F1623">
        <v>90.687700333211893</v>
      </c>
      <c r="G1623">
        <v>971.34385405365504</v>
      </c>
      <c r="H1623">
        <v>93.271794050142503</v>
      </c>
      <c r="I1623">
        <v>111.284021192</v>
      </c>
      <c r="J1623">
        <v>47.717317256000001</v>
      </c>
      <c r="K1623">
        <v>0.314041780622075</v>
      </c>
      <c r="L1623">
        <v>6.8811511866958205E-2</v>
      </c>
      <c r="M1623">
        <v>0.30802594186394899</v>
      </c>
      <c r="N1623">
        <v>4.8283528103517701E-2</v>
      </c>
    </row>
    <row r="1624" spans="1:14" x14ac:dyDescent="0.2">
      <c r="A1624">
        <v>50</v>
      </c>
      <c r="B1624">
        <v>22</v>
      </c>
      <c r="C1624">
        <v>92</v>
      </c>
      <c r="D1624">
        <v>0.85453764903697704</v>
      </c>
      <c r="E1624">
        <v>3.2842118618898776E-2</v>
      </c>
      <c r="F1624">
        <v>97.391790830049999</v>
      </c>
      <c r="G1624">
        <v>669.53263291343103</v>
      </c>
      <c r="H1624">
        <v>100.698957951906</v>
      </c>
      <c r="I1624">
        <v>79.326964364000006</v>
      </c>
      <c r="J1624">
        <v>59.595804418999997</v>
      </c>
      <c r="K1624">
        <v>0.28770720996646099</v>
      </c>
      <c r="L1624">
        <v>7.8897339918603093E-2</v>
      </c>
      <c r="M1624">
        <v>0.27579367375295499</v>
      </c>
      <c r="N1624">
        <v>5.2385869556735201E-2</v>
      </c>
    </row>
    <row r="1625" spans="1:14" x14ac:dyDescent="0.2">
      <c r="A1625">
        <v>50</v>
      </c>
      <c r="B1625">
        <v>22</v>
      </c>
      <c r="C1625">
        <v>93</v>
      </c>
      <c r="D1625">
        <v>0.869784297190759</v>
      </c>
      <c r="E1625">
        <v>2.7189834429431858E-2</v>
      </c>
      <c r="F1625">
        <v>96.227776257743201</v>
      </c>
      <c r="G1625">
        <v>738.98749675921999</v>
      </c>
      <c r="H1625">
        <v>98.917321861356299</v>
      </c>
      <c r="I1625">
        <v>88.864349099999998</v>
      </c>
      <c r="J1625">
        <v>34.263045933000001</v>
      </c>
      <c r="K1625">
        <v>0.29781257082615797</v>
      </c>
      <c r="L1625">
        <v>7.7045212497198007E-2</v>
      </c>
      <c r="M1625">
        <v>0.28629037265921398</v>
      </c>
      <c r="N1625">
        <v>4.9990999327107197E-2</v>
      </c>
    </row>
    <row r="1626" spans="1:14" x14ac:dyDescent="0.2">
      <c r="A1626">
        <v>50</v>
      </c>
      <c r="B1626">
        <v>22</v>
      </c>
      <c r="C1626">
        <v>94</v>
      </c>
      <c r="D1626">
        <v>0.85845828819739201</v>
      </c>
      <c r="E1626">
        <v>3.3885128939292596E-2</v>
      </c>
      <c r="F1626">
        <v>91.672058466549004</v>
      </c>
      <c r="G1626">
        <v>647.66814883794598</v>
      </c>
      <c r="H1626">
        <v>94.887327803888695</v>
      </c>
      <c r="I1626">
        <v>72.923816200000005</v>
      </c>
      <c r="J1626">
        <v>26.837737414999999</v>
      </c>
      <c r="K1626">
        <v>0.31094768237824899</v>
      </c>
      <c r="L1626">
        <v>8.4158922156197094E-2</v>
      </c>
      <c r="M1626">
        <v>0.29529241194273997</v>
      </c>
      <c r="N1626">
        <v>5.68667887362398E-2</v>
      </c>
    </row>
    <row r="1627" spans="1:14" x14ac:dyDescent="0.2">
      <c r="A1627">
        <v>50</v>
      </c>
      <c r="B1627">
        <v>22</v>
      </c>
      <c r="C1627">
        <v>95</v>
      </c>
      <c r="D1627">
        <v>0.89695553646764004</v>
      </c>
      <c r="E1627">
        <v>2.8335853600949614E-2</v>
      </c>
      <c r="F1627">
        <v>95.3673434583324</v>
      </c>
      <c r="G1627">
        <v>925.49701545472999</v>
      </c>
      <c r="H1627">
        <v>98.1484639643853</v>
      </c>
      <c r="I1627">
        <v>75.660721009</v>
      </c>
      <c r="J1627">
        <v>34.548049591000002</v>
      </c>
      <c r="K1627">
        <v>0.32439276473929801</v>
      </c>
      <c r="L1627">
        <v>7.4698245867552193E-2</v>
      </c>
      <c r="M1627">
        <v>0.31244700658486002</v>
      </c>
      <c r="N1627">
        <v>4.8822658722806098E-2</v>
      </c>
    </row>
    <row r="1628" spans="1:14" x14ac:dyDescent="0.2">
      <c r="A1628">
        <v>50</v>
      </c>
      <c r="B1628">
        <v>22</v>
      </c>
      <c r="C1628">
        <v>96</v>
      </c>
      <c r="D1628">
        <v>0.88179347007912301</v>
      </c>
      <c r="E1628">
        <v>3.4945500894509665E-2</v>
      </c>
      <c r="F1628">
        <v>92.604603990646794</v>
      </c>
      <c r="G1628">
        <v>783.41360712164999</v>
      </c>
      <c r="H1628">
        <v>95.957900902469305</v>
      </c>
      <c r="I1628">
        <v>84.893583050000004</v>
      </c>
      <c r="J1628">
        <v>38.780935194999998</v>
      </c>
      <c r="K1628">
        <v>0.33878528086260601</v>
      </c>
      <c r="L1628">
        <v>8.3840594613476399E-2</v>
      </c>
      <c r="M1628">
        <v>0.32519406730810102</v>
      </c>
      <c r="N1628">
        <v>5.5739152230251998E-2</v>
      </c>
    </row>
    <row r="1629" spans="1:14" x14ac:dyDescent="0.2">
      <c r="A1629">
        <v>50</v>
      </c>
      <c r="B1629">
        <v>22</v>
      </c>
      <c r="C1629">
        <v>97</v>
      </c>
      <c r="D1629">
        <v>0.89222635669696004</v>
      </c>
      <c r="E1629">
        <v>2.6932891052749396E-2</v>
      </c>
      <c r="F1629">
        <v>93.476927243522297</v>
      </c>
      <c r="G1629">
        <v>867.34496838603297</v>
      </c>
      <c r="H1629">
        <v>96.064214260261906</v>
      </c>
      <c r="I1629">
        <v>69.006275900999995</v>
      </c>
      <c r="J1629">
        <v>26.109225272</v>
      </c>
      <c r="K1629">
        <v>0.30871732860283702</v>
      </c>
      <c r="L1629">
        <v>7.2649209894537006E-2</v>
      </c>
      <c r="M1629">
        <v>0.29727626236328902</v>
      </c>
      <c r="N1629">
        <v>4.7740130263303697E-2</v>
      </c>
    </row>
    <row r="1630" spans="1:14" x14ac:dyDescent="0.2">
      <c r="A1630">
        <v>50</v>
      </c>
      <c r="B1630">
        <v>22</v>
      </c>
      <c r="C1630">
        <v>98</v>
      </c>
      <c r="D1630">
        <v>0.91107611843925296</v>
      </c>
      <c r="E1630">
        <v>3.0205038508632466E-2</v>
      </c>
      <c r="F1630">
        <v>91.140086668281498</v>
      </c>
      <c r="G1630">
        <v>1024.9224962814999</v>
      </c>
      <c r="H1630">
        <v>93.978717447783694</v>
      </c>
      <c r="I1630">
        <v>68.709747053000001</v>
      </c>
      <c r="J1630">
        <v>33.401489574999999</v>
      </c>
      <c r="K1630">
        <v>0.34194716180673201</v>
      </c>
      <c r="L1630">
        <v>7.3217222175717994E-2</v>
      </c>
      <c r="M1630">
        <v>0.33475309721702901</v>
      </c>
      <c r="N1630">
        <v>4.8698876697194103E-2</v>
      </c>
    </row>
    <row r="1631" spans="1:14" x14ac:dyDescent="0.2">
      <c r="A1631">
        <v>50</v>
      </c>
      <c r="B1631">
        <v>22</v>
      </c>
      <c r="C1631">
        <v>99</v>
      </c>
      <c r="D1631">
        <v>0.91419936884893405</v>
      </c>
      <c r="E1631">
        <v>2.8672129685652852E-2</v>
      </c>
      <c r="F1631">
        <v>95.793235775789</v>
      </c>
      <c r="G1631">
        <v>1116.46306665425</v>
      </c>
      <c r="H1631">
        <v>98.620907217238397</v>
      </c>
      <c r="I1631">
        <v>104.407803195</v>
      </c>
      <c r="J1631">
        <v>55.582134625000002</v>
      </c>
      <c r="K1631">
        <v>0.33803199211425899</v>
      </c>
      <c r="L1631">
        <v>7.1040355060279795E-2</v>
      </c>
      <c r="M1631">
        <v>0.33006142426657598</v>
      </c>
      <c r="N1631">
        <v>4.5721179569474003E-2</v>
      </c>
    </row>
    <row r="1632" spans="1:14" x14ac:dyDescent="0.2">
      <c r="A1632">
        <v>50</v>
      </c>
      <c r="B1632">
        <v>8</v>
      </c>
      <c r="C1632">
        <v>100</v>
      </c>
      <c r="D1632">
        <v>0.95976671654017998</v>
      </c>
      <c r="E1632">
        <v>7.4518649276509663E-3</v>
      </c>
      <c r="F1632">
        <v>50.573667609372897</v>
      </c>
      <c r="G1632">
        <v>1257.0106951345499</v>
      </c>
      <c r="H1632">
        <v>50.953365204485998</v>
      </c>
      <c r="I1632">
        <v>121.233820025</v>
      </c>
      <c r="J1632">
        <v>9.857446822</v>
      </c>
      <c r="K1632">
        <v>0.37727112124907602</v>
      </c>
      <c r="L1632">
        <v>5.3710044299587201E-2</v>
      </c>
      <c r="M1632">
        <v>0.37418895869922703</v>
      </c>
      <c r="N1632">
        <v>2.95544689960172E-2</v>
      </c>
    </row>
    <row r="1633" spans="1:14" x14ac:dyDescent="0.2">
      <c r="A1633">
        <v>50</v>
      </c>
      <c r="B1633">
        <v>8</v>
      </c>
      <c r="C1633">
        <v>101</v>
      </c>
      <c r="D1633">
        <v>0.96038211031504594</v>
      </c>
      <c r="E1633">
        <v>1.3595609573628415E-2</v>
      </c>
      <c r="F1633">
        <v>53.069076634019403</v>
      </c>
      <c r="G1633">
        <v>1339.52305526696</v>
      </c>
      <c r="H1633">
        <v>53.800527602153501</v>
      </c>
      <c r="I1633">
        <v>71.093834727000001</v>
      </c>
      <c r="J1633">
        <v>13.061000849999999</v>
      </c>
      <c r="K1633">
        <v>0.35745705349731799</v>
      </c>
      <c r="L1633">
        <v>5.06555510575614E-2</v>
      </c>
      <c r="M1633">
        <v>0.35429592857250802</v>
      </c>
      <c r="N1633">
        <v>3.1700292031258397E-2</v>
      </c>
    </row>
    <row r="1634" spans="1:14" x14ac:dyDescent="0.2">
      <c r="A1634">
        <v>50</v>
      </c>
      <c r="B1634">
        <v>8</v>
      </c>
      <c r="C1634">
        <v>102</v>
      </c>
      <c r="D1634">
        <v>0.96412121854537702</v>
      </c>
      <c r="E1634">
        <v>4.6328242710119826E-3</v>
      </c>
      <c r="F1634">
        <v>48.900942335938403</v>
      </c>
      <c r="G1634">
        <v>1362.9488057665801</v>
      </c>
      <c r="H1634">
        <v>49.128546257439403</v>
      </c>
      <c r="I1634">
        <v>91.472914410000001</v>
      </c>
      <c r="J1634">
        <v>8.6531253350000004</v>
      </c>
      <c r="K1634">
        <v>0.37862875227655102</v>
      </c>
      <c r="L1634">
        <v>5.0830663032724703E-2</v>
      </c>
      <c r="M1634">
        <v>0.376023773182592</v>
      </c>
      <c r="N1634">
        <v>2.94422907498747E-2</v>
      </c>
    </row>
    <row r="1635" spans="1:14" x14ac:dyDescent="0.2">
      <c r="A1635">
        <v>50</v>
      </c>
      <c r="B1635">
        <v>8</v>
      </c>
      <c r="C1635">
        <v>103</v>
      </c>
      <c r="D1635">
        <v>0.95608828521170997</v>
      </c>
      <c r="E1635">
        <v>1.0149703051576926E-2</v>
      </c>
      <c r="F1635">
        <v>48.620518350897299</v>
      </c>
      <c r="G1635">
        <v>1107.2334247321101</v>
      </c>
      <c r="H1635">
        <v>49.119062246875004</v>
      </c>
      <c r="I1635">
        <v>67.277462924000005</v>
      </c>
      <c r="J1635">
        <v>11.493001504</v>
      </c>
      <c r="K1635">
        <v>0.37325924029809698</v>
      </c>
      <c r="L1635">
        <v>5.5590554972404199E-2</v>
      </c>
      <c r="M1635">
        <v>0.36879531821165501</v>
      </c>
      <c r="N1635">
        <v>3.16880391973779E-2</v>
      </c>
    </row>
    <row r="1636" spans="1:14" x14ac:dyDescent="0.2">
      <c r="A1636">
        <v>50</v>
      </c>
      <c r="B1636">
        <v>8</v>
      </c>
      <c r="C1636">
        <v>104</v>
      </c>
      <c r="D1636">
        <v>0.96472464846113304</v>
      </c>
      <c r="E1636">
        <v>8.4234111849360409E-3</v>
      </c>
      <c r="F1636">
        <v>49.445511084006199</v>
      </c>
      <c r="G1636">
        <v>1401.7014410055299</v>
      </c>
      <c r="H1636">
        <v>49.8655491081064</v>
      </c>
      <c r="I1636">
        <v>67.475539670000003</v>
      </c>
      <c r="J1636">
        <v>18.113836321000001</v>
      </c>
      <c r="K1636">
        <v>0.34913226024994498</v>
      </c>
      <c r="L1636">
        <v>4.6563704572130903E-2</v>
      </c>
      <c r="M1636">
        <v>0.345642008701043</v>
      </c>
      <c r="N1636">
        <v>2.6065484950561602E-2</v>
      </c>
    </row>
    <row r="1637" spans="1:14" x14ac:dyDescent="0.2">
      <c r="A1637">
        <v>50</v>
      </c>
      <c r="B1637">
        <v>8</v>
      </c>
      <c r="C1637">
        <v>105</v>
      </c>
      <c r="D1637">
        <v>0.96777469277934203</v>
      </c>
      <c r="E1637">
        <v>9.1235980627992798E-3</v>
      </c>
      <c r="F1637">
        <v>46.680140524826101</v>
      </c>
      <c r="G1637">
        <v>1448.5553296727801</v>
      </c>
      <c r="H1637">
        <v>47.109952798920901</v>
      </c>
      <c r="I1637">
        <v>93.181555837999994</v>
      </c>
      <c r="J1637">
        <v>19.775185691000001</v>
      </c>
      <c r="K1637">
        <v>0.379187446416757</v>
      </c>
      <c r="L1637">
        <v>4.8353480857358203E-2</v>
      </c>
      <c r="M1637">
        <v>0.37639948476336499</v>
      </c>
      <c r="N1637">
        <v>2.7644351769744099E-2</v>
      </c>
    </row>
    <row r="1638" spans="1:14" x14ac:dyDescent="0.2">
      <c r="A1638">
        <v>50</v>
      </c>
      <c r="B1638">
        <v>8</v>
      </c>
      <c r="C1638">
        <v>106</v>
      </c>
      <c r="D1638">
        <v>0.95356751229298498</v>
      </c>
      <c r="E1638">
        <v>4.2517139057262074E-3</v>
      </c>
      <c r="F1638">
        <v>49.412232357441098</v>
      </c>
      <c r="G1638">
        <v>1064.17370245654</v>
      </c>
      <c r="H1638">
        <v>49.623216075275202</v>
      </c>
      <c r="I1638">
        <v>97.524441898000006</v>
      </c>
      <c r="J1638">
        <v>15.564537561</v>
      </c>
      <c r="K1638">
        <v>0.35080791814062201</v>
      </c>
      <c r="L1638">
        <v>5.35661679174219E-2</v>
      </c>
      <c r="M1638">
        <v>0.346876927727435</v>
      </c>
      <c r="N1638">
        <v>3.1757730286930602E-2</v>
      </c>
    </row>
    <row r="1639" spans="1:14" x14ac:dyDescent="0.2">
      <c r="A1639">
        <v>50</v>
      </c>
      <c r="B1639">
        <v>8</v>
      </c>
      <c r="C1639">
        <v>107</v>
      </c>
      <c r="D1639">
        <v>0.96558533550442904</v>
      </c>
      <c r="E1639">
        <v>6.4491653571481572E-3</v>
      </c>
      <c r="F1639">
        <v>47.3642747799312</v>
      </c>
      <c r="G1639">
        <v>1376.2817529727099</v>
      </c>
      <c r="H1639">
        <v>47.671717569395497</v>
      </c>
      <c r="I1639">
        <v>88.373320488000005</v>
      </c>
      <c r="J1639">
        <v>9.0888112830000001</v>
      </c>
      <c r="K1639">
        <v>0.39256485654719703</v>
      </c>
      <c r="L1639">
        <v>5.1662229424537499E-2</v>
      </c>
      <c r="M1639">
        <v>0.389114080971667</v>
      </c>
      <c r="N1639">
        <v>2.9160332068588399E-2</v>
      </c>
    </row>
    <row r="1640" spans="1:14" x14ac:dyDescent="0.2">
      <c r="A1640">
        <v>50</v>
      </c>
      <c r="B1640">
        <v>8</v>
      </c>
      <c r="C1640">
        <v>108</v>
      </c>
      <c r="D1640">
        <v>0.95408308720509605</v>
      </c>
      <c r="E1640">
        <v>8.5773059939766826E-3</v>
      </c>
      <c r="F1640">
        <v>49.878609433973899</v>
      </c>
      <c r="G1640">
        <v>1086.2796821024599</v>
      </c>
      <c r="H1640">
        <v>50.3101348552254</v>
      </c>
      <c r="I1640">
        <v>67.801316561999997</v>
      </c>
      <c r="J1640">
        <v>7.0751502310000003</v>
      </c>
      <c r="K1640">
        <v>0.36719577573690598</v>
      </c>
      <c r="L1640">
        <v>5.5877837593486801E-2</v>
      </c>
      <c r="M1640">
        <v>0.363576027025659</v>
      </c>
      <c r="N1640">
        <v>3.0737387734582702E-2</v>
      </c>
    </row>
    <row r="1641" spans="1:14" x14ac:dyDescent="0.2">
      <c r="A1641">
        <v>50</v>
      </c>
      <c r="B1641">
        <v>8</v>
      </c>
      <c r="C1641">
        <v>109</v>
      </c>
      <c r="D1641">
        <v>0.96949336643484896</v>
      </c>
      <c r="E1641">
        <v>1.0993732957085832E-2</v>
      </c>
      <c r="F1641">
        <v>46.415753942819698</v>
      </c>
      <c r="G1641">
        <v>1521.4970817312001</v>
      </c>
      <c r="H1641">
        <v>46.931708614547802</v>
      </c>
      <c r="I1641">
        <v>74.571271233999994</v>
      </c>
      <c r="J1641">
        <v>17.20149829</v>
      </c>
      <c r="K1641">
        <v>0.42626604381281402</v>
      </c>
      <c r="L1641">
        <v>5.2937491921877397E-2</v>
      </c>
      <c r="M1641">
        <v>0.42260058399850498</v>
      </c>
      <c r="N1641">
        <v>2.9255741737839899E-2</v>
      </c>
    </row>
    <row r="1642" spans="1:14" x14ac:dyDescent="0.2">
      <c r="A1642">
        <v>50</v>
      </c>
      <c r="B1642">
        <v>30</v>
      </c>
      <c r="C1642">
        <v>80</v>
      </c>
      <c r="D1642">
        <v>0.81533220435074105</v>
      </c>
      <c r="E1642">
        <v>2.2524838121625444E-2</v>
      </c>
      <c r="F1642">
        <v>123.512186847336</v>
      </c>
      <c r="G1642">
        <v>668.83446793248095</v>
      </c>
      <c r="H1642">
        <v>126.358389107287</v>
      </c>
      <c r="I1642">
        <v>209.38799056299999</v>
      </c>
      <c r="J1642">
        <v>54.595174317000001</v>
      </c>
      <c r="K1642">
        <v>0.25084499852813402</v>
      </c>
      <c r="L1642">
        <v>7.70962342462546E-2</v>
      </c>
      <c r="M1642">
        <v>0.23474630309657499</v>
      </c>
      <c r="N1642">
        <v>5.1480671172236203E-2</v>
      </c>
    </row>
    <row r="1643" spans="1:14" x14ac:dyDescent="0.2">
      <c r="A1643">
        <v>50</v>
      </c>
      <c r="B1643">
        <v>30</v>
      </c>
      <c r="C1643">
        <v>81</v>
      </c>
      <c r="D1643">
        <v>0.78388790991601598</v>
      </c>
      <c r="E1643">
        <v>2.4499153339834798E-2</v>
      </c>
      <c r="F1643">
        <v>136.23361554003299</v>
      </c>
      <c r="G1643">
        <v>630.38405434463095</v>
      </c>
      <c r="H1643">
        <v>139.65504592482699</v>
      </c>
      <c r="I1643">
        <v>99.870080938000001</v>
      </c>
      <c r="J1643">
        <v>75.049542224000007</v>
      </c>
      <c r="K1643">
        <v>0.285661405411124</v>
      </c>
      <c r="L1643">
        <v>9.5074111864517696E-2</v>
      </c>
      <c r="M1643">
        <v>0.26542801324458698</v>
      </c>
      <c r="N1643">
        <v>6.6721631814814594E-2</v>
      </c>
    </row>
    <row r="1644" spans="1:14" x14ac:dyDescent="0.2">
      <c r="A1644">
        <v>50</v>
      </c>
      <c r="B1644">
        <v>30</v>
      </c>
      <c r="C1644">
        <v>82</v>
      </c>
      <c r="D1644">
        <v>0.85058218049769896</v>
      </c>
      <c r="E1644">
        <v>1.9422767707864282E-2</v>
      </c>
      <c r="F1644">
        <v>132.69565296398599</v>
      </c>
      <c r="G1644">
        <v>888.08452302399701</v>
      </c>
      <c r="H1644">
        <v>135.32401996914101</v>
      </c>
      <c r="I1644">
        <v>100.651869756</v>
      </c>
      <c r="J1644">
        <v>93.085423800000001</v>
      </c>
      <c r="K1644">
        <v>0.31008454819598402</v>
      </c>
      <c r="L1644">
        <v>8.5590472153689895E-2</v>
      </c>
      <c r="M1644">
        <v>0.29580469463439901</v>
      </c>
      <c r="N1644">
        <v>5.66153635853704E-2</v>
      </c>
    </row>
    <row r="1645" spans="1:14" x14ac:dyDescent="0.2">
      <c r="A1645">
        <v>50</v>
      </c>
      <c r="B1645">
        <v>30</v>
      </c>
      <c r="C1645">
        <v>83</v>
      </c>
      <c r="D1645">
        <v>0.78897225991995401</v>
      </c>
      <c r="E1645">
        <v>2.3504905340845549E-2</v>
      </c>
      <c r="F1645">
        <v>134.65743296922599</v>
      </c>
      <c r="G1645">
        <v>638.10299498136806</v>
      </c>
      <c r="H1645">
        <v>137.898729554016</v>
      </c>
      <c r="I1645">
        <v>130.94687388899999</v>
      </c>
      <c r="J1645">
        <v>87.016890764999999</v>
      </c>
      <c r="K1645">
        <v>0.28148113061886498</v>
      </c>
      <c r="L1645">
        <v>9.2527116589070604E-2</v>
      </c>
      <c r="M1645">
        <v>0.25975067946340702</v>
      </c>
      <c r="N1645">
        <v>6.0193515499101902E-2</v>
      </c>
    </row>
    <row r="1646" spans="1:14" x14ac:dyDescent="0.2">
      <c r="A1646">
        <v>50</v>
      </c>
      <c r="B1646">
        <v>30</v>
      </c>
      <c r="C1646">
        <v>84</v>
      </c>
      <c r="D1646">
        <v>0.80389294271711098</v>
      </c>
      <c r="E1646">
        <v>2.0808854107688457E-2</v>
      </c>
      <c r="F1646">
        <v>126.366122988707</v>
      </c>
      <c r="G1646">
        <v>644.37315382496195</v>
      </c>
      <c r="H1646">
        <v>129.051537607147</v>
      </c>
      <c r="I1646">
        <v>127.225995142</v>
      </c>
      <c r="J1646">
        <v>57.143943659999998</v>
      </c>
      <c r="K1646">
        <v>0.25997672203146499</v>
      </c>
      <c r="L1646">
        <v>8.2268264930255602E-2</v>
      </c>
      <c r="M1646">
        <v>0.24516677811073101</v>
      </c>
      <c r="N1646">
        <v>5.6263654604113499E-2</v>
      </c>
    </row>
    <row r="1647" spans="1:14" x14ac:dyDescent="0.2">
      <c r="A1647">
        <v>50</v>
      </c>
      <c r="B1647">
        <v>30</v>
      </c>
      <c r="C1647">
        <v>85</v>
      </c>
      <c r="D1647">
        <v>0.78703407568245998</v>
      </c>
      <c r="E1647">
        <v>2.0694615298321249E-2</v>
      </c>
      <c r="F1647">
        <v>126.611696392559</v>
      </c>
      <c r="G1647">
        <v>594.51622036855497</v>
      </c>
      <c r="H1647">
        <v>129.287246215978</v>
      </c>
      <c r="I1647">
        <v>83.806935351000007</v>
      </c>
      <c r="J1647">
        <v>147.24951698800001</v>
      </c>
      <c r="K1647">
        <v>0.27912599275292999</v>
      </c>
      <c r="L1647">
        <v>9.2040987821394998E-2</v>
      </c>
      <c r="M1647">
        <v>0.25934689075114098</v>
      </c>
      <c r="N1647">
        <v>6.0031830388822198E-2</v>
      </c>
    </row>
    <row r="1648" spans="1:14" x14ac:dyDescent="0.2">
      <c r="A1648">
        <v>50</v>
      </c>
      <c r="B1648">
        <v>30</v>
      </c>
      <c r="C1648">
        <v>86</v>
      </c>
      <c r="D1648">
        <v>0.81074513667292802</v>
      </c>
      <c r="E1648">
        <v>2.2397165374906613E-2</v>
      </c>
      <c r="F1648">
        <v>123.54341517016999</v>
      </c>
      <c r="G1648">
        <v>652.78858888112995</v>
      </c>
      <c r="H1648">
        <v>126.37383075668799</v>
      </c>
      <c r="I1648">
        <v>83.614867971999999</v>
      </c>
      <c r="J1648">
        <v>91.484566427000004</v>
      </c>
      <c r="K1648">
        <v>0.283407620970755</v>
      </c>
      <c r="L1648">
        <v>8.8173651129280106E-2</v>
      </c>
      <c r="M1648">
        <v>0.26423690758631602</v>
      </c>
      <c r="N1648">
        <v>6.1529127270595597E-2</v>
      </c>
    </row>
    <row r="1649" spans="1:14" x14ac:dyDescent="0.2">
      <c r="A1649">
        <v>50</v>
      </c>
      <c r="B1649">
        <v>30</v>
      </c>
      <c r="C1649">
        <v>87</v>
      </c>
      <c r="D1649">
        <v>0.78185852626904095</v>
      </c>
      <c r="E1649">
        <v>1.8083576176180644E-2</v>
      </c>
      <c r="F1649">
        <v>132.70617299759701</v>
      </c>
      <c r="G1649">
        <v>608.34911733138995</v>
      </c>
      <c r="H1649">
        <v>135.15017141765199</v>
      </c>
      <c r="I1649">
        <v>83.707220363999994</v>
      </c>
      <c r="J1649">
        <v>60.235983001999998</v>
      </c>
      <c r="K1649">
        <v>0.26997099778176697</v>
      </c>
      <c r="L1649">
        <v>8.9977510484621395E-2</v>
      </c>
      <c r="M1649">
        <v>0.25041061948038401</v>
      </c>
      <c r="N1649">
        <v>5.9342633831615602E-2</v>
      </c>
    </row>
    <row r="1650" spans="1:14" x14ac:dyDescent="0.2">
      <c r="A1650">
        <v>50</v>
      </c>
      <c r="B1650">
        <v>30</v>
      </c>
      <c r="C1650">
        <v>88</v>
      </c>
      <c r="D1650">
        <v>0.82994053265418399</v>
      </c>
      <c r="E1650">
        <v>2.2200363353051339E-2</v>
      </c>
      <c r="F1650">
        <v>123.460708005884</v>
      </c>
      <c r="G1650">
        <v>725.98550338175596</v>
      </c>
      <c r="H1650">
        <v>126.26381047680999</v>
      </c>
      <c r="I1650">
        <v>106.19165310699999</v>
      </c>
      <c r="J1650">
        <v>175.15101698000001</v>
      </c>
      <c r="K1650">
        <v>0.26414828379345301</v>
      </c>
      <c r="L1650">
        <v>7.7894764127853594E-2</v>
      </c>
      <c r="M1650">
        <v>0.24748332495297301</v>
      </c>
      <c r="N1650">
        <v>5.5181499767565402E-2</v>
      </c>
    </row>
    <row r="1651" spans="1:14" x14ac:dyDescent="0.2">
      <c r="A1651">
        <v>50</v>
      </c>
      <c r="B1651">
        <v>30</v>
      </c>
      <c r="C1651">
        <v>89</v>
      </c>
      <c r="D1651">
        <v>0.89506239513423003</v>
      </c>
      <c r="E1651">
        <v>2.0469663112822362E-2</v>
      </c>
      <c r="F1651">
        <v>116.644612197378</v>
      </c>
      <c r="G1651">
        <v>1111.5616022167101</v>
      </c>
      <c r="H1651">
        <v>119.08218439467601</v>
      </c>
      <c r="I1651">
        <v>112.569142439</v>
      </c>
      <c r="J1651">
        <v>82.561084886000003</v>
      </c>
      <c r="K1651">
        <v>0.34756262186021802</v>
      </c>
      <c r="L1651">
        <v>8.04404877007137E-2</v>
      </c>
      <c r="M1651">
        <v>0.33500693024808698</v>
      </c>
      <c r="N1651">
        <v>5.7114286976428501E-2</v>
      </c>
    </row>
    <row r="1652" spans="1:14" x14ac:dyDescent="0.2">
      <c r="A1652">
        <v>50</v>
      </c>
      <c r="B1652">
        <v>38</v>
      </c>
      <c r="C1652">
        <v>70</v>
      </c>
      <c r="D1652">
        <v>0.78529109734714198</v>
      </c>
      <c r="E1652">
        <v>2.1573835925843179E-2</v>
      </c>
      <c r="F1652">
        <v>163.552873117936</v>
      </c>
      <c r="G1652">
        <v>761.74239212786404</v>
      </c>
      <c r="H1652">
        <v>167.15913691116299</v>
      </c>
      <c r="I1652">
        <v>169.89699352400001</v>
      </c>
      <c r="J1652">
        <v>165.09335567799999</v>
      </c>
      <c r="K1652">
        <v>0.30250106143403099</v>
      </c>
      <c r="L1652">
        <v>0.100201195332471</v>
      </c>
      <c r="M1652">
        <v>0.28041205555953502</v>
      </c>
      <c r="N1652">
        <v>6.6929918953519199E-2</v>
      </c>
    </row>
    <row r="1653" spans="1:14" x14ac:dyDescent="0.2">
      <c r="A1653">
        <v>50</v>
      </c>
      <c r="B1653">
        <v>38</v>
      </c>
      <c r="C1653">
        <v>71</v>
      </c>
      <c r="D1653">
        <v>0.79391003283994999</v>
      </c>
      <c r="E1653">
        <v>1.9414578215783417E-2</v>
      </c>
      <c r="F1653">
        <v>163.68607225277</v>
      </c>
      <c r="G1653">
        <v>794.24570981493605</v>
      </c>
      <c r="H1653">
        <v>166.926887363812</v>
      </c>
      <c r="I1653">
        <v>116.906805073</v>
      </c>
      <c r="J1653">
        <v>120.27896051099999</v>
      </c>
      <c r="K1653">
        <v>0.30434513044206002</v>
      </c>
      <c r="L1653">
        <v>9.8659081608672303E-2</v>
      </c>
      <c r="M1653">
        <v>0.283043323698495</v>
      </c>
      <c r="N1653">
        <v>6.8313410848320696E-2</v>
      </c>
    </row>
    <row r="1654" spans="1:14" x14ac:dyDescent="0.2">
      <c r="A1654">
        <v>50</v>
      </c>
      <c r="B1654">
        <v>38</v>
      </c>
      <c r="C1654">
        <v>72</v>
      </c>
      <c r="D1654">
        <v>0.71593666261631295</v>
      </c>
      <c r="E1654">
        <v>1.9305142288721034E-2</v>
      </c>
      <c r="F1654">
        <v>162.98026565585599</v>
      </c>
      <c r="G1654">
        <v>573.74621856152498</v>
      </c>
      <c r="H1654">
        <v>166.188559442654</v>
      </c>
      <c r="I1654">
        <v>110.250774065</v>
      </c>
      <c r="J1654">
        <v>113.777830244</v>
      </c>
      <c r="K1654">
        <v>0.278201471858949</v>
      </c>
      <c r="L1654">
        <v>0.10587296332486899</v>
      </c>
      <c r="M1654">
        <v>0.25006171761768098</v>
      </c>
      <c r="N1654">
        <v>7.0502527755776701E-2</v>
      </c>
    </row>
    <row r="1655" spans="1:14" x14ac:dyDescent="0.2">
      <c r="A1655">
        <v>50</v>
      </c>
      <c r="B1655">
        <v>38</v>
      </c>
      <c r="C1655">
        <v>73</v>
      </c>
      <c r="D1655">
        <v>0.80421888404012798</v>
      </c>
      <c r="E1655">
        <v>2.1031887500185774E-2</v>
      </c>
      <c r="F1655">
        <v>156.31780087448999</v>
      </c>
      <c r="G1655">
        <v>798.43145294222802</v>
      </c>
      <c r="H1655">
        <v>159.67609044520299</v>
      </c>
      <c r="I1655">
        <v>138.84615400999999</v>
      </c>
      <c r="J1655">
        <v>216.054780771</v>
      </c>
      <c r="K1655">
        <v>0.31251751558819801</v>
      </c>
      <c r="L1655">
        <v>9.8823559417742304E-2</v>
      </c>
      <c r="M1655">
        <v>0.288110112530159</v>
      </c>
      <c r="N1655">
        <v>7.1378817237030101E-2</v>
      </c>
    </row>
    <row r="1656" spans="1:14" x14ac:dyDescent="0.2">
      <c r="A1656">
        <v>50</v>
      </c>
      <c r="B1656">
        <v>38</v>
      </c>
      <c r="C1656">
        <v>74</v>
      </c>
      <c r="D1656">
        <v>0.80869566615515998</v>
      </c>
      <c r="E1656">
        <v>2.1572070168357198E-2</v>
      </c>
      <c r="F1656">
        <v>165.43128959996099</v>
      </c>
      <c r="G1656">
        <v>864.75453156297306</v>
      </c>
      <c r="H1656">
        <v>169.07866645673801</v>
      </c>
      <c r="I1656">
        <v>117.376390712</v>
      </c>
      <c r="J1656">
        <v>129.481167798</v>
      </c>
      <c r="K1656">
        <v>0.314903184843631</v>
      </c>
      <c r="L1656">
        <v>9.8460047001076897E-2</v>
      </c>
      <c r="M1656">
        <v>0.29426369805469599</v>
      </c>
      <c r="N1656">
        <v>6.5796601830015899E-2</v>
      </c>
    </row>
    <row r="1657" spans="1:14" x14ac:dyDescent="0.2">
      <c r="A1657">
        <v>50</v>
      </c>
      <c r="B1657">
        <v>38</v>
      </c>
      <c r="C1657">
        <v>75</v>
      </c>
      <c r="D1657">
        <v>0.66731681241001295</v>
      </c>
      <c r="E1657">
        <v>1.9477143249551934E-2</v>
      </c>
      <c r="F1657">
        <v>173.638944295675</v>
      </c>
      <c r="G1657">
        <v>521.93483401895105</v>
      </c>
      <c r="H1657">
        <v>177.088114876926</v>
      </c>
      <c r="I1657">
        <v>132.55136478399999</v>
      </c>
      <c r="J1657">
        <v>102.624194413</v>
      </c>
      <c r="K1657">
        <v>0.26277365783002898</v>
      </c>
      <c r="L1657">
        <v>0.108231429548964</v>
      </c>
      <c r="M1657">
        <v>0.23017027648865299</v>
      </c>
      <c r="N1657">
        <v>7.4559375978574399E-2</v>
      </c>
    </row>
    <row r="1658" spans="1:14" x14ac:dyDescent="0.2">
      <c r="A1658">
        <v>50</v>
      </c>
      <c r="B1658">
        <v>38</v>
      </c>
      <c r="C1658">
        <v>76</v>
      </c>
      <c r="D1658">
        <v>0.72464258431091899</v>
      </c>
      <c r="E1658">
        <v>2.0315105772272069E-2</v>
      </c>
      <c r="F1658">
        <v>161.72970964998899</v>
      </c>
      <c r="G1658">
        <v>587.34466709480796</v>
      </c>
      <c r="H1658">
        <v>165.08339630721599</v>
      </c>
      <c r="I1658">
        <v>128.17088061199999</v>
      </c>
      <c r="J1658">
        <v>151.25961776599999</v>
      </c>
      <c r="K1658">
        <v>0.247623391310059</v>
      </c>
      <c r="L1658">
        <v>9.2828610967580605E-2</v>
      </c>
      <c r="M1658">
        <v>0.221312492151921</v>
      </c>
      <c r="N1658">
        <v>6.1732779479525803E-2</v>
      </c>
    </row>
    <row r="1659" spans="1:14" x14ac:dyDescent="0.2">
      <c r="A1659">
        <v>50</v>
      </c>
      <c r="B1659">
        <v>38</v>
      </c>
      <c r="C1659">
        <v>77</v>
      </c>
      <c r="D1659">
        <v>0.70273381703621995</v>
      </c>
      <c r="E1659">
        <v>1.8951281442896119E-2</v>
      </c>
      <c r="F1659">
        <v>159.26820051714799</v>
      </c>
      <c r="G1659">
        <v>535.77638374209005</v>
      </c>
      <c r="H1659">
        <v>162.34484333397299</v>
      </c>
      <c r="I1659">
        <v>106.496388936</v>
      </c>
      <c r="J1659">
        <v>129.61182833500001</v>
      </c>
      <c r="K1659">
        <v>0.259282336636595</v>
      </c>
      <c r="L1659">
        <v>0.10092189576944099</v>
      </c>
      <c r="M1659">
        <v>0.22979240273178</v>
      </c>
      <c r="N1659">
        <v>6.92093274801793E-2</v>
      </c>
    </row>
    <row r="1660" spans="1:14" x14ac:dyDescent="0.2">
      <c r="A1660">
        <v>50</v>
      </c>
      <c r="B1660">
        <v>38</v>
      </c>
      <c r="C1660">
        <v>78</v>
      </c>
      <c r="D1660">
        <v>0.73784005732383395</v>
      </c>
      <c r="E1660">
        <v>2.1936161629942105E-2</v>
      </c>
      <c r="F1660">
        <v>155.993757869902</v>
      </c>
      <c r="G1660">
        <v>595.03277380020802</v>
      </c>
      <c r="H1660">
        <v>159.492409135446</v>
      </c>
      <c r="I1660">
        <v>124.041485223</v>
      </c>
      <c r="J1660">
        <v>91.918208657999998</v>
      </c>
      <c r="K1660">
        <v>0.27369391960713801</v>
      </c>
      <c r="L1660">
        <v>0.100195846044371</v>
      </c>
      <c r="M1660">
        <v>0.244019822519566</v>
      </c>
      <c r="N1660">
        <v>7.0361972973763801E-2</v>
      </c>
    </row>
    <row r="1661" spans="1:14" x14ac:dyDescent="0.2">
      <c r="A1661">
        <v>50</v>
      </c>
      <c r="B1661">
        <v>38</v>
      </c>
      <c r="C1661">
        <v>79</v>
      </c>
      <c r="D1661">
        <v>0.69090838690030099</v>
      </c>
      <c r="E1661">
        <v>2.1583842880317797E-2</v>
      </c>
      <c r="F1661">
        <v>159.863238244499</v>
      </c>
      <c r="G1661">
        <v>517.20341629889106</v>
      </c>
      <c r="H1661">
        <v>163.38981841337699</v>
      </c>
      <c r="I1661">
        <v>118.342797844</v>
      </c>
      <c r="J1661">
        <v>285.70932440199999</v>
      </c>
      <c r="K1661">
        <v>0.25903243340404303</v>
      </c>
      <c r="L1661">
        <v>0.102948719752726</v>
      </c>
      <c r="M1661">
        <v>0.23002386068310701</v>
      </c>
      <c r="N1661">
        <v>7.0354290889522497E-2</v>
      </c>
    </row>
    <row r="1662" spans="1:14" x14ac:dyDescent="0.2">
      <c r="A1662">
        <v>50</v>
      </c>
      <c r="B1662">
        <v>32</v>
      </c>
      <c r="C1662">
        <v>80</v>
      </c>
      <c r="D1662">
        <v>0.81659606760416303</v>
      </c>
      <c r="E1662">
        <v>2.0200768696103683E-2</v>
      </c>
      <c r="F1662">
        <v>131.83576088726801</v>
      </c>
      <c r="G1662">
        <v>718.82734009612204</v>
      </c>
      <c r="H1662">
        <v>134.55385213134301</v>
      </c>
      <c r="I1662">
        <v>155.75378975300001</v>
      </c>
      <c r="J1662">
        <v>97.277541811999996</v>
      </c>
      <c r="K1662">
        <v>0.259974426790683</v>
      </c>
      <c r="L1662">
        <v>7.9533740122586002E-2</v>
      </c>
      <c r="M1662">
        <v>0.24252212248951299</v>
      </c>
      <c r="N1662">
        <v>5.32513140581478E-2</v>
      </c>
    </row>
    <row r="1663" spans="1:14" x14ac:dyDescent="0.2">
      <c r="A1663">
        <v>50</v>
      </c>
      <c r="B1663">
        <v>32</v>
      </c>
      <c r="C1663">
        <v>81</v>
      </c>
      <c r="D1663">
        <v>0.78885442104125103</v>
      </c>
      <c r="E1663">
        <v>2.3124906243713463E-2</v>
      </c>
      <c r="F1663">
        <v>145.451451469798</v>
      </c>
      <c r="G1663">
        <v>688.86808896062598</v>
      </c>
      <c r="H1663">
        <v>148.89462572999699</v>
      </c>
      <c r="I1663">
        <v>102.38354153100001</v>
      </c>
      <c r="J1663">
        <v>87.483383243000006</v>
      </c>
      <c r="K1663">
        <v>0.29848485300272298</v>
      </c>
      <c r="L1663">
        <v>9.8124798293693694E-2</v>
      </c>
      <c r="M1663">
        <v>0.27583910401170603</v>
      </c>
      <c r="N1663">
        <v>6.8924016942716604E-2</v>
      </c>
    </row>
    <row r="1664" spans="1:14" x14ac:dyDescent="0.2">
      <c r="A1664">
        <v>50</v>
      </c>
      <c r="B1664">
        <v>32</v>
      </c>
      <c r="C1664">
        <v>82</v>
      </c>
      <c r="D1664">
        <v>0.77277388258495106</v>
      </c>
      <c r="E1664">
        <v>1.8751333884141515E-2</v>
      </c>
      <c r="F1664">
        <v>141.63514965665601</v>
      </c>
      <c r="G1664">
        <v>623.32249156881699</v>
      </c>
      <c r="H1664">
        <v>144.34175000440999</v>
      </c>
      <c r="I1664">
        <v>112.72654587300001</v>
      </c>
      <c r="J1664">
        <v>71.337468438000002</v>
      </c>
      <c r="K1664">
        <v>0.259688913790456</v>
      </c>
      <c r="L1664">
        <v>8.8364534941767006E-2</v>
      </c>
      <c r="M1664">
        <v>0.24024605745611999</v>
      </c>
      <c r="N1664">
        <v>5.8406212011478102E-2</v>
      </c>
    </row>
    <row r="1665" spans="1:14" x14ac:dyDescent="0.2">
      <c r="A1665">
        <v>50</v>
      </c>
      <c r="B1665">
        <v>32</v>
      </c>
      <c r="C1665">
        <v>83</v>
      </c>
      <c r="D1665">
        <v>0.75182435001726899</v>
      </c>
      <c r="E1665">
        <v>2.2546642213333721E-2</v>
      </c>
      <c r="F1665">
        <v>143.75536499925099</v>
      </c>
      <c r="G1665">
        <v>579.24846780598705</v>
      </c>
      <c r="H1665">
        <v>147.07132964867901</v>
      </c>
      <c r="I1665">
        <v>98.323605835999999</v>
      </c>
      <c r="J1665">
        <v>197.93351296099999</v>
      </c>
      <c r="K1665">
        <v>0.26806232748986702</v>
      </c>
      <c r="L1665">
        <v>9.5510770542193701E-2</v>
      </c>
      <c r="M1665">
        <v>0.24421599705050301</v>
      </c>
      <c r="N1665">
        <v>6.2300016792102099E-2</v>
      </c>
    </row>
    <row r="1666" spans="1:14" x14ac:dyDescent="0.2">
      <c r="A1666">
        <v>50</v>
      </c>
      <c r="B1666">
        <v>32</v>
      </c>
      <c r="C1666">
        <v>84</v>
      </c>
      <c r="D1666">
        <v>0.80564096906891203</v>
      </c>
      <c r="E1666">
        <v>1.9258094189934776E-2</v>
      </c>
      <c r="F1666">
        <v>134.884337925002</v>
      </c>
      <c r="G1666">
        <v>693.99573191341801</v>
      </c>
      <c r="H1666">
        <v>137.532960635134</v>
      </c>
      <c r="I1666">
        <v>113.51731284500001</v>
      </c>
      <c r="J1666">
        <v>73.917130079000003</v>
      </c>
      <c r="K1666">
        <v>0.269716332281142</v>
      </c>
      <c r="L1666">
        <v>8.4901867616753196E-2</v>
      </c>
      <c r="M1666">
        <v>0.25248732134422802</v>
      </c>
      <c r="N1666">
        <v>5.8098303057560301E-2</v>
      </c>
    </row>
    <row r="1667" spans="1:14" x14ac:dyDescent="0.2">
      <c r="A1667">
        <v>50</v>
      </c>
      <c r="B1667">
        <v>32</v>
      </c>
      <c r="C1667">
        <v>85</v>
      </c>
      <c r="D1667">
        <v>0.69296868697523395</v>
      </c>
      <c r="E1667">
        <v>2.021471561992419E-2</v>
      </c>
      <c r="F1667">
        <v>135.15293333775401</v>
      </c>
      <c r="G1667">
        <v>440.19266962146401</v>
      </c>
      <c r="H1667">
        <v>137.941379088243</v>
      </c>
      <c r="I1667">
        <v>138.502904884</v>
      </c>
      <c r="J1667">
        <v>54.644718284</v>
      </c>
      <c r="K1667">
        <v>0.240085696206077</v>
      </c>
      <c r="L1667">
        <v>9.50335964204677E-2</v>
      </c>
      <c r="M1667">
        <v>0.21361751441663099</v>
      </c>
      <c r="N1667">
        <v>6.2135321733274601E-2</v>
      </c>
    </row>
    <row r="1668" spans="1:14" x14ac:dyDescent="0.2">
      <c r="A1668">
        <v>50</v>
      </c>
      <c r="B1668">
        <v>32</v>
      </c>
      <c r="C1668">
        <v>86</v>
      </c>
      <c r="D1668">
        <v>0.79465046576470899</v>
      </c>
      <c r="E1668">
        <v>2.1480689701305743E-2</v>
      </c>
      <c r="F1668">
        <v>131.879132790651</v>
      </c>
      <c r="G1668">
        <v>642.21783254469403</v>
      </c>
      <c r="H1668">
        <v>134.77417502409301</v>
      </c>
      <c r="I1668">
        <v>113.379437033</v>
      </c>
      <c r="J1668">
        <v>96.312485464000005</v>
      </c>
      <c r="K1668">
        <v>0.28097177165029003</v>
      </c>
      <c r="L1668">
        <v>9.1014346012967096E-2</v>
      </c>
      <c r="M1668">
        <v>0.260363725419889</v>
      </c>
      <c r="N1668">
        <v>6.3491550764128005E-2</v>
      </c>
    </row>
    <row r="1669" spans="1:14" x14ac:dyDescent="0.2">
      <c r="A1669">
        <v>50</v>
      </c>
      <c r="B1669">
        <v>32</v>
      </c>
      <c r="C1669">
        <v>87</v>
      </c>
      <c r="D1669">
        <v>0.73569590521823303</v>
      </c>
      <c r="E1669">
        <v>1.8341586066344579E-2</v>
      </c>
      <c r="F1669">
        <v>141.659419996867</v>
      </c>
      <c r="G1669">
        <v>535.97134056448999</v>
      </c>
      <c r="H1669">
        <v>144.30622504341</v>
      </c>
      <c r="I1669">
        <v>80.527082824999994</v>
      </c>
      <c r="J1669">
        <v>62.202048865999998</v>
      </c>
      <c r="K1669">
        <v>0.25330345994309</v>
      </c>
      <c r="L1669">
        <v>9.29389738901433E-2</v>
      </c>
      <c r="M1669">
        <v>0.23105103823320799</v>
      </c>
      <c r="N1669">
        <v>6.10274687003124E-2</v>
      </c>
    </row>
    <row r="1670" spans="1:14" x14ac:dyDescent="0.2">
      <c r="A1670">
        <v>50</v>
      </c>
      <c r="B1670">
        <v>32</v>
      </c>
      <c r="C1670">
        <v>88</v>
      </c>
      <c r="D1670">
        <v>0.73283286343450804</v>
      </c>
      <c r="E1670">
        <v>2.2554702670037806E-2</v>
      </c>
      <c r="F1670">
        <v>131.78589401092901</v>
      </c>
      <c r="G1670">
        <v>493.27134955695999</v>
      </c>
      <c r="H1670">
        <v>134.826874067451</v>
      </c>
      <c r="I1670">
        <v>120.381688017</v>
      </c>
      <c r="J1670">
        <v>87.419256443999998</v>
      </c>
      <c r="K1670">
        <v>0.21768719726639099</v>
      </c>
      <c r="L1670">
        <v>8.0475405967831301E-2</v>
      </c>
      <c r="M1670">
        <v>0.19547009365606799</v>
      </c>
      <c r="N1670">
        <v>5.68300628090656E-2</v>
      </c>
    </row>
    <row r="1671" spans="1:14" x14ac:dyDescent="0.2">
      <c r="A1671">
        <v>50</v>
      </c>
      <c r="B1671">
        <v>32</v>
      </c>
      <c r="C1671">
        <v>89</v>
      </c>
      <c r="D1671">
        <v>0.87194692850410105</v>
      </c>
      <c r="E1671">
        <v>1.9517840306178917E-2</v>
      </c>
      <c r="F1671">
        <v>124.506504349446</v>
      </c>
      <c r="G1671">
        <v>972.30392754331297</v>
      </c>
      <c r="H1671">
        <v>126.984976848866</v>
      </c>
      <c r="I1671">
        <v>144.70852728599999</v>
      </c>
      <c r="J1671">
        <v>57.846122139000002</v>
      </c>
      <c r="K1671">
        <v>0.32495116345805802</v>
      </c>
      <c r="L1671">
        <v>8.3038261855028994E-2</v>
      </c>
      <c r="M1671">
        <v>0.309046161182428</v>
      </c>
      <c r="N1671">
        <v>5.8899970534644797E-2</v>
      </c>
    </row>
    <row r="1672" spans="1:14" x14ac:dyDescent="0.2">
      <c r="A1672">
        <v>50</v>
      </c>
      <c r="B1672">
        <v>40</v>
      </c>
      <c r="C1672">
        <v>70</v>
      </c>
      <c r="D1672">
        <v>0.78752358669598299</v>
      </c>
      <c r="E1672">
        <v>2.1925937191016608E-2</v>
      </c>
      <c r="F1672">
        <v>172.27974292546401</v>
      </c>
      <c r="G1672">
        <v>810.818199754538</v>
      </c>
      <c r="H1672">
        <v>176.14181734937799</v>
      </c>
      <c r="I1672">
        <v>155.76222010500001</v>
      </c>
      <c r="J1672">
        <v>176.80649778700001</v>
      </c>
      <c r="K1672">
        <v>0.31194214074389898</v>
      </c>
      <c r="L1672">
        <v>0.10280838635994</v>
      </c>
      <c r="M1672">
        <v>0.28930097249197101</v>
      </c>
      <c r="N1672">
        <v>6.8927017892286196E-2</v>
      </c>
    </row>
    <row r="1673" spans="1:14" x14ac:dyDescent="0.2">
      <c r="A1673">
        <v>50</v>
      </c>
      <c r="B1673">
        <v>40</v>
      </c>
      <c r="C1673">
        <v>71</v>
      </c>
      <c r="D1673">
        <v>0.78068555846056698</v>
      </c>
      <c r="E1673">
        <v>2.0826265738226168E-2</v>
      </c>
      <c r="F1673">
        <v>172.43976675675299</v>
      </c>
      <c r="G1673">
        <v>786.267267884175</v>
      </c>
      <c r="H1673">
        <v>176.107426826313</v>
      </c>
      <c r="I1673">
        <v>124.34014870599999</v>
      </c>
      <c r="J1673">
        <v>103.87426281899999</v>
      </c>
      <c r="K1673">
        <v>0.30269500172278702</v>
      </c>
      <c r="L1673">
        <v>0.101296394924052</v>
      </c>
      <c r="M1673">
        <v>0.27993830812284398</v>
      </c>
      <c r="N1673">
        <v>6.98259905686653E-2</v>
      </c>
    </row>
    <row r="1674" spans="1:14" x14ac:dyDescent="0.2">
      <c r="A1674">
        <v>50</v>
      </c>
      <c r="B1674">
        <v>40</v>
      </c>
      <c r="C1674">
        <v>72</v>
      </c>
      <c r="D1674">
        <v>0.72617999879510398</v>
      </c>
      <c r="E1674">
        <v>1.973995302241071E-2</v>
      </c>
      <c r="F1674">
        <v>171.66095751061201</v>
      </c>
      <c r="G1674">
        <v>626.91168196351202</v>
      </c>
      <c r="H1674">
        <v>175.11777414563599</v>
      </c>
      <c r="I1674">
        <v>113.342184735</v>
      </c>
      <c r="J1674">
        <v>108.397049882</v>
      </c>
      <c r="K1674">
        <v>0.29068602530070897</v>
      </c>
      <c r="L1674">
        <v>0.108635330185936</v>
      </c>
      <c r="M1674">
        <v>0.26251062100691303</v>
      </c>
      <c r="N1674">
        <v>7.2233973219970701E-2</v>
      </c>
    </row>
    <row r="1675" spans="1:14" x14ac:dyDescent="0.2">
      <c r="A1675">
        <v>50</v>
      </c>
      <c r="B1675">
        <v>40</v>
      </c>
      <c r="C1675">
        <v>73</v>
      </c>
      <c r="D1675">
        <v>0.79569120174521002</v>
      </c>
      <c r="E1675">
        <v>2.0251802092946036E-2</v>
      </c>
      <c r="F1675">
        <v>164.651053263813</v>
      </c>
      <c r="G1675">
        <v>805.89311214331406</v>
      </c>
      <c r="H1675">
        <v>168.05445890642301</v>
      </c>
      <c r="I1675">
        <v>120.718488971</v>
      </c>
      <c r="J1675">
        <v>104.170873742</v>
      </c>
      <c r="K1675">
        <v>0.31384737017888598</v>
      </c>
      <c r="L1675">
        <v>0.101342075402352</v>
      </c>
      <c r="M1675">
        <v>0.28828483186971399</v>
      </c>
      <c r="N1675">
        <v>7.3425023678758E-2</v>
      </c>
    </row>
    <row r="1676" spans="1:14" x14ac:dyDescent="0.2">
      <c r="A1676">
        <v>50</v>
      </c>
      <c r="B1676">
        <v>40</v>
      </c>
      <c r="C1676">
        <v>74</v>
      </c>
      <c r="D1676">
        <v>0.80181362727229899</v>
      </c>
      <c r="E1676">
        <v>2.0973617148037683E-2</v>
      </c>
      <c r="F1676">
        <v>174.231124496327</v>
      </c>
      <c r="G1676">
        <v>879.12767209132903</v>
      </c>
      <c r="H1676">
        <v>177.963666299555</v>
      </c>
      <c r="I1676">
        <v>149.874052181</v>
      </c>
      <c r="J1676">
        <v>143.920766208</v>
      </c>
      <c r="K1676">
        <v>0.31739435593392101</v>
      </c>
      <c r="L1676">
        <v>0.10097733361251</v>
      </c>
      <c r="M1676">
        <v>0.29573325340815099</v>
      </c>
      <c r="N1676">
        <v>6.7655007670701595E-2</v>
      </c>
    </row>
    <row r="1677" spans="1:14" x14ac:dyDescent="0.2">
      <c r="A1677">
        <v>50</v>
      </c>
      <c r="B1677">
        <v>40</v>
      </c>
      <c r="C1677">
        <v>75</v>
      </c>
      <c r="D1677">
        <v>0.68505087131030695</v>
      </c>
      <c r="E1677">
        <v>2.0829679574758252E-2</v>
      </c>
      <c r="F1677">
        <v>182.88217001919801</v>
      </c>
      <c r="G1677">
        <v>580.67209387134096</v>
      </c>
      <c r="H1677">
        <v>186.772583078064</v>
      </c>
      <c r="I1677">
        <v>120.70713326800001</v>
      </c>
      <c r="J1677">
        <v>118.415742169</v>
      </c>
      <c r="K1677">
        <v>0.27703668020715699</v>
      </c>
      <c r="L1677">
        <v>0.111099821544951</v>
      </c>
      <c r="M1677">
        <v>0.243772630053155</v>
      </c>
      <c r="N1677">
        <v>7.6371542529570693E-2</v>
      </c>
    </row>
    <row r="1678" spans="1:14" x14ac:dyDescent="0.2">
      <c r="A1678">
        <v>50</v>
      </c>
      <c r="B1678">
        <v>40</v>
      </c>
      <c r="C1678">
        <v>76</v>
      </c>
      <c r="D1678">
        <v>0.72310553252306997</v>
      </c>
      <c r="E1678">
        <v>2.1364015783112505E-2</v>
      </c>
      <c r="F1678">
        <v>170.33711328463599</v>
      </c>
      <c r="G1678">
        <v>615.16979677042002</v>
      </c>
      <c r="H1678">
        <v>174.05564074055701</v>
      </c>
      <c r="I1678">
        <v>178.70362302999999</v>
      </c>
      <c r="J1678">
        <v>158.93486181</v>
      </c>
      <c r="K1678">
        <v>0.25337485799614401</v>
      </c>
      <c r="L1678">
        <v>9.5300475888884698E-2</v>
      </c>
      <c r="M1678">
        <v>0.226407252402925</v>
      </c>
      <c r="N1678">
        <v>6.3332256060468495E-2</v>
      </c>
    </row>
    <row r="1679" spans="1:14" x14ac:dyDescent="0.2">
      <c r="A1679">
        <v>50</v>
      </c>
      <c r="B1679">
        <v>40</v>
      </c>
      <c r="C1679">
        <v>77</v>
      </c>
      <c r="D1679">
        <v>0.71037877994860099</v>
      </c>
      <c r="E1679">
        <v>1.9420701862319735E-2</v>
      </c>
      <c r="F1679">
        <v>167.740641235846</v>
      </c>
      <c r="G1679">
        <v>579.17248330794996</v>
      </c>
      <c r="H1679">
        <v>171.06280089169701</v>
      </c>
      <c r="I1679">
        <v>139.44972776</v>
      </c>
      <c r="J1679">
        <v>144.29238731500001</v>
      </c>
      <c r="K1679">
        <v>0.26947779004515099</v>
      </c>
      <c r="L1679">
        <v>0.103557559837735</v>
      </c>
      <c r="M1679">
        <v>0.23978500041914999</v>
      </c>
      <c r="N1679">
        <v>7.1036114495683297E-2</v>
      </c>
    </row>
    <row r="1680" spans="1:14" x14ac:dyDescent="0.2">
      <c r="A1680">
        <v>50</v>
      </c>
      <c r="B1680">
        <v>40</v>
      </c>
      <c r="C1680">
        <v>78</v>
      </c>
      <c r="D1680">
        <v>0.75208973896622799</v>
      </c>
      <c r="E1680">
        <v>2.1607318821462031E-2</v>
      </c>
      <c r="F1680">
        <v>164.300372793881</v>
      </c>
      <c r="G1680">
        <v>662.74131659075999</v>
      </c>
      <c r="H1680">
        <v>167.928865326313</v>
      </c>
      <c r="I1680">
        <v>82.541736388999993</v>
      </c>
      <c r="J1680">
        <v>345.58142032199999</v>
      </c>
      <c r="K1680">
        <v>0.28872455637977201</v>
      </c>
      <c r="L1680">
        <v>0.10276834873358399</v>
      </c>
      <c r="M1680">
        <v>0.258361812603144</v>
      </c>
      <c r="N1680">
        <v>7.2170906686746195E-2</v>
      </c>
    </row>
    <row r="1681" spans="1:14" x14ac:dyDescent="0.2">
      <c r="A1681">
        <v>50</v>
      </c>
      <c r="B1681">
        <v>40</v>
      </c>
      <c r="C1681">
        <v>79</v>
      </c>
      <c r="D1681">
        <v>0.70240346186756397</v>
      </c>
      <c r="E1681">
        <v>2.171632582428637E-2</v>
      </c>
      <c r="F1681">
        <v>168.37899778013801</v>
      </c>
      <c r="G1681">
        <v>565.79622477062196</v>
      </c>
      <c r="H1681">
        <v>172.11674100767499</v>
      </c>
      <c r="I1681">
        <v>135.27641000599999</v>
      </c>
      <c r="J1681">
        <v>97.290096272</v>
      </c>
      <c r="K1681">
        <v>0.27080929698356299</v>
      </c>
      <c r="L1681">
        <v>0.10561609507132801</v>
      </c>
      <c r="M1681">
        <v>0.24168911062064399</v>
      </c>
      <c r="N1681">
        <v>7.2124398761313796E-2</v>
      </c>
    </row>
    <row r="1682" spans="1:14" x14ac:dyDescent="0.2">
      <c r="A1682">
        <v>50</v>
      </c>
      <c r="B1682">
        <v>34</v>
      </c>
      <c r="C1682">
        <v>80</v>
      </c>
      <c r="D1682">
        <v>0.81495806401721405</v>
      </c>
      <c r="E1682">
        <v>1.9595895460955109E-2</v>
      </c>
      <c r="F1682">
        <v>140.16636132539799</v>
      </c>
      <c r="G1682">
        <v>757.48429987480404</v>
      </c>
      <c r="H1682">
        <v>142.96794625446799</v>
      </c>
      <c r="I1682">
        <v>148.08046353700001</v>
      </c>
      <c r="J1682">
        <v>75.696524284000006</v>
      </c>
      <c r="K1682">
        <v>0.26679494038842899</v>
      </c>
      <c r="L1682">
        <v>8.19587096744821E-2</v>
      </c>
      <c r="M1682">
        <v>0.24902814967554099</v>
      </c>
      <c r="N1682">
        <v>5.5045173346429097E-2</v>
      </c>
    </row>
    <row r="1683" spans="1:14" x14ac:dyDescent="0.2">
      <c r="A1683">
        <v>50</v>
      </c>
      <c r="B1683">
        <v>34</v>
      </c>
      <c r="C1683">
        <v>81</v>
      </c>
      <c r="D1683">
        <v>0.76579426933177197</v>
      </c>
      <c r="E1683">
        <v>2.2080986158240765E-2</v>
      </c>
      <c r="F1683">
        <v>154.67955394887301</v>
      </c>
      <c r="G1683">
        <v>660.44307928566798</v>
      </c>
      <c r="H1683">
        <v>158.17215102630399</v>
      </c>
      <c r="I1683">
        <v>79.406548024000003</v>
      </c>
      <c r="J1683">
        <v>72.405984638000007</v>
      </c>
      <c r="K1683">
        <v>0.29213084548569501</v>
      </c>
      <c r="L1683">
        <v>0.101090357277547</v>
      </c>
      <c r="M1683">
        <v>0.26830295067864202</v>
      </c>
      <c r="N1683">
        <v>7.1141603183569893E-2</v>
      </c>
    </row>
    <row r="1684" spans="1:14" x14ac:dyDescent="0.2">
      <c r="A1684">
        <v>50</v>
      </c>
      <c r="B1684">
        <v>34</v>
      </c>
      <c r="C1684">
        <v>82</v>
      </c>
      <c r="D1684">
        <v>0.74244212603281001</v>
      </c>
      <c r="E1684">
        <v>1.8329135614778488E-2</v>
      </c>
      <c r="F1684">
        <v>150.58254981233</v>
      </c>
      <c r="G1684">
        <v>584.65519804497796</v>
      </c>
      <c r="H1684">
        <v>153.394131653926</v>
      </c>
      <c r="I1684">
        <v>131.47173619099999</v>
      </c>
      <c r="J1684">
        <v>120.385517799</v>
      </c>
      <c r="K1684">
        <v>0.25141502302810198</v>
      </c>
      <c r="L1684">
        <v>9.1060638691878595E-2</v>
      </c>
      <c r="M1684">
        <v>0.22982744240351299</v>
      </c>
      <c r="N1684">
        <v>6.0188403423351203E-2</v>
      </c>
    </row>
    <row r="1685" spans="1:14" x14ac:dyDescent="0.2">
      <c r="A1685">
        <v>50</v>
      </c>
      <c r="B1685">
        <v>34</v>
      </c>
      <c r="C1685">
        <v>83</v>
      </c>
      <c r="D1685">
        <v>0.74483552159414901</v>
      </c>
      <c r="E1685">
        <v>2.0892196169479738E-2</v>
      </c>
      <c r="F1685">
        <v>152.86214246115901</v>
      </c>
      <c r="G1685">
        <v>599.07297213221398</v>
      </c>
      <c r="H1685">
        <v>156.123913897043</v>
      </c>
      <c r="I1685">
        <v>124.633725705</v>
      </c>
      <c r="J1685">
        <v>66.254649306999994</v>
      </c>
      <c r="K1685">
        <v>0.27248563295146799</v>
      </c>
      <c r="L1685">
        <v>9.8361119375790104E-2</v>
      </c>
      <c r="M1685">
        <v>0.24700321253070601</v>
      </c>
      <c r="N1685">
        <v>6.4262059683168907E-2</v>
      </c>
    </row>
    <row r="1686" spans="1:14" x14ac:dyDescent="0.2">
      <c r="A1686">
        <v>50</v>
      </c>
      <c r="B1686">
        <v>34</v>
      </c>
      <c r="C1686">
        <v>84</v>
      </c>
      <c r="D1686">
        <v>0.81932640813209101</v>
      </c>
      <c r="E1686">
        <v>1.7625663432289811E-2</v>
      </c>
      <c r="F1686">
        <v>143.4098751626</v>
      </c>
      <c r="G1686">
        <v>793.75117126939199</v>
      </c>
      <c r="H1686">
        <v>145.982920994919</v>
      </c>
      <c r="I1686">
        <v>135.82065351899999</v>
      </c>
      <c r="J1686">
        <v>79.866012548</v>
      </c>
      <c r="K1686">
        <v>0.28835935034848797</v>
      </c>
      <c r="L1686">
        <v>8.7443569124514994E-2</v>
      </c>
      <c r="M1686">
        <v>0.27136121801155</v>
      </c>
      <c r="N1686">
        <v>6.0068634529868097E-2</v>
      </c>
    </row>
    <row r="1687" spans="1:14" x14ac:dyDescent="0.2">
      <c r="A1687">
        <v>50</v>
      </c>
      <c r="B1687">
        <v>34</v>
      </c>
      <c r="C1687">
        <v>85</v>
      </c>
      <c r="D1687">
        <v>0.65237514997762802</v>
      </c>
      <c r="E1687">
        <v>1.8810504479698384E-2</v>
      </c>
      <c r="F1687">
        <v>143.70225808801101</v>
      </c>
      <c r="G1687">
        <v>413.38315738579399</v>
      </c>
      <c r="H1687">
        <v>146.457191749499</v>
      </c>
      <c r="I1687">
        <v>83.734636014000003</v>
      </c>
      <c r="J1687">
        <v>86.400938732</v>
      </c>
      <c r="K1687">
        <v>0.23256687743515</v>
      </c>
      <c r="L1687">
        <v>9.7884026558534606E-2</v>
      </c>
      <c r="M1687">
        <v>0.20555684962804099</v>
      </c>
      <c r="N1687">
        <v>6.4017995325865107E-2</v>
      </c>
    </row>
    <row r="1688" spans="1:14" x14ac:dyDescent="0.2">
      <c r="A1688">
        <v>50</v>
      </c>
      <c r="B1688">
        <v>34</v>
      </c>
      <c r="C1688">
        <v>86</v>
      </c>
      <c r="D1688">
        <v>0.75564521834088205</v>
      </c>
      <c r="E1688">
        <v>2.2470427232255254E-2</v>
      </c>
      <c r="F1688">
        <v>140.22297176118801</v>
      </c>
      <c r="G1688">
        <v>573.84991940449595</v>
      </c>
      <c r="H1688">
        <v>143.44627074981</v>
      </c>
      <c r="I1688">
        <v>85.819104546000005</v>
      </c>
      <c r="J1688">
        <v>118.673959724</v>
      </c>
      <c r="K1688">
        <v>0.265471732792257</v>
      </c>
      <c r="L1688">
        <v>9.3853128786594506E-2</v>
      </c>
      <c r="M1688">
        <v>0.241698185628518</v>
      </c>
      <c r="N1688">
        <v>6.5412626381860794E-2</v>
      </c>
    </row>
    <row r="1689" spans="1:14" x14ac:dyDescent="0.2">
      <c r="A1689">
        <v>50</v>
      </c>
      <c r="B1689">
        <v>34</v>
      </c>
      <c r="C1689">
        <v>87</v>
      </c>
      <c r="D1689">
        <v>0.71438293619237103</v>
      </c>
      <c r="E1689">
        <v>1.8353875984215583E-2</v>
      </c>
      <c r="F1689">
        <v>150.62127368049499</v>
      </c>
      <c r="G1689">
        <v>527.35390411387698</v>
      </c>
      <c r="H1689">
        <v>153.43744552703299</v>
      </c>
      <c r="I1689">
        <v>138.305249758</v>
      </c>
      <c r="J1689">
        <v>120.706951242</v>
      </c>
      <c r="K1689">
        <v>0.251160498238717</v>
      </c>
      <c r="L1689">
        <v>9.5796785221191894E-2</v>
      </c>
      <c r="M1689">
        <v>0.22664492382382501</v>
      </c>
      <c r="N1689">
        <v>6.2976074293652998E-2</v>
      </c>
    </row>
    <row r="1690" spans="1:14" x14ac:dyDescent="0.2">
      <c r="A1690">
        <v>50</v>
      </c>
      <c r="B1690">
        <v>34</v>
      </c>
      <c r="C1690">
        <v>88</v>
      </c>
      <c r="D1690">
        <v>0.71264049393259898</v>
      </c>
      <c r="E1690">
        <v>2.1059017319117437E-2</v>
      </c>
      <c r="F1690">
        <v>140.11827612125401</v>
      </c>
      <c r="G1690">
        <v>487.60619768183199</v>
      </c>
      <c r="H1690">
        <v>143.13250604498401</v>
      </c>
      <c r="I1690">
        <v>80.446358680000003</v>
      </c>
      <c r="J1690">
        <v>83.709738122999994</v>
      </c>
      <c r="K1690">
        <v>0.21638621288979301</v>
      </c>
      <c r="L1690">
        <v>8.2898966688600403E-2</v>
      </c>
      <c r="M1690">
        <v>0.19232894174961099</v>
      </c>
      <c r="N1690">
        <v>5.8792495495949899E-2</v>
      </c>
    </row>
    <row r="1691" spans="1:14" x14ac:dyDescent="0.2">
      <c r="A1691">
        <v>50</v>
      </c>
      <c r="B1691">
        <v>34</v>
      </c>
      <c r="C1691">
        <v>89</v>
      </c>
      <c r="D1691">
        <v>0.85383074346740495</v>
      </c>
      <c r="E1691">
        <v>2.0169466712106777E-2</v>
      </c>
      <c r="F1691">
        <v>132.37479397062901</v>
      </c>
      <c r="G1691">
        <v>905.6267857606</v>
      </c>
      <c r="H1691">
        <v>135.09968252003301</v>
      </c>
      <c r="I1691">
        <v>185.977184147</v>
      </c>
      <c r="J1691">
        <v>128.53138201799999</v>
      </c>
      <c r="K1691">
        <v>0.31350385472254699</v>
      </c>
      <c r="L1691">
        <v>8.5621024835902101E-2</v>
      </c>
      <c r="M1691">
        <v>0.29552045207528199</v>
      </c>
      <c r="N1691">
        <v>6.0597091540269203E-2</v>
      </c>
    </row>
    <row r="1692" spans="1:14" x14ac:dyDescent="0.2">
      <c r="A1692">
        <v>50</v>
      </c>
      <c r="B1692">
        <v>10</v>
      </c>
      <c r="C1692">
        <v>100</v>
      </c>
      <c r="D1692">
        <v>0.95486939042958696</v>
      </c>
      <c r="E1692">
        <v>1.1070954607076215E-2</v>
      </c>
      <c r="F1692">
        <v>51.916679984686198</v>
      </c>
      <c r="G1692">
        <v>1150.36513973263</v>
      </c>
      <c r="H1692">
        <v>52.497881649394301</v>
      </c>
      <c r="I1692">
        <v>104.43485218399999</v>
      </c>
      <c r="J1692">
        <v>16.704709261000001</v>
      </c>
      <c r="K1692">
        <v>0.36088847093753801</v>
      </c>
      <c r="L1692">
        <v>5.4514375808827301E-2</v>
      </c>
      <c r="M1692">
        <v>0.356835218658756</v>
      </c>
      <c r="N1692">
        <v>2.6267602348704001E-2</v>
      </c>
    </row>
    <row r="1693" spans="1:14" x14ac:dyDescent="0.2">
      <c r="A1693">
        <v>50</v>
      </c>
      <c r="B1693">
        <v>10</v>
      </c>
      <c r="C1693">
        <v>101</v>
      </c>
      <c r="D1693">
        <v>0.95479525593219705</v>
      </c>
      <c r="E1693">
        <v>1.3716940096403386E-2</v>
      </c>
      <c r="F1693">
        <v>51.123809791293702</v>
      </c>
      <c r="G1693">
        <v>1130.93903849148</v>
      </c>
      <c r="H1693">
        <v>51.834824980458201</v>
      </c>
      <c r="I1693">
        <v>77.456049819</v>
      </c>
      <c r="J1693">
        <v>23.044800510000002</v>
      </c>
      <c r="K1693">
        <v>0.32834795889144802</v>
      </c>
      <c r="L1693">
        <v>4.9706197785448797E-2</v>
      </c>
      <c r="M1693">
        <v>0.32379175735337401</v>
      </c>
      <c r="N1693">
        <v>2.5297467791925099E-2</v>
      </c>
    </row>
    <row r="1694" spans="1:14" x14ac:dyDescent="0.2">
      <c r="A1694">
        <v>50</v>
      </c>
      <c r="B1694">
        <v>10</v>
      </c>
      <c r="C1694">
        <v>102</v>
      </c>
      <c r="D1694">
        <v>0.95509281097415799</v>
      </c>
      <c r="E1694">
        <v>8.2030118128212873E-3</v>
      </c>
      <c r="F1694">
        <v>50.092747571616201</v>
      </c>
      <c r="G1694">
        <v>1115.47279307086</v>
      </c>
      <c r="H1694">
        <v>50.507057561423402</v>
      </c>
      <c r="I1694">
        <v>70.957135519999994</v>
      </c>
      <c r="J1694">
        <v>23.104450151999998</v>
      </c>
      <c r="K1694">
        <v>0.34249596183366898</v>
      </c>
      <c r="L1694">
        <v>5.1533186869799498E-2</v>
      </c>
      <c r="M1694">
        <v>0.33819663667913502</v>
      </c>
      <c r="N1694">
        <v>2.4788852074953498E-2</v>
      </c>
    </row>
    <row r="1695" spans="1:14" x14ac:dyDescent="0.2">
      <c r="A1695">
        <v>50</v>
      </c>
      <c r="B1695">
        <v>10</v>
      </c>
      <c r="C1695">
        <v>103</v>
      </c>
      <c r="D1695">
        <v>0.95625487322557901</v>
      </c>
      <c r="E1695">
        <v>1.8857462968323791E-2</v>
      </c>
      <c r="F1695">
        <v>50.462248359988699</v>
      </c>
      <c r="G1695">
        <v>1153.5513114456401</v>
      </c>
      <c r="H1695">
        <v>51.432127805462301</v>
      </c>
      <c r="I1695">
        <v>105.23437962600001</v>
      </c>
      <c r="J1695">
        <v>27.847629025</v>
      </c>
      <c r="K1695">
        <v>0.38082439539705298</v>
      </c>
      <c r="L1695">
        <v>5.6860221962209502E-2</v>
      </c>
      <c r="M1695">
        <v>0.37513132404196298</v>
      </c>
      <c r="N1695">
        <v>2.91536466679146E-2</v>
      </c>
    </row>
    <row r="1696" spans="1:14" x14ac:dyDescent="0.2">
      <c r="A1696">
        <v>50</v>
      </c>
      <c r="B1696">
        <v>10</v>
      </c>
      <c r="C1696">
        <v>104</v>
      </c>
      <c r="D1696">
        <v>0.96463382839596901</v>
      </c>
      <c r="E1696">
        <v>9.2691163381351336E-3</v>
      </c>
      <c r="F1696">
        <v>50.9875232699778</v>
      </c>
      <c r="G1696">
        <v>1441.7032140444501</v>
      </c>
      <c r="H1696">
        <v>51.464554210242802</v>
      </c>
      <c r="I1696">
        <v>75.003123020999993</v>
      </c>
      <c r="J1696">
        <v>27.857300301999999</v>
      </c>
      <c r="K1696">
        <v>0.353982977920135</v>
      </c>
      <c r="L1696">
        <v>4.7291550447872803E-2</v>
      </c>
      <c r="M1696">
        <v>0.34984640232122999</v>
      </c>
      <c r="N1696">
        <v>2.2604130280607999E-2</v>
      </c>
    </row>
    <row r="1697" spans="1:14" x14ac:dyDescent="0.2">
      <c r="A1697">
        <v>50</v>
      </c>
      <c r="B1697">
        <v>10</v>
      </c>
      <c r="C1697">
        <v>105</v>
      </c>
      <c r="D1697">
        <v>0.96130842007244299</v>
      </c>
      <c r="E1697">
        <v>2.8350726676462903E-2</v>
      </c>
      <c r="F1697">
        <v>47.873746219447597</v>
      </c>
      <c r="G1697">
        <v>1237.3169125965601</v>
      </c>
      <c r="H1697">
        <v>49.270603636325397</v>
      </c>
      <c r="I1697">
        <v>94.217642452999996</v>
      </c>
      <c r="J1697">
        <v>27.576496963</v>
      </c>
      <c r="K1697">
        <v>0.35028240593365101</v>
      </c>
      <c r="L1697">
        <v>4.9426151163790198E-2</v>
      </c>
      <c r="M1697">
        <v>0.34697376743290997</v>
      </c>
      <c r="N1697">
        <v>2.6359435589857001E-2</v>
      </c>
    </row>
    <row r="1698" spans="1:14" x14ac:dyDescent="0.2">
      <c r="A1698">
        <v>50</v>
      </c>
      <c r="B1698">
        <v>10</v>
      </c>
      <c r="C1698">
        <v>106</v>
      </c>
      <c r="D1698">
        <v>0.95506528092318699</v>
      </c>
      <c r="E1698">
        <v>1.0944681040310619E-2</v>
      </c>
      <c r="F1698">
        <v>49.345003302274499</v>
      </c>
      <c r="G1698">
        <v>1098.1486991812001</v>
      </c>
      <c r="H1698">
        <v>49.891044875201402</v>
      </c>
      <c r="I1698">
        <v>74.636950580999994</v>
      </c>
      <c r="J1698">
        <v>11.336270386000001</v>
      </c>
      <c r="K1698">
        <v>0.35628040544168299</v>
      </c>
      <c r="L1698">
        <v>5.3697944799554503E-2</v>
      </c>
      <c r="M1698">
        <v>0.35239415295341803</v>
      </c>
      <c r="N1698">
        <v>2.6407810969790502E-2</v>
      </c>
    </row>
    <row r="1699" spans="1:14" x14ac:dyDescent="0.2">
      <c r="A1699">
        <v>50</v>
      </c>
      <c r="B1699">
        <v>10</v>
      </c>
      <c r="C1699">
        <v>107</v>
      </c>
      <c r="D1699">
        <v>0.95971709039730602</v>
      </c>
      <c r="E1699">
        <v>2.267690334413858E-2</v>
      </c>
      <c r="F1699">
        <v>47.7453525069213</v>
      </c>
      <c r="G1699">
        <v>1185.2508415561099</v>
      </c>
      <c r="H1699">
        <v>48.853191611139799</v>
      </c>
      <c r="I1699">
        <v>74.777176632999996</v>
      </c>
      <c r="J1699">
        <v>27.450570707000001</v>
      </c>
      <c r="K1699">
        <v>0.36420835429471998</v>
      </c>
      <c r="L1699">
        <v>5.2284895025437303E-2</v>
      </c>
      <c r="M1699">
        <v>0.36018477184709602</v>
      </c>
      <c r="N1699">
        <v>2.6501005766940599E-2</v>
      </c>
    </row>
    <row r="1700" spans="1:14" x14ac:dyDescent="0.2">
      <c r="A1700">
        <v>50</v>
      </c>
      <c r="B1700">
        <v>10</v>
      </c>
      <c r="C1700">
        <v>108</v>
      </c>
      <c r="D1700">
        <v>0.94986036909183502</v>
      </c>
      <c r="E1700">
        <v>7.8953758295175445E-3</v>
      </c>
      <c r="F1700">
        <v>51.367973885229702</v>
      </c>
      <c r="G1700">
        <v>1024.49844473955</v>
      </c>
      <c r="H1700">
        <v>51.776770951127702</v>
      </c>
      <c r="I1700">
        <v>109.184438875</v>
      </c>
      <c r="J1700">
        <v>19.936747442000001</v>
      </c>
      <c r="K1700">
        <v>0.35651991957406698</v>
      </c>
      <c r="L1700">
        <v>5.6673577583775399E-2</v>
      </c>
      <c r="M1700">
        <v>0.35180226643755202</v>
      </c>
      <c r="N1700">
        <v>2.7085593814173099E-2</v>
      </c>
    </row>
    <row r="1701" spans="1:14" x14ac:dyDescent="0.2">
      <c r="A1701">
        <v>50</v>
      </c>
      <c r="B1701">
        <v>10</v>
      </c>
      <c r="C1701">
        <v>109</v>
      </c>
      <c r="D1701">
        <v>0.95544515483055603</v>
      </c>
      <c r="E1701">
        <v>1.6064470407178087E-2</v>
      </c>
      <c r="F1701">
        <v>48.603201911340797</v>
      </c>
      <c r="G1701">
        <v>1090.8623231996701</v>
      </c>
      <c r="H1701">
        <v>49.396734287513802</v>
      </c>
      <c r="I1701">
        <v>121.441997801</v>
      </c>
      <c r="J1701">
        <v>22.272660461000001</v>
      </c>
      <c r="K1701">
        <v>0.36074561826880203</v>
      </c>
      <c r="L1701">
        <v>5.4281296838312197E-2</v>
      </c>
      <c r="M1701">
        <v>0.35534509482460702</v>
      </c>
      <c r="N1701">
        <v>2.69240092986258E-2</v>
      </c>
    </row>
    <row r="1702" spans="1:14" x14ac:dyDescent="0.2">
      <c r="A1702">
        <v>50</v>
      </c>
      <c r="B1702">
        <v>20</v>
      </c>
      <c r="C1702">
        <v>90</v>
      </c>
      <c r="D1702">
        <v>0.91963772432275304</v>
      </c>
      <c r="E1702">
        <v>3.4231169920808248E-2</v>
      </c>
      <c r="F1702">
        <v>95.431213916090201</v>
      </c>
      <c r="G1702">
        <v>1187.5125873657901</v>
      </c>
      <c r="H1702">
        <v>98.813723267777206</v>
      </c>
      <c r="I1702">
        <v>129.98052637999999</v>
      </c>
      <c r="J1702">
        <v>99.844922815000004</v>
      </c>
      <c r="K1702">
        <v>0.37147452896745098</v>
      </c>
      <c r="L1702">
        <v>7.5771095076117206E-2</v>
      </c>
      <c r="M1702">
        <v>0.36261350295963901</v>
      </c>
      <c r="N1702">
        <v>4.5507167586090899E-2</v>
      </c>
    </row>
    <row r="1703" spans="1:14" x14ac:dyDescent="0.2">
      <c r="A1703">
        <v>50</v>
      </c>
      <c r="B1703">
        <v>20</v>
      </c>
      <c r="C1703">
        <v>91</v>
      </c>
      <c r="D1703">
        <v>0.905223114597692</v>
      </c>
      <c r="E1703">
        <v>3.1143324901273618E-2</v>
      </c>
      <c r="F1703">
        <v>83.153921925542804</v>
      </c>
      <c r="G1703">
        <v>877.36499857082197</v>
      </c>
      <c r="H1703">
        <v>85.826855573936598</v>
      </c>
      <c r="I1703">
        <v>93.078283638000002</v>
      </c>
      <c r="J1703">
        <v>58.506480465999999</v>
      </c>
      <c r="K1703">
        <v>0.29856198523474597</v>
      </c>
      <c r="L1703">
        <v>6.6029948776503006E-2</v>
      </c>
      <c r="M1703">
        <v>0.29356612477327398</v>
      </c>
      <c r="N1703">
        <v>4.5731694691687801E-2</v>
      </c>
    </row>
    <row r="1704" spans="1:14" x14ac:dyDescent="0.2">
      <c r="A1704">
        <v>50</v>
      </c>
      <c r="B1704">
        <v>20</v>
      </c>
      <c r="C1704">
        <v>92</v>
      </c>
      <c r="D1704">
        <v>0.85478976557619701</v>
      </c>
      <c r="E1704">
        <v>2.8516398491063157E-2</v>
      </c>
      <c r="F1704">
        <v>89.498225210540099</v>
      </c>
      <c r="G1704">
        <v>616.33551908838103</v>
      </c>
      <c r="H1704">
        <v>92.125307181231705</v>
      </c>
      <c r="I1704">
        <v>95.466237254000006</v>
      </c>
      <c r="J1704">
        <v>25.509939788000001</v>
      </c>
      <c r="K1704">
        <v>0.276099042351312</v>
      </c>
      <c r="L1704">
        <v>7.5479806494034699E-2</v>
      </c>
      <c r="M1704">
        <v>0.26565376993580297</v>
      </c>
      <c r="N1704">
        <v>4.9624011868272797E-2</v>
      </c>
    </row>
    <row r="1705" spans="1:14" x14ac:dyDescent="0.2">
      <c r="A1705">
        <v>50</v>
      </c>
      <c r="B1705">
        <v>20</v>
      </c>
      <c r="C1705">
        <v>93</v>
      </c>
      <c r="D1705">
        <v>0.90962391193157399</v>
      </c>
      <c r="E1705">
        <v>3.2107016676773008E-2</v>
      </c>
      <c r="F1705">
        <v>88.2337811189863</v>
      </c>
      <c r="G1705">
        <v>976.29564417727795</v>
      </c>
      <c r="H1705">
        <v>91.160678545306396</v>
      </c>
      <c r="I1705">
        <v>84.554625510999998</v>
      </c>
      <c r="J1705">
        <v>63.317345764000002</v>
      </c>
      <c r="K1705">
        <v>0.34243828657368802</v>
      </c>
      <c r="L1705">
        <v>7.39912586988202E-2</v>
      </c>
      <c r="M1705">
        <v>0.33346121835547399</v>
      </c>
      <c r="N1705">
        <v>4.7069724027896498E-2</v>
      </c>
    </row>
    <row r="1706" spans="1:14" x14ac:dyDescent="0.2">
      <c r="A1706">
        <v>50</v>
      </c>
      <c r="B1706">
        <v>20</v>
      </c>
      <c r="C1706">
        <v>94</v>
      </c>
      <c r="D1706">
        <v>0.86429292407248703</v>
      </c>
      <c r="E1706">
        <v>3.9559978130010442E-2</v>
      </c>
      <c r="F1706">
        <v>84.039952566654307</v>
      </c>
      <c r="G1706">
        <v>619.27465456218101</v>
      </c>
      <c r="H1706">
        <v>87.501510404603295</v>
      </c>
      <c r="I1706">
        <v>75.257250447000004</v>
      </c>
      <c r="J1706">
        <v>94.640453317999999</v>
      </c>
      <c r="K1706">
        <v>0.30415160503250399</v>
      </c>
      <c r="L1706">
        <v>8.0842779494666006E-2</v>
      </c>
      <c r="M1706">
        <v>0.29005549982569201</v>
      </c>
      <c r="N1706">
        <v>5.32037791063521E-2</v>
      </c>
    </row>
    <row r="1707" spans="1:14" x14ac:dyDescent="0.2">
      <c r="A1707">
        <v>50</v>
      </c>
      <c r="B1707">
        <v>20</v>
      </c>
      <c r="C1707">
        <v>95</v>
      </c>
      <c r="D1707">
        <v>0.89685126284219496</v>
      </c>
      <c r="E1707">
        <v>2.7074794544246814E-2</v>
      </c>
      <c r="F1707">
        <v>87.553041422666794</v>
      </c>
      <c r="G1707">
        <v>848.80381316468697</v>
      </c>
      <c r="H1707">
        <v>89.989488330352998</v>
      </c>
      <c r="I1707">
        <v>72.608393378000002</v>
      </c>
      <c r="J1707">
        <v>66.284519958000004</v>
      </c>
      <c r="K1707">
        <v>0.31074988409262599</v>
      </c>
      <c r="L1707">
        <v>7.1546469435624302E-2</v>
      </c>
      <c r="M1707">
        <v>0.30120093542846199</v>
      </c>
      <c r="N1707">
        <v>4.6133701703951202E-2</v>
      </c>
    </row>
    <row r="1708" spans="1:14" x14ac:dyDescent="0.2">
      <c r="A1708">
        <v>50</v>
      </c>
      <c r="B1708">
        <v>20</v>
      </c>
      <c r="C1708">
        <v>96</v>
      </c>
      <c r="D1708">
        <v>0.86658051420041204</v>
      </c>
      <c r="E1708">
        <v>3.5536390481882583E-2</v>
      </c>
      <c r="F1708">
        <v>85.2223273420786</v>
      </c>
      <c r="G1708">
        <v>638.75472785207205</v>
      </c>
      <c r="H1708">
        <v>88.362408390565307</v>
      </c>
      <c r="I1708">
        <v>79.459695359999998</v>
      </c>
      <c r="J1708">
        <v>27.096885740000001</v>
      </c>
      <c r="K1708">
        <v>0.30607589847072197</v>
      </c>
      <c r="L1708">
        <v>8.0497212788164393E-2</v>
      </c>
      <c r="M1708">
        <v>0.29207499186292302</v>
      </c>
      <c r="N1708">
        <v>5.2512290704190299E-2</v>
      </c>
    </row>
    <row r="1709" spans="1:14" x14ac:dyDescent="0.2">
      <c r="A1709">
        <v>50</v>
      </c>
      <c r="B1709">
        <v>20</v>
      </c>
      <c r="C1709">
        <v>97</v>
      </c>
      <c r="D1709">
        <v>0.91304649292161599</v>
      </c>
      <c r="E1709">
        <v>2.9703169455796024E-2</v>
      </c>
      <c r="F1709">
        <v>85.812763808993594</v>
      </c>
      <c r="G1709">
        <v>986.88099758458702</v>
      </c>
      <c r="H1709">
        <v>88.439703302817506</v>
      </c>
      <c r="I1709">
        <v>71.934062835999995</v>
      </c>
      <c r="J1709">
        <v>95.417546131999998</v>
      </c>
      <c r="K1709">
        <v>0.32940015059681199</v>
      </c>
      <c r="L1709">
        <v>6.9726849068909899E-2</v>
      </c>
      <c r="M1709">
        <v>0.32088347331036998</v>
      </c>
      <c r="N1709">
        <v>4.4642413252956398E-2</v>
      </c>
    </row>
    <row r="1710" spans="1:14" x14ac:dyDescent="0.2">
      <c r="A1710">
        <v>50</v>
      </c>
      <c r="B1710">
        <v>20</v>
      </c>
      <c r="C1710">
        <v>98</v>
      </c>
      <c r="D1710">
        <v>0.901503812951988</v>
      </c>
      <c r="E1710">
        <v>2.9417298147306037E-2</v>
      </c>
      <c r="F1710">
        <v>83.482909881451604</v>
      </c>
      <c r="G1710">
        <v>847.57504207506202</v>
      </c>
      <c r="H1710">
        <v>86.0131854009921</v>
      </c>
      <c r="I1710">
        <v>78.665546180999996</v>
      </c>
      <c r="J1710">
        <v>70.151378553000001</v>
      </c>
      <c r="K1710">
        <v>0.311041966165577</v>
      </c>
      <c r="L1710">
        <v>7.0064403105058196E-2</v>
      </c>
      <c r="M1710">
        <v>0.302240242717699</v>
      </c>
      <c r="N1710">
        <v>4.60511888464731E-2</v>
      </c>
    </row>
    <row r="1711" spans="1:14" x14ac:dyDescent="0.2">
      <c r="A1711">
        <v>50</v>
      </c>
      <c r="B1711">
        <v>20</v>
      </c>
      <c r="C1711">
        <v>99</v>
      </c>
      <c r="D1711">
        <v>0.91144028560075896</v>
      </c>
      <c r="E1711">
        <v>2.1690974078316369E-2</v>
      </c>
      <c r="F1711">
        <v>87.779507726430893</v>
      </c>
      <c r="G1711">
        <v>991.19004980873797</v>
      </c>
      <c r="H1711">
        <v>89.725746569425894</v>
      </c>
      <c r="I1711">
        <v>68.546714691999995</v>
      </c>
      <c r="J1711">
        <v>95.974336948000001</v>
      </c>
      <c r="K1711">
        <v>0.318605057418066</v>
      </c>
      <c r="L1711">
        <v>6.7782524624336801E-2</v>
      </c>
      <c r="M1711">
        <v>0.310006094107587</v>
      </c>
      <c r="N1711">
        <v>4.3579630507321901E-2</v>
      </c>
    </row>
    <row r="1712" spans="1:14" x14ac:dyDescent="0.2">
      <c r="A1712">
        <v>50</v>
      </c>
      <c r="B1712">
        <v>12</v>
      </c>
      <c r="C1712">
        <v>100</v>
      </c>
      <c r="D1712">
        <v>0.94626684258826699</v>
      </c>
      <c r="E1712">
        <v>1.7448949015072077E-2</v>
      </c>
      <c r="F1712">
        <v>58.8973108237914</v>
      </c>
      <c r="G1712">
        <v>1096.10738807862</v>
      </c>
      <c r="H1712">
        <v>59.943257670684503</v>
      </c>
      <c r="I1712">
        <v>107.923371062</v>
      </c>
      <c r="J1712">
        <v>26.160009685999999</v>
      </c>
      <c r="K1712">
        <v>0.35224163276983</v>
      </c>
      <c r="L1712">
        <v>5.8246429178731497E-2</v>
      </c>
      <c r="M1712">
        <v>0.34729804657808799</v>
      </c>
      <c r="N1712">
        <v>3.0948728729216599E-2</v>
      </c>
    </row>
    <row r="1713" spans="1:14" x14ac:dyDescent="0.2">
      <c r="A1713">
        <v>50</v>
      </c>
      <c r="B1713">
        <v>12</v>
      </c>
      <c r="C1713">
        <v>101</v>
      </c>
      <c r="D1713">
        <v>0.94323417216396999</v>
      </c>
      <c r="E1713">
        <v>1.1677260932436415E-2</v>
      </c>
      <c r="F1713">
        <v>57.624836801325699</v>
      </c>
      <c r="G1713">
        <v>1015.1325013312101</v>
      </c>
      <c r="H1713">
        <v>58.305687528440401</v>
      </c>
      <c r="I1713">
        <v>95.422946061999994</v>
      </c>
      <c r="J1713">
        <v>15.663862835</v>
      </c>
      <c r="K1713">
        <v>0.31098704358340901</v>
      </c>
      <c r="L1713">
        <v>5.2701307673546798E-2</v>
      </c>
      <c r="M1713">
        <v>0.30543211664431003</v>
      </c>
      <c r="N1713">
        <v>3.0592850390096401E-2</v>
      </c>
    </row>
    <row r="1714" spans="1:14" x14ac:dyDescent="0.2">
      <c r="A1714">
        <v>50</v>
      </c>
      <c r="B1714">
        <v>12</v>
      </c>
      <c r="C1714">
        <v>102</v>
      </c>
      <c r="D1714">
        <v>0.94665065395090098</v>
      </c>
      <c r="E1714">
        <v>1.9572791819678453E-2</v>
      </c>
      <c r="F1714">
        <v>56.383149080575002</v>
      </c>
      <c r="G1714">
        <v>1056.86673326199</v>
      </c>
      <c r="H1714">
        <v>57.5087559893635</v>
      </c>
      <c r="I1714">
        <v>84.522907935000006</v>
      </c>
      <c r="J1714">
        <v>9.4646198150000007</v>
      </c>
      <c r="K1714">
        <v>0.33333387728032099</v>
      </c>
      <c r="L1714">
        <v>5.4982100443925201E-2</v>
      </c>
      <c r="M1714">
        <v>0.32754996073416098</v>
      </c>
      <c r="N1714">
        <v>2.9280830053737099E-2</v>
      </c>
    </row>
    <row r="1715" spans="1:14" x14ac:dyDescent="0.2">
      <c r="A1715">
        <v>50</v>
      </c>
      <c r="B1715">
        <v>12</v>
      </c>
      <c r="C1715">
        <v>103</v>
      </c>
      <c r="D1715">
        <v>0.93526649087527003</v>
      </c>
      <c r="E1715">
        <v>2.0659979423216686E-2</v>
      </c>
      <c r="F1715">
        <v>56.970041827727897</v>
      </c>
      <c r="G1715">
        <v>880.07034684242399</v>
      </c>
      <c r="H1715">
        <v>58.171871495841998</v>
      </c>
      <c r="I1715">
        <v>96.644437401000005</v>
      </c>
      <c r="J1715">
        <v>36.326385141999999</v>
      </c>
      <c r="K1715">
        <v>0.33249239845211398</v>
      </c>
      <c r="L1715">
        <v>6.0445579675681198E-2</v>
      </c>
      <c r="M1715">
        <v>0.32394437695206701</v>
      </c>
      <c r="N1715">
        <v>3.4479176260830198E-2</v>
      </c>
    </row>
    <row r="1716" spans="1:14" x14ac:dyDescent="0.2">
      <c r="A1716">
        <v>50</v>
      </c>
      <c r="B1716">
        <v>12</v>
      </c>
      <c r="C1716">
        <v>104</v>
      </c>
      <c r="D1716">
        <v>0.95074447434916198</v>
      </c>
      <c r="E1716">
        <v>2.0046735291343754E-2</v>
      </c>
      <c r="F1716">
        <v>57.908947831107</v>
      </c>
      <c r="G1716">
        <v>1175.6842925931101</v>
      </c>
      <c r="H1716">
        <v>59.093581211062698</v>
      </c>
      <c r="I1716">
        <v>82.852188103000003</v>
      </c>
      <c r="J1716">
        <v>36.270583680000001</v>
      </c>
      <c r="K1716">
        <v>0.31957452228969302</v>
      </c>
      <c r="L1716">
        <v>5.0661955324831497E-2</v>
      </c>
      <c r="M1716">
        <v>0.31359859837773502</v>
      </c>
      <c r="N1716">
        <v>2.6860535854418499E-2</v>
      </c>
    </row>
    <row r="1717" spans="1:14" x14ac:dyDescent="0.2">
      <c r="A1717">
        <v>50</v>
      </c>
      <c r="B1717">
        <v>12</v>
      </c>
      <c r="C1717">
        <v>105</v>
      </c>
      <c r="D1717">
        <v>0.95463130859494805</v>
      </c>
      <c r="E1717">
        <v>2.8765742024442924E-2</v>
      </c>
      <c r="F1717">
        <v>53.887675153746301</v>
      </c>
      <c r="G1717">
        <v>1187.7723047516899</v>
      </c>
      <c r="H1717">
        <v>55.4837051012491</v>
      </c>
      <c r="I1717">
        <v>100.807263373</v>
      </c>
      <c r="J1717">
        <v>34.031512802000002</v>
      </c>
      <c r="K1717">
        <v>0.34303913823884402</v>
      </c>
      <c r="L1717">
        <v>5.2425768432200502E-2</v>
      </c>
      <c r="M1717">
        <v>0.33872505965147298</v>
      </c>
      <c r="N1717">
        <v>2.97940820193189E-2</v>
      </c>
    </row>
    <row r="1718" spans="1:14" x14ac:dyDescent="0.2">
      <c r="A1718">
        <v>50</v>
      </c>
      <c r="B1718">
        <v>12</v>
      </c>
      <c r="C1718">
        <v>106</v>
      </c>
      <c r="D1718">
        <v>0.94398903024481895</v>
      </c>
      <c r="E1718">
        <v>1.8775832980790289E-2</v>
      </c>
      <c r="F1718">
        <v>56.106037270503201</v>
      </c>
      <c r="G1718">
        <v>1001.69730172033</v>
      </c>
      <c r="H1718">
        <v>57.179632500230497</v>
      </c>
      <c r="I1718">
        <v>98.754366766999993</v>
      </c>
      <c r="J1718">
        <v>11.552773509</v>
      </c>
      <c r="K1718">
        <v>0.34019120597186903</v>
      </c>
      <c r="L1718">
        <v>5.7472555949097101E-2</v>
      </c>
      <c r="M1718">
        <v>0.33541142987071398</v>
      </c>
      <c r="N1718">
        <v>3.0799507423748498E-2</v>
      </c>
    </row>
    <row r="1719" spans="1:14" x14ac:dyDescent="0.2">
      <c r="A1719">
        <v>50</v>
      </c>
      <c r="B1719">
        <v>12</v>
      </c>
      <c r="C1719">
        <v>107</v>
      </c>
      <c r="D1719">
        <v>0.93915912628890097</v>
      </c>
      <c r="E1719">
        <v>2.0650823222885951E-2</v>
      </c>
      <c r="F1719">
        <v>54.099732624141303</v>
      </c>
      <c r="G1719">
        <v>889.20045561858296</v>
      </c>
      <c r="H1719">
        <v>55.240494306816203</v>
      </c>
      <c r="I1719">
        <v>80.568937664000003</v>
      </c>
      <c r="J1719">
        <v>34.910683530999997</v>
      </c>
      <c r="K1719">
        <v>0.31537602472723503</v>
      </c>
      <c r="L1719">
        <v>5.5583081025776498E-2</v>
      </c>
      <c r="M1719">
        <v>0.30847340723390199</v>
      </c>
      <c r="N1719">
        <v>3.1119860574109301E-2</v>
      </c>
    </row>
    <row r="1720" spans="1:14" x14ac:dyDescent="0.2">
      <c r="A1720">
        <v>50</v>
      </c>
      <c r="B1720">
        <v>12</v>
      </c>
      <c r="C1720">
        <v>108</v>
      </c>
      <c r="D1720">
        <v>0.94010369129230498</v>
      </c>
      <c r="E1720">
        <v>2.3091966925499672E-2</v>
      </c>
      <c r="F1720">
        <v>58.037719099600501</v>
      </c>
      <c r="G1720">
        <v>968.96988064549396</v>
      </c>
      <c r="H1720">
        <v>59.4096037033759</v>
      </c>
      <c r="I1720">
        <v>71.422960188999994</v>
      </c>
      <c r="J1720">
        <v>17.704582039000002</v>
      </c>
      <c r="K1720">
        <v>0.34663941544430599</v>
      </c>
      <c r="L1720">
        <v>6.0692654670053102E-2</v>
      </c>
      <c r="M1720">
        <v>0.34153817355037303</v>
      </c>
      <c r="N1720">
        <v>3.2531169539139898E-2</v>
      </c>
    </row>
    <row r="1721" spans="1:14" x14ac:dyDescent="0.2">
      <c r="A1721">
        <v>50</v>
      </c>
      <c r="B1721">
        <v>12</v>
      </c>
      <c r="C1721">
        <v>109</v>
      </c>
      <c r="D1721">
        <v>0.95420718960601902</v>
      </c>
      <c r="E1721">
        <v>2.4190366900411289E-2</v>
      </c>
      <c r="F1721">
        <v>55.360371715898502</v>
      </c>
      <c r="G1721">
        <v>1208.9315165328901</v>
      </c>
      <c r="H1721">
        <v>56.732757945881602</v>
      </c>
      <c r="I1721">
        <v>82.441925929999996</v>
      </c>
      <c r="J1721">
        <v>35.649423642000002</v>
      </c>
      <c r="K1721">
        <v>0.37957299589223498</v>
      </c>
      <c r="L1721">
        <v>5.8142862378329899E-2</v>
      </c>
      <c r="M1721">
        <v>0.37340697379951499</v>
      </c>
      <c r="N1721">
        <v>3.02865247585162E-2</v>
      </c>
    </row>
    <row r="1722" spans="1:14" x14ac:dyDescent="0.2">
      <c r="A1722">
        <v>50</v>
      </c>
      <c r="B1722">
        <v>24</v>
      </c>
      <c r="C1722">
        <v>90</v>
      </c>
      <c r="D1722">
        <v>0.91288872461832604</v>
      </c>
      <c r="E1722">
        <v>2.6023816021846086E-2</v>
      </c>
      <c r="F1722">
        <v>113.32253791220801</v>
      </c>
      <c r="G1722">
        <v>1300.8940279624201</v>
      </c>
      <c r="H1722">
        <v>116.35041983198001</v>
      </c>
      <c r="I1722">
        <v>132.50871894700001</v>
      </c>
      <c r="J1722">
        <v>48.609659487000002</v>
      </c>
      <c r="K1722">
        <v>0.38859963857676799</v>
      </c>
      <c r="L1722">
        <v>8.2177024458016307E-2</v>
      </c>
      <c r="M1722">
        <v>0.37900694890606301</v>
      </c>
      <c r="N1722">
        <v>5.1060669705834297E-2</v>
      </c>
    </row>
    <row r="1723" spans="1:14" x14ac:dyDescent="0.2">
      <c r="A1723">
        <v>50</v>
      </c>
      <c r="B1723">
        <v>24</v>
      </c>
      <c r="C1723">
        <v>91</v>
      </c>
      <c r="D1723">
        <v>0.87476158233491996</v>
      </c>
      <c r="E1723">
        <v>2.9132554157263423E-2</v>
      </c>
      <c r="F1723">
        <v>98.396766479127095</v>
      </c>
      <c r="G1723">
        <v>785.67558033402895</v>
      </c>
      <c r="H1723">
        <v>101.349331363888</v>
      </c>
      <c r="I1723">
        <v>92.606548734</v>
      </c>
      <c r="J1723">
        <v>66.917135496</v>
      </c>
      <c r="K1723">
        <v>0.28234457039774702</v>
      </c>
      <c r="L1723">
        <v>7.1705630518963295E-2</v>
      </c>
      <c r="M1723">
        <v>0.27532092640706102</v>
      </c>
      <c r="N1723">
        <v>5.0592893083839997E-2</v>
      </c>
    </row>
    <row r="1724" spans="1:14" x14ac:dyDescent="0.2">
      <c r="A1724">
        <v>50</v>
      </c>
      <c r="B1724">
        <v>24</v>
      </c>
      <c r="C1724">
        <v>92</v>
      </c>
      <c r="D1724">
        <v>0.84833280084311302</v>
      </c>
      <c r="E1724">
        <v>3.072393036964316E-2</v>
      </c>
      <c r="F1724">
        <v>105.75011179718</v>
      </c>
      <c r="G1724">
        <v>697.25103638124699</v>
      </c>
      <c r="H1724">
        <v>109.102158931365</v>
      </c>
      <c r="I1724">
        <v>103.369303387</v>
      </c>
      <c r="J1724">
        <v>81.084981963000004</v>
      </c>
      <c r="K1724">
        <v>0.29353799840942701</v>
      </c>
      <c r="L1724">
        <v>8.2105342810890394E-2</v>
      </c>
      <c r="M1724">
        <v>0.27857185747752999</v>
      </c>
      <c r="N1724">
        <v>5.4969408322372001E-2</v>
      </c>
    </row>
    <row r="1725" spans="1:14" x14ac:dyDescent="0.2">
      <c r="A1725">
        <v>50</v>
      </c>
      <c r="B1725">
        <v>24</v>
      </c>
      <c r="C1725">
        <v>93</v>
      </c>
      <c r="D1725">
        <v>0.83157383505858795</v>
      </c>
      <c r="E1725">
        <v>2.6375539683937268E-2</v>
      </c>
      <c r="F1725">
        <v>104.52878956292901</v>
      </c>
      <c r="G1725">
        <v>620.620849493847</v>
      </c>
      <c r="H1725">
        <v>107.360480168089</v>
      </c>
      <c r="I1725">
        <v>72.461468995000004</v>
      </c>
      <c r="J1725">
        <v>94.034859671999996</v>
      </c>
      <c r="K1725">
        <v>0.27281657068704002</v>
      </c>
      <c r="L1725">
        <v>8.0235172215897502E-2</v>
      </c>
      <c r="M1725">
        <v>0.25723719746609203</v>
      </c>
      <c r="N1725">
        <v>5.2460909987197199E-2</v>
      </c>
    </row>
    <row r="1726" spans="1:14" x14ac:dyDescent="0.2">
      <c r="A1726">
        <v>50</v>
      </c>
      <c r="B1726">
        <v>24</v>
      </c>
      <c r="C1726">
        <v>94</v>
      </c>
      <c r="D1726">
        <v>0.88113790882110798</v>
      </c>
      <c r="E1726">
        <v>3.2130497574948964E-2</v>
      </c>
      <c r="F1726">
        <v>99.570760177135497</v>
      </c>
      <c r="G1726">
        <v>837.69988555289603</v>
      </c>
      <c r="H1726">
        <v>102.87622445759</v>
      </c>
      <c r="I1726">
        <v>97.382093308999998</v>
      </c>
      <c r="J1726">
        <v>88.726016483999999</v>
      </c>
      <c r="K1726">
        <v>0.35352092227530502</v>
      </c>
      <c r="L1726">
        <v>8.7601875493422104E-2</v>
      </c>
      <c r="M1726">
        <v>0.33984371138957598</v>
      </c>
      <c r="N1726">
        <v>5.9700515039186199E-2</v>
      </c>
    </row>
    <row r="1727" spans="1:14" x14ac:dyDescent="0.2">
      <c r="A1727">
        <v>50</v>
      </c>
      <c r="B1727">
        <v>24</v>
      </c>
      <c r="C1727">
        <v>95</v>
      </c>
      <c r="D1727">
        <v>0.88074555571739399</v>
      </c>
      <c r="E1727">
        <v>2.9430744578414349E-2</v>
      </c>
      <c r="F1727">
        <v>103.473173369609</v>
      </c>
      <c r="G1727">
        <v>867.66723028285901</v>
      </c>
      <c r="H1727">
        <v>106.610808854298</v>
      </c>
      <c r="I1727">
        <v>93.128816753999999</v>
      </c>
      <c r="J1727">
        <v>76.518229719999994</v>
      </c>
      <c r="K1727">
        <v>0.314004017232067</v>
      </c>
      <c r="L1727">
        <v>7.7829497744054899E-2</v>
      </c>
      <c r="M1727">
        <v>0.30025789029586403</v>
      </c>
      <c r="N1727">
        <v>5.1359017179927899E-2</v>
      </c>
    </row>
    <row r="1728" spans="1:14" x14ac:dyDescent="0.2">
      <c r="A1728">
        <v>50</v>
      </c>
      <c r="B1728">
        <v>24</v>
      </c>
      <c r="C1728">
        <v>96</v>
      </c>
      <c r="D1728">
        <v>0.87462828229239797</v>
      </c>
      <c r="E1728">
        <v>3.3306296707096554E-2</v>
      </c>
      <c r="F1728">
        <v>100.56902863406501</v>
      </c>
      <c r="G1728">
        <v>802.16679226344502</v>
      </c>
      <c r="H1728">
        <v>104.034016453703</v>
      </c>
      <c r="I1728">
        <v>91.765073994000005</v>
      </c>
      <c r="J1728">
        <v>50.832533890000001</v>
      </c>
      <c r="K1728">
        <v>0.342633626388051</v>
      </c>
      <c r="L1728">
        <v>8.7250982908338895E-2</v>
      </c>
      <c r="M1728">
        <v>0.32899268004381799</v>
      </c>
      <c r="N1728">
        <v>5.8433313726683103E-2</v>
      </c>
    </row>
    <row r="1729" spans="1:14" x14ac:dyDescent="0.2">
      <c r="A1729">
        <v>50</v>
      </c>
      <c r="B1729">
        <v>24</v>
      </c>
      <c r="C1729">
        <v>97</v>
      </c>
      <c r="D1729">
        <v>0.90420389630826303</v>
      </c>
      <c r="E1729">
        <v>2.7035637729428241E-2</v>
      </c>
      <c r="F1729">
        <v>101.52449152461401</v>
      </c>
      <c r="G1729">
        <v>1059.7977121419401</v>
      </c>
      <c r="H1729">
        <v>104.345539735587</v>
      </c>
      <c r="I1729">
        <v>118.848639753</v>
      </c>
      <c r="J1729">
        <v>45.050183193999999</v>
      </c>
      <c r="K1729">
        <v>0.34115310423331202</v>
      </c>
      <c r="L1729">
        <v>7.5693708456518405E-2</v>
      </c>
      <c r="M1729">
        <v>0.33094764308965502</v>
      </c>
      <c r="N1729">
        <v>4.9957615940313199E-2</v>
      </c>
    </row>
    <row r="1730" spans="1:14" x14ac:dyDescent="0.2">
      <c r="A1730">
        <v>50</v>
      </c>
      <c r="B1730">
        <v>24</v>
      </c>
      <c r="C1730">
        <v>98</v>
      </c>
      <c r="D1730">
        <v>0.907846973258019</v>
      </c>
      <c r="E1730">
        <v>2.811982612997007E-2</v>
      </c>
      <c r="F1730">
        <v>99.040211948980797</v>
      </c>
      <c r="G1730">
        <v>1074.7363971699299</v>
      </c>
      <c r="H1730">
        <v>101.90578490206499</v>
      </c>
      <c r="I1730">
        <v>92.313176351999999</v>
      </c>
      <c r="J1730">
        <v>58.772864099000003</v>
      </c>
      <c r="K1730">
        <v>0.350063269634798</v>
      </c>
      <c r="L1730">
        <v>7.62219381383515E-2</v>
      </c>
      <c r="M1730">
        <v>0.343217873917042</v>
      </c>
      <c r="N1730">
        <v>5.1105114524110602E-2</v>
      </c>
    </row>
    <row r="1731" spans="1:14" x14ac:dyDescent="0.2">
      <c r="A1731">
        <v>50</v>
      </c>
      <c r="B1731">
        <v>24</v>
      </c>
      <c r="C1731">
        <v>99</v>
      </c>
      <c r="D1731">
        <v>0.90737618696578504</v>
      </c>
      <c r="E1731">
        <v>2.2798827516962439E-2</v>
      </c>
      <c r="F1731">
        <v>104.173355461665</v>
      </c>
      <c r="G1731">
        <v>1124.6930141300099</v>
      </c>
      <c r="H1731">
        <v>106.603797043104</v>
      </c>
      <c r="I1731">
        <v>95.847404822000001</v>
      </c>
      <c r="J1731">
        <v>86.216789638999998</v>
      </c>
      <c r="K1731">
        <v>0.33916737862424901</v>
      </c>
      <c r="L1731">
        <v>7.3836043187158196E-2</v>
      </c>
      <c r="M1731">
        <v>0.32937456012564098</v>
      </c>
      <c r="N1731">
        <v>4.84235008168084E-2</v>
      </c>
    </row>
    <row r="1732" spans="1:14" x14ac:dyDescent="0.2">
      <c r="A1732">
        <v>50</v>
      </c>
      <c r="B1732">
        <v>28</v>
      </c>
      <c r="C1732">
        <v>80</v>
      </c>
      <c r="D1732">
        <v>0.85397492877319803</v>
      </c>
      <c r="E1732">
        <v>2.1063530245818866E-2</v>
      </c>
      <c r="F1732">
        <v>115.19612257144</v>
      </c>
      <c r="G1732">
        <v>788.87907126935397</v>
      </c>
      <c r="H1732">
        <v>117.674768619425</v>
      </c>
      <c r="I1732">
        <v>200.25746058300001</v>
      </c>
      <c r="J1732">
        <v>66.265797402999993</v>
      </c>
      <c r="K1732">
        <v>0.27250806825340401</v>
      </c>
      <c r="L1732">
        <v>7.4421912515975505E-2</v>
      </c>
      <c r="M1732">
        <v>0.25946950001270003</v>
      </c>
      <c r="N1732">
        <v>4.9863698104904403E-2</v>
      </c>
    </row>
    <row r="1733" spans="1:14" x14ac:dyDescent="0.2">
      <c r="A1733">
        <v>50</v>
      </c>
      <c r="B1733">
        <v>28</v>
      </c>
      <c r="C1733">
        <v>81</v>
      </c>
      <c r="D1733">
        <v>0.82396548115048796</v>
      </c>
      <c r="E1733">
        <v>2.4944859036092344E-2</v>
      </c>
      <c r="F1733">
        <v>127.029433104882</v>
      </c>
      <c r="G1733">
        <v>721.61661210025295</v>
      </c>
      <c r="H1733">
        <v>130.27923013595401</v>
      </c>
      <c r="I1733">
        <v>125.092178253</v>
      </c>
      <c r="J1733">
        <v>106.209078999</v>
      </c>
      <c r="K1733">
        <v>0.30577154244022903</v>
      </c>
      <c r="L1733">
        <v>9.1868451617333105E-2</v>
      </c>
      <c r="M1733">
        <v>0.28954310893729701</v>
      </c>
      <c r="N1733">
        <v>6.4314067703645797E-2</v>
      </c>
    </row>
    <row r="1734" spans="1:14" x14ac:dyDescent="0.2">
      <c r="A1734">
        <v>50</v>
      </c>
      <c r="B1734">
        <v>28</v>
      </c>
      <c r="C1734">
        <v>82</v>
      </c>
      <c r="D1734">
        <v>0.84630463861678695</v>
      </c>
      <c r="E1734">
        <v>2.0782134843714901E-2</v>
      </c>
      <c r="F1734">
        <v>123.783350647354</v>
      </c>
      <c r="G1734">
        <v>805.38117437859296</v>
      </c>
      <c r="H1734">
        <v>126.41042923333301</v>
      </c>
      <c r="I1734">
        <v>147.53118877399999</v>
      </c>
      <c r="J1734">
        <v>75.625250981999997</v>
      </c>
      <c r="K1734">
        <v>0.29539964065906499</v>
      </c>
      <c r="L1734">
        <v>8.2753368502069102E-2</v>
      </c>
      <c r="M1734">
        <v>0.282393927868407</v>
      </c>
      <c r="N1734">
        <v>5.4722332354939902E-2</v>
      </c>
    </row>
    <row r="1735" spans="1:14" x14ac:dyDescent="0.2">
      <c r="A1735">
        <v>50</v>
      </c>
      <c r="B1735">
        <v>28</v>
      </c>
      <c r="C1735">
        <v>83</v>
      </c>
      <c r="D1735">
        <v>0.79127357780572605</v>
      </c>
      <c r="E1735">
        <v>2.431090342527268E-2</v>
      </c>
      <c r="F1735">
        <v>125.569275578825</v>
      </c>
      <c r="G1735">
        <v>601.59741281796698</v>
      </c>
      <c r="H1735">
        <v>128.69804123019401</v>
      </c>
      <c r="I1735">
        <v>160.790476138</v>
      </c>
      <c r="J1735">
        <v>91.767660183000004</v>
      </c>
      <c r="K1735">
        <v>0.27343775352554101</v>
      </c>
      <c r="L1735">
        <v>8.9428607386101894E-2</v>
      </c>
      <c r="M1735">
        <v>0.25279914958487598</v>
      </c>
      <c r="N1735">
        <v>5.8154698709576E-2</v>
      </c>
    </row>
    <row r="1736" spans="1:14" x14ac:dyDescent="0.2">
      <c r="A1736">
        <v>50</v>
      </c>
      <c r="B1736">
        <v>28</v>
      </c>
      <c r="C1736">
        <v>84</v>
      </c>
      <c r="D1736">
        <v>0.84697546197117501</v>
      </c>
      <c r="E1736">
        <v>2.369052378337673E-2</v>
      </c>
      <c r="F1736">
        <v>117.85665942266399</v>
      </c>
      <c r="G1736">
        <v>770.18144240673598</v>
      </c>
      <c r="H1736">
        <v>120.716496452928</v>
      </c>
      <c r="I1736">
        <v>147.927495053</v>
      </c>
      <c r="J1736">
        <v>86.664085216999993</v>
      </c>
      <c r="K1736">
        <v>0.28431452703737597</v>
      </c>
      <c r="L1736">
        <v>7.9592260442598595E-2</v>
      </c>
      <c r="M1736">
        <v>0.27215366511959799</v>
      </c>
      <c r="N1736">
        <v>5.4137517519165998E-2</v>
      </c>
    </row>
    <row r="1737" spans="1:14" x14ac:dyDescent="0.2">
      <c r="A1737">
        <v>50</v>
      </c>
      <c r="B1737">
        <v>28</v>
      </c>
      <c r="C1737">
        <v>85</v>
      </c>
      <c r="D1737">
        <v>0.821536124910479</v>
      </c>
      <c r="E1737">
        <v>2.2306053119413655E-2</v>
      </c>
      <c r="F1737">
        <v>118.08191754651099</v>
      </c>
      <c r="G1737">
        <v>661.65725409290201</v>
      </c>
      <c r="H1737">
        <v>120.775952355296</v>
      </c>
      <c r="I1737">
        <v>118.345850263</v>
      </c>
      <c r="J1737">
        <v>99.958734027999995</v>
      </c>
      <c r="K1737">
        <v>0.29458365614034498</v>
      </c>
      <c r="L1737">
        <v>8.8995356377076895E-2</v>
      </c>
      <c r="M1737">
        <v>0.27760155159194499</v>
      </c>
      <c r="N1737">
        <v>5.8077541288186103E-2</v>
      </c>
    </row>
    <row r="1738" spans="1:14" x14ac:dyDescent="0.2">
      <c r="A1738">
        <v>50</v>
      </c>
      <c r="B1738">
        <v>28</v>
      </c>
      <c r="C1738">
        <v>86</v>
      </c>
      <c r="D1738">
        <v>0.83011387098287504</v>
      </c>
      <c r="E1738">
        <v>2.661029877477155E-2</v>
      </c>
      <c r="F1738">
        <v>115.21645986208701</v>
      </c>
      <c r="G1738">
        <v>678.19815854697504</v>
      </c>
      <c r="H1738">
        <v>118.36622035045301</v>
      </c>
      <c r="I1738">
        <v>153.46232292900001</v>
      </c>
      <c r="J1738">
        <v>70.874694707000003</v>
      </c>
      <c r="K1738">
        <v>0.289007265043073</v>
      </c>
      <c r="L1738">
        <v>8.5374731177138299E-2</v>
      </c>
      <c r="M1738">
        <v>0.27097757794014499</v>
      </c>
      <c r="N1738">
        <v>5.9341319128189497E-2</v>
      </c>
    </row>
    <row r="1739" spans="1:14" x14ac:dyDescent="0.2">
      <c r="A1739">
        <v>50</v>
      </c>
      <c r="B1739">
        <v>28</v>
      </c>
      <c r="C1739">
        <v>87</v>
      </c>
      <c r="D1739">
        <v>0.75710668678901105</v>
      </c>
      <c r="E1739">
        <v>2.0723538535993912E-2</v>
      </c>
      <c r="F1739">
        <v>123.7616974439</v>
      </c>
      <c r="G1739">
        <v>509.53110156801699</v>
      </c>
      <c r="H1739">
        <v>126.38075386686801</v>
      </c>
      <c r="I1739">
        <v>165.39253054</v>
      </c>
      <c r="J1739">
        <v>122.62984379300001</v>
      </c>
      <c r="K1739">
        <v>0.24717048561008401</v>
      </c>
      <c r="L1739">
        <v>8.7043577975345399E-2</v>
      </c>
      <c r="M1739">
        <v>0.22707864671286099</v>
      </c>
      <c r="N1739">
        <v>5.6850096196551299E-2</v>
      </c>
    </row>
    <row r="1740" spans="1:14" x14ac:dyDescent="0.2">
      <c r="A1740">
        <v>50</v>
      </c>
      <c r="B1740">
        <v>28</v>
      </c>
      <c r="C1740">
        <v>88</v>
      </c>
      <c r="D1740">
        <v>0.874632045366456</v>
      </c>
      <c r="E1740">
        <v>2.3378188160693533E-2</v>
      </c>
      <c r="F1740">
        <v>115.154616603213</v>
      </c>
      <c r="G1740">
        <v>918.533104730113</v>
      </c>
      <c r="H1740">
        <v>117.911166028883</v>
      </c>
      <c r="I1740">
        <v>160.37470263399999</v>
      </c>
      <c r="J1740">
        <v>80.754556632000003</v>
      </c>
      <c r="K1740">
        <v>0.29718295708835901</v>
      </c>
      <c r="L1740">
        <v>7.5290288691775495E-2</v>
      </c>
      <c r="M1740">
        <v>0.28391562702561202</v>
      </c>
      <c r="N1740">
        <v>5.29736698797297E-2</v>
      </c>
    </row>
    <row r="1741" spans="1:14" x14ac:dyDescent="0.2">
      <c r="A1741">
        <v>50</v>
      </c>
      <c r="B1741">
        <v>28</v>
      </c>
      <c r="C1741">
        <v>89</v>
      </c>
      <c r="D1741">
        <v>0.92247093290677196</v>
      </c>
      <c r="E1741">
        <v>2.2410202882421435E-2</v>
      </c>
      <c r="F1741">
        <v>108.820489179801</v>
      </c>
      <c r="G1741">
        <v>1403.60890772678</v>
      </c>
      <c r="H1741">
        <v>111.315082768517</v>
      </c>
      <c r="I1741">
        <v>148.29743359700001</v>
      </c>
      <c r="J1741">
        <v>108.589316639</v>
      </c>
      <c r="K1741">
        <v>0.390696037687224</v>
      </c>
      <c r="L1741">
        <v>7.7799706360594606E-2</v>
      </c>
      <c r="M1741">
        <v>0.38124050237472001</v>
      </c>
      <c r="N1741">
        <v>5.4932193279320397E-2</v>
      </c>
    </row>
    <row r="1742" spans="1:14" x14ac:dyDescent="0.2">
      <c r="A1742">
        <v>50</v>
      </c>
      <c r="B1742">
        <v>14</v>
      </c>
      <c r="C1742">
        <v>100</v>
      </c>
      <c r="D1742">
        <v>0.92441502417969301</v>
      </c>
      <c r="E1742">
        <v>2.1753432755059456E-2</v>
      </c>
      <c r="F1742">
        <v>66.089879116429003</v>
      </c>
      <c r="G1742">
        <v>874.378517677231</v>
      </c>
      <c r="H1742">
        <v>67.559530827242796</v>
      </c>
      <c r="I1742">
        <v>128.62807003</v>
      </c>
      <c r="J1742">
        <v>38.211824329999999</v>
      </c>
      <c r="K1742">
        <v>0.31456738587345801</v>
      </c>
      <c r="L1742">
        <v>6.1829006536276002E-2</v>
      </c>
      <c r="M1742">
        <v>0.30753062203597098</v>
      </c>
      <c r="N1742">
        <v>3.4951446612449602E-2</v>
      </c>
    </row>
    <row r="1743" spans="1:14" x14ac:dyDescent="0.2">
      <c r="A1743">
        <v>50</v>
      </c>
      <c r="B1743">
        <v>14</v>
      </c>
      <c r="C1743">
        <v>101</v>
      </c>
      <c r="D1743">
        <v>0.93040739151160501</v>
      </c>
      <c r="E1743">
        <v>1.5555120679228639E-2</v>
      </c>
      <c r="F1743">
        <v>63.8277128811241</v>
      </c>
      <c r="G1743">
        <v>917.16224276559797</v>
      </c>
      <c r="H1743">
        <v>64.836248551734798</v>
      </c>
      <c r="I1743">
        <v>101.9400686</v>
      </c>
      <c r="J1743">
        <v>28.028587217999998</v>
      </c>
      <c r="K1743">
        <v>0.295508810020783</v>
      </c>
      <c r="L1743">
        <v>5.5557320342026102E-2</v>
      </c>
      <c r="M1743">
        <v>0.289103868171106</v>
      </c>
      <c r="N1743">
        <v>3.5113846196917098E-2</v>
      </c>
    </row>
    <row r="1744" spans="1:14" x14ac:dyDescent="0.2">
      <c r="A1744">
        <v>50</v>
      </c>
      <c r="B1744">
        <v>14</v>
      </c>
      <c r="C1744">
        <v>102</v>
      </c>
      <c r="D1744">
        <v>0.92476510778267895</v>
      </c>
      <c r="E1744">
        <v>2.6182738841719424E-2</v>
      </c>
      <c r="F1744">
        <v>62.704869116234399</v>
      </c>
      <c r="G1744">
        <v>833.45462814125801</v>
      </c>
      <c r="H1744">
        <v>64.390796525471103</v>
      </c>
      <c r="I1744">
        <v>99.483561406000007</v>
      </c>
      <c r="J1744">
        <v>46.186698950999997</v>
      </c>
      <c r="K1744">
        <v>0.29596956416766901</v>
      </c>
      <c r="L1744">
        <v>5.8170523545884797E-2</v>
      </c>
      <c r="M1744">
        <v>0.28925687244328202</v>
      </c>
      <c r="N1744">
        <v>3.3961209068847198E-2</v>
      </c>
    </row>
    <row r="1745" spans="1:14" x14ac:dyDescent="0.2">
      <c r="A1745">
        <v>50</v>
      </c>
      <c r="B1745">
        <v>14</v>
      </c>
      <c r="C1745">
        <v>103</v>
      </c>
      <c r="D1745">
        <v>0.92903841538530896</v>
      </c>
      <c r="E1745">
        <v>2.3030948080840531E-2</v>
      </c>
      <c r="F1745">
        <v>63.7745548995699</v>
      </c>
      <c r="G1745">
        <v>898.71943032071499</v>
      </c>
      <c r="H1745">
        <v>65.277968400627501</v>
      </c>
      <c r="I1745">
        <v>108.487955751</v>
      </c>
      <c r="J1745">
        <v>12.269616028</v>
      </c>
      <c r="K1745">
        <v>0.33585584352971098</v>
      </c>
      <c r="L1745">
        <v>6.4004301178170797E-2</v>
      </c>
      <c r="M1745">
        <v>0.32700560989128802</v>
      </c>
      <c r="N1745">
        <v>3.9002966611800298E-2</v>
      </c>
    </row>
    <row r="1746" spans="1:14" x14ac:dyDescent="0.2">
      <c r="A1746">
        <v>50</v>
      </c>
      <c r="B1746">
        <v>14</v>
      </c>
      <c r="C1746">
        <v>104</v>
      </c>
      <c r="D1746">
        <v>0.94057911111682402</v>
      </c>
      <c r="E1746">
        <v>2.3004544081380172E-2</v>
      </c>
      <c r="F1746">
        <v>64.768837921161307</v>
      </c>
      <c r="G1746">
        <v>1090.0011618557101</v>
      </c>
      <c r="H1746">
        <v>66.293898839337402</v>
      </c>
      <c r="I1746">
        <v>85.444763124000005</v>
      </c>
      <c r="J1746">
        <v>34.404067624</v>
      </c>
      <c r="K1746">
        <v>0.30762578122825301</v>
      </c>
      <c r="L1746">
        <v>5.3645220024576501E-2</v>
      </c>
      <c r="M1746">
        <v>0.30071860029029002</v>
      </c>
      <c r="N1746">
        <v>3.0758782093790901E-2</v>
      </c>
    </row>
    <row r="1747" spans="1:14" x14ac:dyDescent="0.2">
      <c r="A1747">
        <v>50</v>
      </c>
      <c r="B1747">
        <v>14</v>
      </c>
      <c r="C1747">
        <v>105</v>
      </c>
      <c r="D1747">
        <v>0.95032749730602095</v>
      </c>
      <c r="E1747">
        <v>2.3287549472711042E-2</v>
      </c>
      <c r="F1747">
        <v>60.461775782648999</v>
      </c>
      <c r="G1747">
        <v>1217.20816354151</v>
      </c>
      <c r="H1747">
        <v>61.903353182411102</v>
      </c>
      <c r="I1747">
        <v>106.079006099</v>
      </c>
      <c r="J1747">
        <v>44.36122142</v>
      </c>
      <c r="K1747">
        <v>0.34710802621686099</v>
      </c>
      <c r="L1747">
        <v>5.5350852880111698E-2</v>
      </c>
      <c r="M1747">
        <v>0.34146456985780499</v>
      </c>
      <c r="N1747">
        <v>3.3849161897304803E-2</v>
      </c>
    </row>
    <row r="1748" spans="1:14" x14ac:dyDescent="0.2">
      <c r="A1748">
        <v>50</v>
      </c>
      <c r="B1748">
        <v>14</v>
      </c>
      <c r="C1748">
        <v>106</v>
      </c>
      <c r="D1748">
        <v>0.94079290143371497</v>
      </c>
      <c r="E1748">
        <v>2.1107531263064333E-2</v>
      </c>
      <c r="F1748">
        <v>62.793053690234899</v>
      </c>
      <c r="G1748">
        <v>1060.5663038855901</v>
      </c>
      <c r="H1748">
        <v>64.147039328289793</v>
      </c>
      <c r="I1748">
        <v>100.654317732</v>
      </c>
      <c r="J1748">
        <v>12.339923871</v>
      </c>
      <c r="K1748">
        <v>0.34995613763720501</v>
      </c>
      <c r="L1748">
        <v>6.0858046748393298E-2</v>
      </c>
      <c r="M1748">
        <v>0.344352119985398</v>
      </c>
      <c r="N1748">
        <v>3.5407006036177698E-2</v>
      </c>
    </row>
    <row r="1749" spans="1:14" x14ac:dyDescent="0.2">
      <c r="A1749">
        <v>50</v>
      </c>
      <c r="B1749">
        <v>14</v>
      </c>
      <c r="C1749">
        <v>107</v>
      </c>
      <c r="D1749">
        <v>0.92816360559642896</v>
      </c>
      <c r="E1749">
        <v>2.6682689739440733E-2</v>
      </c>
      <c r="F1749">
        <v>60.6176030162678</v>
      </c>
      <c r="G1749">
        <v>843.82858465478705</v>
      </c>
      <c r="H1749">
        <v>62.27938451032</v>
      </c>
      <c r="I1749">
        <v>81.855888985999997</v>
      </c>
      <c r="J1749">
        <v>34.831478328000003</v>
      </c>
      <c r="K1749">
        <v>0.307141004147441</v>
      </c>
      <c r="L1749">
        <v>5.9002150559953698E-2</v>
      </c>
      <c r="M1749">
        <v>0.29899489002012603</v>
      </c>
      <c r="N1749">
        <v>3.5341575361528002E-2</v>
      </c>
    </row>
    <row r="1750" spans="1:14" x14ac:dyDescent="0.2">
      <c r="A1750">
        <v>50</v>
      </c>
      <c r="B1750">
        <v>14</v>
      </c>
      <c r="C1750">
        <v>108</v>
      </c>
      <c r="D1750">
        <v>0.93264205924657295</v>
      </c>
      <c r="E1750">
        <v>2.685978186385753E-2</v>
      </c>
      <c r="F1750">
        <v>64.874177086028794</v>
      </c>
      <c r="G1750">
        <v>963.12589667059103</v>
      </c>
      <c r="H1750">
        <v>66.664778494390504</v>
      </c>
      <c r="I1750">
        <v>72.329201975000004</v>
      </c>
      <c r="J1750">
        <v>13.157428081000001</v>
      </c>
      <c r="K1750">
        <v>0.34550471800445498</v>
      </c>
      <c r="L1750">
        <v>6.4275531062812405E-2</v>
      </c>
      <c r="M1750">
        <v>0.34009016649504997</v>
      </c>
      <c r="N1750">
        <v>3.6886535775412302E-2</v>
      </c>
    </row>
    <row r="1751" spans="1:14" x14ac:dyDescent="0.2">
      <c r="A1751">
        <v>50</v>
      </c>
      <c r="B1751">
        <v>14</v>
      </c>
      <c r="C1751">
        <v>109</v>
      </c>
      <c r="D1751">
        <v>0.94580076284287695</v>
      </c>
      <c r="E1751">
        <v>2.0927739998468309E-2</v>
      </c>
      <c r="F1751">
        <v>62.052938834080102</v>
      </c>
      <c r="G1751">
        <v>1144.9042844309699</v>
      </c>
      <c r="H1751">
        <v>63.379324866157503</v>
      </c>
      <c r="I1751">
        <v>74.489621516</v>
      </c>
      <c r="J1751">
        <v>39.5513203</v>
      </c>
      <c r="K1751">
        <v>0.369201190578131</v>
      </c>
      <c r="L1751">
        <v>6.1423888875436497E-2</v>
      </c>
      <c r="M1751">
        <v>0.36169526997999102</v>
      </c>
      <c r="N1751">
        <v>3.5335066787562E-2</v>
      </c>
    </row>
    <row r="1752" spans="1:14" x14ac:dyDescent="0.2">
      <c r="A1752">
        <v>50</v>
      </c>
      <c r="B1752">
        <v>18</v>
      </c>
      <c r="C1752">
        <v>100</v>
      </c>
      <c r="D1752">
        <v>0.91124140723970803</v>
      </c>
      <c r="E1752">
        <v>2.3812152283419572E-2</v>
      </c>
      <c r="F1752">
        <v>80.780715157838102</v>
      </c>
      <c r="G1752">
        <v>910.11712382598</v>
      </c>
      <c r="H1752">
        <v>82.751199317624994</v>
      </c>
      <c r="I1752">
        <v>112.542326473</v>
      </c>
      <c r="J1752">
        <v>39.540924510000004</v>
      </c>
      <c r="K1752">
        <v>0.32084245776194797</v>
      </c>
      <c r="L1752">
        <v>6.8409330806511195E-2</v>
      </c>
      <c r="M1752">
        <v>0.31145993015005202</v>
      </c>
      <c r="N1752">
        <v>4.2238679714722602E-2</v>
      </c>
    </row>
    <row r="1753" spans="1:14" x14ac:dyDescent="0.2">
      <c r="A1753">
        <v>50</v>
      </c>
      <c r="B1753">
        <v>18</v>
      </c>
      <c r="C1753">
        <v>101</v>
      </c>
      <c r="D1753">
        <v>0.91218770082148304</v>
      </c>
      <c r="E1753">
        <v>3.0527243653582902E-2</v>
      </c>
      <c r="F1753">
        <v>77.054530470166299</v>
      </c>
      <c r="G1753">
        <v>877.49132172839802</v>
      </c>
      <c r="H1753">
        <v>79.480862113708298</v>
      </c>
      <c r="I1753">
        <v>121.940177531</v>
      </c>
      <c r="J1753">
        <v>40.417741362000001</v>
      </c>
      <c r="K1753">
        <v>0.28886980313174099</v>
      </c>
      <c r="L1753">
        <v>6.1474784799476503E-2</v>
      </c>
      <c r="M1753">
        <v>0.27935399491199597</v>
      </c>
      <c r="N1753">
        <v>4.1874198061800802E-2</v>
      </c>
    </row>
    <row r="1754" spans="1:14" x14ac:dyDescent="0.2">
      <c r="A1754">
        <v>50</v>
      </c>
      <c r="B1754">
        <v>18</v>
      </c>
      <c r="C1754">
        <v>102</v>
      </c>
      <c r="D1754">
        <v>0.89821007861202495</v>
      </c>
      <c r="E1754">
        <v>3.268767959891742E-2</v>
      </c>
      <c r="F1754">
        <v>75.773560159541304</v>
      </c>
      <c r="G1754">
        <v>744.41122584944901</v>
      </c>
      <c r="H1754">
        <v>78.334120801979296</v>
      </c>
      <c r="I1754">
        <v>75.940380410000003</v>
      </c>
      <c r="J1754">
        <v>58.097900324000001</v>
      </c>
      <c r="K1754">
        <v>0.27962192204891301</v>
      </c>
      <c r="L1754">
        <v>6.4139452550574905E-2</v>
      </c>
      <c r="M1754">
        <v>0.27052325652607501</v>
      </c>
      <c r="N1754">
        <v>4.1244307548414898E-2</v>
      </c>
    </row>
    <row r="1755" spans="1:14" x14ac:dyDescent="0.2">
      <c r="A1755">
        <v>50</v>
      </c>
      <c r="B1755">
        <v>18</v>
      </c>
      <c r="C1755">
        <v>103</v>
      </c>
      <c r="D1755">
        <v>0.89479872004405503</v>
      </c>
      <c r="E1755">
        <v>3.7335944117372788E-2</v>
      </c>
      <c r="F1755">
        <v>77.838176392742696</v>
      </c>
      <c r="G1755">
        <v>739.89761745617204</v>
      </c>
      <c r="H1755">
        <v>80.857050719917098</v>
      </c>
      <c r="I1755">
        <v>66.004733457</v>
      </c>
      <c r="J1755">
        <v>64.585673694999997</v>
      </c>
      <c r="K1755">
        <v>0.30448425259617401</v>
      </c>
      <c r="L1755">
        <v>7.1174261995633495E-2</v>
      </c>
      <c r="M1755">
        <v>0.29182141209665202</v>
      </c>
      <c r="N1755">
        <v>4.6105028554244698E-2</v>
      </c>
    </row>
    <row r="1756" spans="1:14" x14ac:dyDescent="0.2">
      <c r="A1756">
        <v>50</v>
      </c>
      <c r="B1756">
        <v>18</v>
      </c>
      <c r="C1756">
        <v>104</v>
      </c>
      <c r="D1756">
        <v>0.91406669278507202</v>
      </c>
      <c r="E1756">
        <v>2.2482719603497642E-2</v>
      </c>
      <c r="F1756">
        <v>79.079381432813506</v>
      </c>
      <c r="G1756">
        <v>920.24133593541296</v>
      </c>
      <c r="H1756">
        <v>80.898192818378803</v>
      </c>
      <c r="I1756">
        <v>69.333815504</v>
      </c>
      <c r="J1756">
        <v>63.554790869999998</v>
      </c>
      <c r="K1756">
        <v>0.28250447135978501</v>
      </c>
      <c r="L1756">
        <v>5.9228245726440198E-2</v>
      </c>
      <c r="M1756">
        <v>0.27274431941219701</v>
      </c>
      <c r="N1756">
        <v>3.6985607947256999E-2</v>
      </c>
    </row>
    <row r="1757" spans="1:14" x14ac:dyDescent="0.2">
      <c r="A1757">
        <v>50</v>
      </c>
      <c r="B1757">
        <v>18</v>
      </c>
      <c r="C1757">
        <v>105</v>
      </c>
      <c r="D1757">
        <v>0.91393401658093298</v>
      </c>
      <c r="E1757">
        <v>3.3166423748520461E-2</v>
      </c>
      <c r="F1757">
        <v>73.561851280857795</v>
      </c>
      <c r="G1757">
        <v>854.71458477010299</v>
      </c>
      <c r="H1757">
        <v>76.0853295621623</v>
      </c>
      <c r="I1757">
        <v>75.649649734999997</v>
      </c>
      <c r="J1757">
        <v>64.037012719000003</v>
      </c>
      <c r="K1757">
        <v>0.29061390896390599</v>
      </c>
      <c r="L1757">
        <v>6.1311410004824998E-2</v>
      </c>
      <c r="M1757">
        <v>0.28220230104829402</v>
      </c>
      <c r="N1757">
        <v>4.0398111273048799E-2</v>
      </c>
    </row>
    <row r="1758" spans="1:14" x14ac:dyDescent="0.2">
      <c r="A1758">
        <v>50</v>
      </c>
      <c r="B1758">
        <v>18</v>
      </c>
      <c r="C1758">
        <v>106</v>
      </c>
      <c r="D1758">
        <v>0.87707143589506498</v>
      </c>
      <c r="E1758">
        <v>2.5574831266809737E-2</v>
      </c>
      <c r="F1758">
        <v>76.783420984160301</v>
      </c>
      <c r="G1758">
        <v>624.61822069780396</v>
      </c>
      <c r="H1758">
        <v>78.798684032333895</v>
      </c>
      <c r="I1758">
        <v>89.444801056000003</v>
      </c>
      <c r="J1758">
        <v>45.934505229999999</v>
      </c>
      <c r="K1758">
        <v>0.26842551594321801</v>
      </c>
      <c r="L1758">
        <v>6.7415685711658693E-2</v>
      </c>
      <c r="M1758">
        <v>0.25703077115511003</v>
      </c>
      <c r="N1758">
        <v>4.2332722856945497E-2</v>
      </c>
    </row>
    <row r="1759" spans="1:14" x14ac:dyDescent="0.2">
      <c r="A1759">
        <v>50</v>
      </c>
      <c r="B1759">
        <v>18</v>
      </c>
      <c r="C1759">
        <v>107</v>
      </c>
      <c r="D1759">
        <v>0.920496008316389</v>
      </c>
      <c r="E1759">
        <v>3.3935912007139531E-2</v>
      </c>
      <c r="F1759">
        <v>73.910626162163595</v>
      </c>
      <c r="G1759">
        <v>929.64673341552498</v>
      </c>
      <c r="H1759">
        <v>76.506959611472297</v>
      </c>
      <c r="I1759">
        <v>73.159393155000004</v>
      </c>
      <c r="J1759">
        <v>18.753551075000001</v>
      </c>
      <c r="K1759">
        <v>0.32220216650495598</v>
      </c>
      <c r="L1759">
        <v>6.5358933377607106E-2</v>
      </c>
      <c r="M1759">
        <v>0.31392325751824302</v>
      </c>
      <c r="N1759">
        <v>4.1945451872905201E-2</v>
      </c>
    </row>
    <row r="1760" spans="1:14" x14ac:dyDescent="0.2">
      <c r="A1760">
        <v>50</v>
      </c>
      <c r="B1760">
        <v>18</v>
      </c>
      <c r="C1760">
        <v>108</v>
      </c>
      <c r="D1760">
        <v>0.91531268010395495</v>
      </c>
      <c r="E1760">
        <v>3.2712284363000783E-2</v>
      </c>
      <c r="F1760">
        <v>79.652688284531905</v>
      </c>
      <c r="G1760">
        <v>940.55034900510805</v>
      </c>
      <c r="H1760">
        <v>82.3464280553561</v>
      </c>
      <c r="I1760">
        <v>74.875287802000003</v>
      </c>
      <c r="J1760">
        <v>41.304401628999997</v>
      </c>
      <c r="K1760">
        <v>0.34124921433386002</v>
      </c>
      <c r="L1760">
        <v>7.1398324467330604E-2</v>
      </c>
      <c r="M1760">
        <v>0.33295524945892602</v>
      </c>
      <c r="N1760">
        <v>4.3949474371071703E-2</v>
      </c>
    </row>
    <row r="1761" spans="1:14" x14ac:dyDescent="0.2">
      <c r="A1761">
        <v>50</v>
      </c>
      <c r="B1761">
        <v>18</v>
      </c>
      <c r="C1761">
        <v>109</v>
      </c>
      <c r="D1761">
        <v>0.93304375915642301</v>
      </c>
      <c r="E1761">
        <v>3.0578635837047282E-2</v>
      </c>
      <c r="F1761">
        <v>75.488720193767193</v>
      </c>
      <c r="G1761">
        <v>1127.43366776106</v>
      </c>
      <c r="H1761">
        <v>77.869874735995694</v>
      </c>
      <c r="I1761">
        <v>65.418042571000001</v>
      </c>
      <c r="J1761">
        <v>17.785929623000001</v>
      </c>
      <c r="K1761">
        <v>0.36602005079844402</v>
      </c>
      <c r="L1761">
        <v>6.8018823756177196E-2</v>
      </c>
      <c r="M1761">
        <v>0.35768864650657001</v>
      </c>
      <c r="N1761">
        <v>4.2136216722882501E-2</v>
      </c>
    </row>
    <row r="1762" spans="1:14" x14ac:dyDescent="0.2">
      <c r="A1762">
        <v>50</v>
      </c>
      <c r="B1762">
        <v>28</v>
      </c>
      <c r="C1762">
        <v>90</v>
      </c>
      <c r="D1762">
        <v>0.88392214578414496</v>
      </c>
      <c r="E1762">
        <v>2.2264612314433781E-2</v>
      </c>
      <c r="F1762">
        <v>132.13177505074401</v>
      </c>
      <c r="G1762">
        <v>1138.3030462041099</v>
      </c>
      <c r="H1762">
        <v>135.14062875796901</v>
      </c>
      <c r="I1762">
        <v>121.817342807</v>
      </c>
      <c r="J1762">
        <v>65.135070396000003</v>
      </c>
      <c r="K1762">
        <v>0.36330678678403899</v>
      </c>
      <c r="L1762">
        <v>8.8516153170851194E-2</v>
      </c>
      <c r="M1762">
        <v>0.35123786798873902</v>
      </c>
      <c r="N1762">
        <v>5.5450746627704099E-2</v>
      </c>
    </row>
    <row r="1763" spans="1:14" x14ac:dyDescent="0.2">
      <c r="A1763">
        <v>50</v>
      </c>
      <c r="B1763">
        <v>28</v>
      </c>
      <c r="C1763">
        <v>91</v>
      </c>
      <c r="D1763">
        <v>0.86037607688173301</v>
      </c>
      <c r="E1763">
        <v>2.2447796367763867E-2</v>
      </c>
      <c r="F1763">
        <v>114.76194200077499</v>
      </c>
      <c r="G1763">
        <v>821.93609402858795</v>
      </c>
      <c r="H1763">
        <v>117.3972515988</v>
      </c>
      <c r="I1763">
        <v>89.792754411000004</v>
      </c>
      <c r="J1763">
        <v>43.796972267999998</v>
      </c>
      <c r="K1763">
        <v>0.28859673588558599</v>
      </c>
      <c r="L1763">
        <v>7.7123433439235195E-2</v>
      </c>
      <c r="M1763">
        <v>0.27875993131223697</v>
      </c>
      <c r="N1763">
        <v>5.5011738763991097E-2</v>
      </c>
    </row>
    <row r="1764" spans="1:14" x14ac:dyDescent="0.2">
      <c r="A1764">
        <v>50</v>
      </c>
      <c r="B1764">
        <v>28</v>
      </c>
      <c r="C1764">
        <v>92</v>
      </c>
      <c r="D1764">
        <v>0.83822248032245905</v>
      </c>
      <c r="E1764">
        <v>2.6405355279347679E-2</v>
      </c>
      <c r="F1764">
        <v>123.108838091113</v>
      </c>
      <c r="G1764">
        <v>760.97617478928601</v>
      </c>
      <c r="H1764">
        <v>126.44773547048</v>
      </c>
      <c r="I1764">
        <v>120.204606875</v>
      </c>
      <c r="J1764">
        <v>60.690279574000002</v>
      </c>
      <c r="K1764">
        <v>0.30651780004116902</v>
      </c>
      <c r="L1764">
        <v>8.8350843527067194E-2</v>
      </c>
      <c r="M1764">
        <v>0.29065801408320202</v>
      </c>
      <c r="N1764">
        <v>5.98090440446232E-2</v>
      </c>
    </row>
    <row r="1765" spans="1:14" x14ac:dyDescent="0.2">
      <c r="A1765">
        <v>50</v>
      </c>
      <c r="B1765">
        <v>28</v>
      </c>
      <c r="C1765">
        <v>93</v>
      </c>
      <c r="D1765">
        <v>0.82459294682678497</v>
      </c>
      <c r="E1765">
        <v>2.5597473520462037E-2</v>
      </c>
      <c r="F1765">
        <v>121.786516932108</v>
      </c>
      <c r="G1765">
        <v>694.30798094443696</v>
      </c>
      <c r="H1765">
        <v>124.98583862679</v>
      </c>
      <c r="I1765">
        <v>90.377043489000002</v>
      </c>
      <c r="J1765">
        <v>98.825646887000005</v>
      </c>
      <c r="K1765">
        <v>0.28833707130548802</v>
      </c>
      <c r="L1765">
        <v>8.6504721131157494E-2</v>
      </c>
      <c r="M1765">
        <v>0.27034102443646402</v>
      </c>
      <c r="N1765">
        <v>5.6831724304637697E-2</v>
      </c>
    </row>
    <row r="1766" spans="1:14" x14ac:dyDescent="0.2">
      <c r="A1766">
        <v>50</v>
      </c>
      <c r="B1766">
        <v>28</v>
      </c>
      <c r="C1766">
        <v>94</v>
      </c>
      <c r="D1766">
        <v>0.83355734038413198</v>
      </c>
      <c r="E1766">
        <v>3.0787672104490169E-2</v>
      </c>
      <c r="F1766">
        <v>115.829866770745</v>
      </c>
      <c r="G1766">
        <v>695.91453920568699</v>
      </c>
      <c r="H1766">
        <v>119.509279274492</v>
      </c>
      <c r="I1766">
        <v>105.330789428</v>
      </c>
      <c r="J1766">
        <v>149.943019327</v>
      </c>
      <c r="K1766">
        <v>0.32200425365576102</v>
      </c>
      <c r="L1766">
        <v>9.4355988632763801E-2</v>
      </c>
      <c r="M1766">
        <v>0.30565075401546699</v>
      </c>
      <c r="N1766">
        <v>6.4289017028396803E-2</v>
      </c>
    </row>
    <row r="1767" spans="1:14" x14ac:dyDescent="0.2">
      <c r="A1767">
        <v>50</v>
      </c>
      <c r="B1767">
        <v>28</v>
      </c>
      <c r="C1767">
        <v>95</v>
      </c>
      <c r="D1767">
        <v>0.86539135009908696</v>
      </c>
      <c r="E1767">
        <v>2.3479481007971034E-2</v>
      </c>
      <c r="F1767">
        <v>120.426791636768</v>
      </c>
      <c r="G1767">
        <v>894.64378199629505</v>
      </c>
      <c r="H1767">
        <v>123.32233608472799</v>
      </c>
      <c r="I1767">
        <v>127.243385421</v>
      </c>
      <c r="J1767">
        <v>69.109526790000004</v>
      </c>
      <c r="K1767">
        <v>0.31866191324654503</v>
      </c>
      <c r="L1767">
        <v>8.3658670582862499E-2</v>
      </c>
      <c r="M1767">
        <v>0.303665848141075</v>
      </c>
      <c r="N1767">
        <v>5.6031889137216899E-2</v>
      </c>
    </row>
    <row r="1768" spans="1:14" x14ac:dyDescent="0.2">
      <c r="A1768">
        <v>50</v>
      </c>
      <c r="B1768">
        <v>28</v>
      </c>
      <c r="C1768">
        <v>96</v>
      </c>
      <c r="D1768">
        <v>0.84382823931489903</v>
      </c>
      <c r="E1768">
        <v>2.4954381128697318E-2</v>
      </c>
      <c r="F1768">
        <v>117.02363925154999</v>
      </c>
      <c r="G1768">
        <v>749.32650268004295</v>
      </c>
      <c r="H1768">
        <v>120.01862988422501</v>
      </c>
      <c r="I1768">
        <v>78.689210009999996</v>
      </c>
      <c r="J1768">
        <v>74.984777320999996</v>
      </c>
      <c r="K1768">
        <v>0.33080728396405001</v>
      </c>
      <c r="L1768">
        <v>9.3615734989328098E-2</v>
      </c>
      <c r="M1768">
        <v>0.31447206169290198</v>
      </c>
      <c r="N1768">
        <v>6.4179271580663305E-2</v>
      </c>
    </row>
    <row r="1769" spans="1:14" x14ac:dyDescent="0.2">
      <c r="A1769">
        <v>50</v>
      </c>
      <c r="B1769">
        <v>28</v>
      </c>
      <c r="C1769">
        <v>97</v>
      </c>
      <c r="D1769">
        <v>0.87142038929356902</v>
      </c>
      <c r="E1769">
        <v>2.3397893028552455E-2</v>
      </c>
      <c r="F1769">
        <v>118.318740318427</v>
      </c>
      <c r="G1769">
        <v>920.19830880161203</v>
      </c>
      <c r="H1769">
        <v>121.153476399254</v>
      </c>
      <c r="I1769">
        <v>108.04096540899999</v>
      </c>
      <c r="J1769">
        <v>52.516971194</v>
      </c>
      <c r="K1769">
        <v>0.317703348525817</v>
      </c>
      <c r="L1769">
        <v>8.1514340471398397E-2</v>
      </c>
      <c r="M1769">
        <v>0.30507569580004101</v>
      </c>
      <c r="N1769">
        <v>5.44605634697354E-2</v>
      </c>
    </row>
    <row r="1770" spans="1:14" x14ac:dyDescent="0.2">
      <c r="A1770">
        <v>50</v>
      </c>
      <c r="B1770">
        <v>28</v>
      </c>
      <c r="C1770">
        <v>98</v>
      </c>
      <c r="D1770">
        <v>0.85906354140262997</v>
      </c>
      <c r="E1770">
        <v>2.4662632785639908E-2</v>
      </c>
      <c r="F1770">
        <v>115.413133525486</v>
      </c>
      <c r="G1770">
        <v>818.90189858680299</v>
      </c>
      <c r="H1770">
        <v>118.331499853343</v>
      </c>
      <c r="I1770">
        <v>86.623542181000005</v>
      </c>
      <c r="J1770">
        <v>151.10532129800001</v>
      </c>
      <c r="K1770">
        <v>0.30540201097252301</v>
      </c>
      <c r="L1770">
        <v>8.2090167203251393E-2</v>
      </c>
      <c r="M1770">
        <v>0.293809209252819</v>
      </c>
      <c r="N1770">
        <v>5.5217968308709002E-2</v>
      </c>
    </row>
    <row r="1771" spans="1:14" x14ac:dyDescent="0.2">
      <c r="A1771">
        <v>50</v>
      </c>
      <c r="B1771">
        <v>28</v>
      </c>
      <c r="C1771">
        <v>99</v>
      </c>
      <c r="D1771">
        <v>0.86238866480930199</v>
      </c>
      <c r="E1771">
        <v>1.854651676957899E-2</v>
      </c>
      <c r="F1771">
        <v>121.44952896331201</v>
      </c>
      <c r="G1771">
        <v>882.55468777343697</v>
      </c>
      <c r="H1771">
        <v>123.744559511435</v>
      </c>
      <c r="I1771">
        <v>93.550577447999999</v>
      </c>
      <c r="J1771">
        <v>41.960026775000003</v>
      </c>
      <c r="K1771">
        <v>0.30025544850496599</v>
      </c>
      <c r="L1771">
        <v>7.9500185687515698E-2</v>
      </c>
      <c r="M1771">
        <v>0.287409898745139</v>
      </c>
      <c r="N1771">
        <v>5.2250742063241797E-2</v>
      </c>
    </row>
    <row r="1772" spans="1:14" x14ac:dyDescent="0.2">
      <c r="A1772">
        <v>50</v>
      </c>
      <c r="B1772">
        <v>38</v>
      </c>
      <c r="C1772">
        <v>80</v>
      </c>
      <c r="D1772">
        <v>0.83321897281731205</v>
      </c>
      <c r="E1772">
        <v>2.0171018008895345E-2</v>
      </c>
      <c r="F1772">
        <v>156.84714021693</v>
      </c>
      <c r="G1772">
        <v>940.43754776210005</v>
      </c>
      <c r="H1772">
        <v>160.07603683879799</v>
      </c>
      <c r="I1772">
        <v>152.045155744</v>
      </c>
      <c r="J1772">
        <v>110.425844824</v>
      </c>
      <c r="K1772">
        <v>0.29709903233533502</v>
      </c>
      <c r="L1772">
        <v>8.6673118140090002E-2</v>
      </c>
      <c r="M1772">
        <v>0.27913002771485401</v>
      </c>
      <c r="N1772">
        <v>5.8152439872882197E-2</v>
      </c>
    </row>
    <row r="1773" spans="1:14" x14ac:dyDescent="0.2">
      <c r="A1773">
        <v>50</v>
      </c>
      <c r="B1773">
        <v>38</v>
      </c>
      <c r="C1773">
        <v>81</v>
      </c>
      <c r="D1773">
        <v>0.76161637036320995</v>
      </c>
      <c r="E1773">
        <v>2.3311806276070511E-2</v>
      </c>
      <c r="F1773">
        <v>173.16454255952999</v>
      </c>
      <c r="G1773">
        <v>726.41121717699502</v>
      </c>
      <c r="H1773">
        <v>177.29767153147</v>
      </c>
      <c r="I1773">
        <v>74.033084244999998</v>
      </c>
      <c r="J1773">
        <v>95.784435293000001</v>
      </c>
      <c r="K1773">
        <v>0.30609931593836298</v>
      </c>
      <c r="L1773">
        <v>0.106931979493888</v>
      </c>
      <c r="M1773">
        <v>0.28034109772360299</v>
      </c>
      <c r="N1773">
        <v>7.5004128913412904E-2</v>
      </c>
    </row>
    <row r="1774" spans="1:14" x14ac:dyDescent="0.2">
      <c r="A1774">
        <v>50</v>
      </c>
      <c r="B1774">
        <v>38</v>
      </c>
      <c r="C1774">
        <v>82</v>
      </c>
      <c r="D1774">
        <v>0.75460453801510297</v>
      </c>
      <c r="E1774">
        <v>1.9311299950219185E-2</v>
      </c>
      <c r="F1774">
        <v>168.498657150616</v>
      </c>
      <c r="G1774">
        <v>686.64129233565995</v>
      </c>
      <c r="H1774">
        <v>171.81666021242299</v>
      </c>
      <c r="I1774">
        <v>102.620459677</v>
      </c>
      <c r="J1774">
        <v>154.78263266499999</v>
      </c>
      <c r="K1774">
        <v>0.27226740049055698</v>
      </c>
      <c r="L1774">
        <v>9.6304886793051506E-2</v>
      </c>
      <c r="M1774">
        <v>0.25070048488052699</v>
      </c>
      <c r="N1774">
        <v>6.36450929185121E-2</v>
      </c>
    </row>
    <row r="1775" spans="1:14" x14ac:dyDescent="0.2">
      <c r="A1775">
        <v>50</v>
      </c>
      <c r="B1775">
        <v>38</v>
      </c>
      <c r="C1775">
        <v>83</v>
      </c>
      <c r="D1775">
        <v>0.75073399738031399</v>
      </c>
      <c r="E1775">
        <v>2.1696156136391823E-2</v>
      </c>
      <c r="F1775">
        <v>171.10094620684299</v>
      </c>
      <c r="G1775">
        <v>686.41910412427205</v>
      </c>
      <c r="H1775">
        <v>174.89550642172199</v>
      </c>
      <c r="I1775">
        <v>117.48152379299999</v>
      </c>
      <c r="J1775">
        <v>304.849398748</v>
      </c>
      <c r="K1775">
        <v>0.29140826475710901</v>
      </c>
      <c r="L1775">
        <v>0.104011536357214</v>
      </c>
      <c r="M1775">
        <v>0.26496778444520103</v>
      </c>
      <c r="N1775">
        <v>6.8053109052555003E-2</v>
      </c>
    </row>
    <row r="1776" spans="1:14" x14ac:dyDescent="0.2">
      <c r="A1776">
        <v>50</v>
      </c>
      <c r="B1776">
        <v>38</v>
      </c>
      <c r="C1776">
        <v>84</v>
      </c>
      <c r="D1776">
        <v>0.78088728956675701</v>
      </c>
      <c r="E1776">
        <v>1.8829523051056597E-2</v>
      </c>
      <c r="F1776">
        <v>160.48265994249201</v>
      </c>
      <c r="G1776">
        <v>732.42058676183797</v>
      </c>
      <c r="H1776">
        <v>163.56246311194599</v>
      </c>
      <c r="I1776">
        <v>131.65737998899999</v>
      </c>
      <c r="J1776">
        <v>146.83222487099999</v>
      </c>
      <c r="K1776">
        <v>0.27682027485662303</v>
      </c>
      <c r="L1776">
        <v>9.2500578154679297E-2</v>
      </c>
      <c r="M1776">
        <v>0.25623484773079402</v>
      </c>
      <c r="N1776">
        <v>6.3330861126651206E-2</v>
      </c>
    </row>
    <row r="1777" spans="1:14" x14ac:dyDescent="0.2">
      <c r="A1777">
        <v>50</v>
      </c>
      <c r="B1777">
        <v>38</v>
      </c>
      <c r="C1777">
        <v>85</v>
      </c>
      <c r="D1777">
        <v>0.66460702899785895</v>
      </c>
      <c r="E1777">
        <v>2.032887526228868E-2</v>
      </c>
      <c r="F1777">
        <v>160.82415797856399</v>
      </c>
      <c r="G1777">
        <v>479.50962567291799</v>
      </c>
      <c r="H1777">
        <v>164.161374075021</v>
      </c>
      <c r="I1777">
        <v>110.419983919</v>
      </c>
      <c r="J1777">
        <v>115.26283408800001</v>
      </c>
      <c r="K1777">
        <v>0.25027860901583299</v>
      </c>
      <c r="L1777">
        <v>0.103548916587848</v>
      </c>
      <c r="M1777">
        <v>0.221720557664528</v>
      </c>
      <c r="N1777">
        <v>6.7656133970772706E-2</v>
      </c>
    </row>
    <row r="1778" spans="1:14" x14ac:dyDescent="0.2">
      <c r="A1778">
        <v>50</v>
      </c>
      <c r="B1778">
        <v>38</v>
      </c>
      <c r="C1778">
        <v>86</v>
      </c>
      <c r="D1778">
        <v>0.76926970058097399</v>
      </c>
      <c r="E1778">
        <v>2.3172064293532975E-2</v>
      </c>
      <c r="F1778">
        <v>156.933655990425</v>
      </c>
      <c r="G1778">
        <v>680.16058742862003</v>
      </c>
      <c r="H1778">
        <v>160.65639633547801</v>
      </c>
      <c r="I1778">
        <v>91.947175138000006</v>
      </c>
      <c r="J1778">
        <v>121.960326521</v>
      </c>
      <c r="K1778">
        <v>0.28875115184618799</v>
      </c>
      <c r="L1778">
        <v>9.9232059917498699E-2</v>
      </c>
      <c r="M1778">
        <v>0.26483826880962003</v>
      </c>
      <c r="N1778">
        <v>6.9148608554356603E-2</v>
      </c>
    </row>
    <row r="1779" spans="1:14" x14ac:dyDescent="0.2">
      <c r="A1779">
        <v>50</v>
      </c>
      <c r="B1779">
        <v>38</v>
      </c>
      <c r="C1779">
        <v>87</v>
      </c>
      <c r="D1779">
        <v>0.71335610130827898</v>
      </c>
      <c r="E1779">
        <v>1.8874399261029948E-2</v>
      </c>
      <c r="F1779">
        <v>168.56873432645801</v>
      </c>
      <c r="G1779">
        <v>588.07717553322095</v>
      </c>
      <c r="H1779">
        <v>171.81157458280001</v>
      </c>
      <c r="I1779">
        <v>121.73987322399999</v>
      </c>
      <c r="J1779">
        <v>106.069402123</v>
      </c>
      <c r="K1779">
        <v>0.26501957105926499</v>
      </c>
      <c r="L1779">
        <v>0.101291265222303</v>
      </c>
      <c r="M1779">
        <v>0.23929682028143201</v>
      </c>
      <c r="N1779">
        <v>6.6286296759517596E-2</v>
      </c>
    </row>
    <row r="1780" spans="1:14" x14ac:dyDescent="0.2">
      <c r="A1780">
        <v>50</v>
      </c>
      <c r="B1780">
        <v>38</v>
      </c>
      <c r="C1780">
        <v>88</v>
      </c>
      <c r="D1780">
        <v>0.74668507367806902</v>
      </c>
      <c r="E1780">
        <v>2.1194351614056223E-2</v>
      </c>
      <c r="F1780">
        <v>156.80444479557599</v>
      </c>
      <c r="G1780">
        <v>619.00989046455902</v>
      </c>
      <c r="H1780">
        <v>160.19977515878401</v>
      </c>
      <c r="I1780">
        <v>92.187160684000006</v>
      </c>
      <c r="J1780">
        <v>131.37411291800001</v>
      </c>
      <c r="K1780">
        <v>0.24369744115542</v>
      </c>
      <c r="L1780">
        <v>8.7663363187672705E-2</v>
      </c>
      <c r="M1780">
        <v>0.22023147474506399</v>
      </c>
      <c r="N1780">
        <v>6.2071543762245898E-2</v>
      </c>
    </row>
    <row r="1781" spans="1:14" x14ac:dyDescent="0.2">
      <c r="A1781">
        <v>50</v>
      </c>
      <c r="B1781">
        <v>38</v>
      </c>
      <c r="C1781">
        <v>89</v>
      </c>
      <c r="D1781">
        <v>0.85969756759975002</v>
      </c>
      <c r="E1781">
        <v>2.0013129289695113E-2</v>
      </c>
      <c r="F1781">
        <v>148.12935438683701</v>
      </c>
      <c r="G1781">
        <v>1055.7860747863499</v>
      </c>
      <c r="H1781">
        <v>151.154427486841</v>
      </c>
      <c r="I1781">
        <v>75.283949934000006</v>
      </c>
      <c r="J1781">
        <v>220.632992685</v>
      </c>
      <c r="K1781">
        <v>0.33826703738818698</v>
      </c>
      <c r="L1781">
        <v>9.0503870208256995E-2</v>
      </c>
      <c r="M1781">
        <v>0.319712475205293</v>
      </c>
      <c r="N1781">
        <v>6.4067609076201001E-2</v>
      </c>
    </row>
    <row r="1782" spans="1:14" x14ac:dyDescent="0.2">
      <c r="A1782">
        <v>50</v>
      </c>
      <c r="B1782">
        <v>16</v>
      </c>
      <c r="C1782">
        <v>100</v>
      </c>
      <c r="D1782">
        <v>0.91770720662648897</v>
      </c>
      <c r="E1782">
        <v>2.7404021227568413E-2</v>
      </c>
      <c r="F1782">
        <v>73.255596577073405</v>
      </c>
      <c r="G1782">
        <v>890.18240327049102</v>
      </c>
      <c r="H1782">
        <v>75.319658086118594</v>
      </c>
      <c r="I1782">
        <v>103.57996110400001</v>
      </c>
      <c r="J1782">
        <v>25.443571719000001</v>
      </c>
      <c r="K1782">
        <v>0.31735550195204199</v>
      </c>
      <c r="L1782">
        <v>6.5274822794251106E-2</v>
      </c>
      <c r="M1782">
        <v>0.30994372394478897</v>
      </c>
      <c r="N1782">
        <v>3.8848898480191602E-2</v>
      </c>
    </row>
    <row r="1783" spans="1:14" x14ac:dyDescent="0.2">
      <c r="A1783">
        <v>50</v>
      </c>
      <c r="B1783">
        <v>16</v>
      </c>
      <c r="C1783">
        <v>101</v>
      </c>
      <c r="D1783">
        <v>0.920226598440541</v>
      </c>
      <c r="E1783">
        <v>2.418699870056688E-2</v>
      </c>
      <c r="F1783">
        <v>70.354776295898702</v>
      </c>
      <c r="G1783">
        <v>881.93276105269899</v>
      </c>
      <c r="H1783">
        <v>72.098625661075801</v>
      </c>
      <c r="I1783">
        <v>123.924005364</v>
      </c>
      <c r="J1783">
        <v>58.074785032999998</v>
      </c>
      <c r="K1783">
        <v>0.28968879277796999</v>
      </c>
      <c r="L1783">
        <v>5.85682774803385E-2</v>
      </c>
      <c r="M1783">
        <v>0.282215815057693</v>
      </c>
      <c r="N1783">
        <v>3.8598366199742301E-2</v>
      </c>
    </row>
    <row r="1784" spans="1:14" x14ac:dyDescent="0.2">
      <c r="A1784">
        <v>50</v>
      </c>
      <c r="B1784">
        <v>16</v>
      </c>
      <c r="C1784">
        <v>102</v>
      </c>
      <c r="D1784">
        <v>0.91523657552263304</v>
      </c>
      <c r="E1784">
        <v>3.183708424740523E-2</v>
      </c>
      <c r="F1784">
        <v>69.030090973428699</v>
      </c>
      <c r="G1784">
        <v>814.38534838645296</v>
      </c>
      <c r="H1784">
        <v>71.300077549209405</v>
      </c>
      <c r="I1784">
        <v>114.48399703699999</v>
      </c>
      <c r="J1784">
        <v>36.499060706000002</v>
      </c>
      <c r="K1784">
        <v>0.29251795756465998</v>
      </c>
      <c r="L1784">
        <v>6.1202274131695301E-2</v>
      </c>
      <c r="M1784">
        <v>0.28415007616228199</v>
      </c>
      <c r="N1784">
        <v>3.77823556644417E-2</v>
      </c>
    </row>
    <row r="1785" spans="1:14" x14ac:dyDescent="0.2">
      <c r="A1785">
        <v>50</v>
      </c>
      <c r="B1785">
        <v>16</v>
      </c>
      <c r="C1785">
        <v>103</v>
      </c>
      <c r="D1785">
        <v>0.91195056438620903</v>
      </c>
      <c r="E1785">
        <v>3.0627474221796919E-2</v>
      </c>
      <c r="F1785">
        <v>70.544928325965799</v>
      </c>
      <c r="G1785">
        <v>801.19682578541199</v>
      </c>
      <c r="H1785">
        <v>72.773806199358702</v>
      </c>
      <c r="I1785">
        <v>71.083681295000005</v>
      </c>
      <c r="J1785">
        <v>38.129069461</v>
      </c>
      <c r="K1785">
        <v>0.31697803169303501</v>
      </c>
      <c r="L1785">
        <v>6.7551049586127496E-2</v>
      </c>
      <c r="M1785">
        <v>0.30608956315810498</v>
      </c>
      <c r="N1785">
        <v>4.2781406638546002E-2</v>
      </c>
    </row>
    <row r="1786" spans="1:14" x14ac:dyDescent="0.2">
      <c r="A1786">
        <v>50</v>
      </c>
      <c r="B1786">
        <v>16</v>
      </c>
      <c r="C1786">
        <v>104</v>
      </c>
      <c r="D1786">
        <v>0.92805810325127902</v>
      </c>
      <c r="E1786">
        <v>2.7396374184831002E-2</v>
      </c>
      <c r="F1786">
        <v>71.833076132635995</v>
      </c>
      <c r="G1786">
        <v>998.48738188729499</v>
      </c>
      <c r="H1786">
        <v>73.856475779051806</v>
      </c>
      <c r="I1786">
        <v>98.904644817000005</v>
      </c>
      <c r="J1786">
        <v>57.517110479000003</v>
      </c>
      <c r="K1786">
        <v>0.29434936054465999</v>
      </c>
      <c r="L1786">
        <v>5.6607125028225298E-2</v>
      </c>
      <c r="M1786">
        <v>0.285436584721251</v>
      </c>
      <c r="N1786">
        <v>3.3937767574432801E-2</v>
      </c>
    </row>
    <row r="1787" spans="1:14" x14ac:dyDescent="0.2">
      <c r="A1787">
        <v>50</v>
      </c>
      <c r="B1787">
        <v>16</v>
      </c>
      <c r="C1787">
        <v>105</v>
      </c>
      <c r="D1787">
        <v>0.93832917013101902</v>
      </c>
      <c r="E1787">
        <v>3.6640698006603169E-2</v>
      </c>
      <c r="F1787">
        <v>67.037465849658403</v>
      </c>
      <c r="G1787">
        <v>1087.0206545311401</v>
      </c>
      <c r="H1787">
        <v>69.587189027960306</v>
      </c>
      <c r="I1787">
        <v>77.987502610000007</v>
      </c>
      <c r="J1787">
        <v>23.807015398000001</v>
      </c>
      <c r="K1787">
        <v>0.32787703292831399</v>
      </c>
      <c r="L1787">
        <v>5.8659957624608003E-2</v>
      </c>
      <c r="M1787">
        <v>0.32120896992894998</v>
      </c>
      <c r="N1787">
        <v>3.6936330962510699E-2</v>
      </c>
    </row>
    <row r="1788" spans="1:14" x14ac:dyDescent="0.2">
      <c r="A1788">
        <v>50</v>
      </c>
      <c r="B1788">
        <v>16</v>
      </c>
      <c r="C1788">
        <v>106</v>
      </c>
      <c r="D1788">
        <v>0.92759327360345301</v>
      </c>
      <c r="E1788">
        <v>2.4285174917877256E-2</v>
      </c>
      <c r="F1788">
        <v>69.572184348980898</v>
      </c>
      <c r="G1788">
        <v>960.85250378477895</v>
      </c>
      <c r="H1788">
        <v>71.303809843337405</v>
      </c>
      <c r="I1788">
        <v>96.976342794000004</v>
      </c>
      <c r="J1788">
        <v>56.715452354999996</v>
      </c>
      <c r="K1788">
        <v>0.33301216548594897</v>
      </c>
      <c r="L1788">
        <v>6.4146520740323607E-2</v>
      </c>
      <c r="M1788">
        <v>0.32507643845678902</v>
      </c>
      <c r="N1788">
        <v>3.9058301319972802E-2</v>
      </c>
    </row>
    <row r="1789" spans="1:14" x14ac:dyDescent="0.2">
      <c r="A1789">
        <v>50</v>
      </c>
      <c r="B1789">
        <v>16</v>
      </c>
      <c r="C1789">
        <v>107</v>
      </c>
      <c r="D1789">
        <v>0.92765885950383897</v>
      </c>
      <c r="E1789">
        <v>2.903240535621171E-2</v>
      </c>
      <c r="F1789">
        <v>67.145742471497201</v>
      </c>
      <c r="G1789">
        <v>928.18197240145798</v>
      </c>
      <c r="H1789">
        <v>69.153432969233606</v>
      </c>
      <c r="I1789">
        <v>93.103253606999999</v>
      </c>
      <c r="J1789">
        <v>56.418362965</v>
      </c>
      <c r="K1789">
        <v>0.32203817173409899</v>
      </c>
      <c r="L1789">
        <v>6.2155943341274202E-2</v>
      </c>
      <c r="M1789">
        <v>0.314252030248312</v>
      </c>
      <c r="N1789">
        <v>3.8839132500198797E-2</v>
      </c>
    </row>
    <row r="1790" spans="1:14" x14ac:dyDescent="0.2">
      <c r="A1790">
        <v>50</v>
      </c>
      <c r="B1790">
        <v>16</v>
      </c>
      <c r="C1790">
        <v>108</v>
      </c>
      <c r="D1790">
        <v>0.92263641641030703</v>
      </c>
      <c r="E1790">
        <v>2.8666416488750065E-2</v>
      </c>
      <c r="F1790">
        <v>72.219693507973702</v>
      </c>
      <c r="G1790">
        <v>933.51018860501995</v>
      </c>
      <c r="H1790">
        <v>74.351072313291695</v>
      </c>
      <c r="I1790">
        <v>94.687609429999995</v>
      </c>
      <c r="J1790">
        <v>25.733823329</v>
      </c>
      <c r="K1790">
        <v>0.34006166793776399</v>
      </c>
      <c r="L1790">
        <v>6.7862017902261901E-2</v>
      </c>
      <c r="M1790">
        <v>0.33305600311288303</v>
      </c>
      <c r="N1790">
        <v>4.0582761765334402E-2</v>
      </c>
    </row>
    <row r="1791" spans="1:14" x14ac:dyDescent="0.2">
      <c r="A1791">
        <v>50</v>
      </c>
      <c r="B1791">
        <v>16</v>
      </c>
      <c r="C1791">
        <v>109</v>
      </c>
      <c r="D1791">
        <v>0.95384666158132803</v>
      </c>
      <c r="E1791">
        <v>3.2376825234818545E-2</v>
      </c>
      <c r="F1791">
        <v>68.721812534815399</v>
      </c>
      <c r="G1791">
        <v>1488.9889851828</v>
      </c>
      <c r="H1791">
        <v>71.021255305809007</v>
      </c>
      <c r="I1791">
        <v>74.305528147000004</v>
      </c>
      <c r="J1791">
        <v>53.502284821000003</v>
      </c>
      <c r="K1791">
        <v>0.42083593642892098</v>
      </c>
      <c r="L1791">
        <v>6.4989957083610703E-2</v>
      </c>
      <c r="M1791">
        <v>0.41473273341921502</v>
      </c>
      <c r="N1791">
        <v>3.8859203502755103E-2</v>
      </c>
    </row>
    <row r="1792" spans="1:14" x14ac:dyDescent="0.2">
      <c r="A1792">
        <v>50</v>
      </c>
      <c r="B1792">
        <v>26</v>
      </c>
      <c r="C1792">
        <v>90</v>
      </c>
      <c r="D1792">
        <v>0.90370006707138795</v>
      </c>
      <c r="E1792">
        <v>2.662439340398123E-2</v>
      </c>
      <c r="F1792">
        <v>122.652999157813</v>
      </c>
      <c r="G1792">
        <v>1273.6561223644601</v>
      </c>
      <c r="H1792">
        <v>126.00788259605299</v>
      </c>
      <c r="I1792">
        <v>109.125043952</v>
      </c>
      <c r="J1792">
        <v>139.07275029900001</v>
      </c>
      <c r="K1792">
        <v>0.38440586687200401</v>
      </c>
      <c r="L1792">
        <v>8.5496389053837801E-2</v>
      </c>
      <c r="M1792">
        <v>0.37355394980150902</v>
      </c>
      <c r="N1792">
        <v>5.3239701961894197E-2</v>
      </c>
    </row>
    <row r="1793" spans="1:14" x14ac:dyDescent="0.2">
      <c r="A1793">
        <v>50</v>
      </c>
      <c r="B1793">
        <v>26</v>
      </c>
      <c r="C1793">
        <v>91</v>
      </c>
      <c r="D1793">
        <v>0.87762593524659305</v>
      </c>
      <c r="E1793">
        <v>2.3775931675150918E-2</v>
      </c>
      <c r="F1793">
        <v>106.504758750721</v>
      </c>
      <c r="G1793">
        <v>870.32132964886898</v>
      </c>
      <c r="H1793">
        <v>109.09868154908099</v>
      </c>
      <c r="I1793">
        <v>126.865130409</v>
      </c>
      <c r="J1793">
        <v>134.98085150899999</v>
      </c>
      <c r="K1793">
        <v>0.29706725669061801</v>
      </c>
      <c r="L1793">
        <v>7.4372045323036401E-2</v>
      </c>
      <c r="M1793">
        <v>0.28940230568948799</v>
      </c>
      <c r="N1793">
        <v>5.2644129101581401E-2</v>
      </c>
    </row>
    <row r="1794" spans="1:14" x14ac:dyDescent="0.2">
      <c r="A1794">
        <v>50</v>
      </c>
      <c r="B1794">
        <v>26</v>
      </c>
      <c r="C1794">
        <v>92</v>
      </c>
      <c r="D1794">
        <v>0.82608038031387498</v>
      </c>
      <c r="E1794">
        <v>2.5135918286741773E-2</v>
      </c>
      <c r="F1794">
        <v>114.345371466119</v>
      </c>
      <c r="G1794">
        <v>657.46102522809099</v>
      </c>
      <c r="H1794">
        <v>117.293655198748</v>
      </c>
      <c r="I1794">
        <v>78.564130550000002</v>
      </c>
      <c r="J1794">
        <v>73.107203609999999</v>
      </c>
      <c r="K1794">
        <v>0.28497475700930303</v>
      </c>
      <c r="L1794">
        <v>8.5112558939971994E-2</v>
      </c>
      <c r="M1794">
        <v>0.26797279624492898</v>
      </c>
      <c r="N1794">
        <v>5.7686093174391301E-2</v>
      </c>
    </row>
    <row r="1795" spans="1:14" x14ac:dyDescent="0.2">
      <c r="A1795">
        <v>50</v>
      </c>
      <c r="B1795">
        <v>26</v>
      </c>
      <c r="C1795">
        <v>93</v>
      </c>
      <c r="D1795">
        <v>0.84745052447710001</v>
      </c>
      <c r="E1795">
        <v>2.8009538600023073E-2</v>
      </c>
      <c r="F1795">
        <v>113.05286250927</v>
      </c>
      <c r="G1795">
        <v>741.08981444711299</v>
      </c>
      <c r="H1795">
        <v>116.310670730696</v>
      </c>
      <c r="I1795">
        <v>85.697205828999998</v>
      </c>
      <c r="J1795">
        <v>79.969794871000005</v>
      </c>
      <c r="K1795">
        <v>0.298006885283148</v>
      </c>
      <c r="L1795">
        <v>8.3480618561337205E-2</v>
      </c>
      <c r="M1795">
        <v>0.283202805391923</v>
      </c>
      <c r="N1795">
        <v>5.4564687622861402E-2</v>
      </c>
    </row>
    <row r="1796" spans="1:14" x14ac:dyDescent="0.2">
      <c r="A1796">
        <v>50</v>
      </c>
      <c r="B1796">
        <v>26</v>
      </c>
      <c r="C1796">
        <v>94</v>
      </c>
      <c r="D1796">
        <v>0.86273775898205496</v>
      </c>
      <c r="E1796">
        <v>3.2017120661913763E-2</v>
      </c>
      <c r="F1796">
        <v>107.616847607259</v>
      </c>
      <c r="G1796">
        <v>784.02368203496701</v>
      </c>
      <c r="H1796">
        <v>111.176395682585</v>
      </c>
      <c r="I1796">
        <v>90.045547798000001</v>
      </c>
      <c r="J1796">
        <v>57.724643911000001</v>
      </c>
      <c r="K1796">
        <v>0.34189513517285303</v>
      </c>
      <c r="L1796">
        <v>9.1037354307173704E-2</v>
      </c>
      <c r="M1796">
        <v>0.32672204993040799</v>
      </c>
      <c r="N1796">
        <v>6.17689941525136E-2</v>
      </c>
    </row>
    <row r="1797" spans="1:14" x14ac:dyDescent="0.2">
      <c r="A1797">
        <v>50</v>
      </c>
      <c r="B1797">
        <v>26</v>
      </c>
      <c r="C1797">
        <v>95</v>
      </c>
      <c r="D1797">
        <v>0.89243645962378504</v>
      </c>
      <c r="E1797">
        <v>2.4740454113179898E-2</v>
      </c>
      <c r="F1797">
        <v>111.790299916865</v>
      </c>
      <c r="G1797">
        <v>1039.2954669014</v>
      </c>
      <c r="H1797">
        <v>114.626204263617</v>
      </c>
      <c r="I1797">
        <v>82.573607503999995</v>
      </c>
      <c r="J1797">
        <v>80.723062463000005</v>
      </c>
      <c r="K1797">
        <v>0.34355944232943397</v>
      </c>
      <c r="L1797">
        <v>8.0678781117000303E-2</v>
      </c>
      <c r="M1797">
        <v>0.330594403113802</v>
      </c>
      <c r="N1797">
        <v>5.3962508023326201E-2</v>
      </c>
    </row>
    <row r="1798" spans="1:14" x14ac:dyDescent="0.2">
      <c r="A1798">
        <v>50</v>
      </c>
      <c r="B1798">
        <v>26</v>
      </c>
      <c r="C1798">
        <v>96</v>
      </c>
      <c r="D1798">
        <v>0.86798502968727198</v>
      </c>
      <c r="E1798">
        <v>2.4229183625842064E-2</v>
      </c>
      <c r="F1798">
        <v>108.719067706297</v>
      </c>
      <c r="G1798">
        <v>823.53590239617904</v>
      </c>
      <c r="H1798">
        <v>111.418650652295</v>
      </c>
      <c r="I1798">
        <v>82.904434460999994</v>
      </c>
      <c r="J1798">
        <v>64.656861024999998</v>
      </c>
      <c r="K1798">
        <v>0.34698375523842101</v>
      </c>
      <c r="L1798">
        <v>9.0246802515931202E-2</v>
      </c>
      <c r="M1798">
        <v>0.33189410274417103</v>
      </c>
      <c r="N1798">
        <v>6.16760531178141E-2</v>
      </c>
    </row>
    <row r="1799" spans="1:14" x14ac:dyDescent="0.2">
      <c r="A1799">
        <v>50</v>
      </c>
      <c r="B1799">
        <v>26</v>
      </c>
      <c r="C1799">
        <v>97</v>
      </c>
      <c r="D1799">
        <v>0.90109821994343697</v>
      </c>
      <c r="E1799">
        <v>2.3197715716728191E-2</v>
      </c>
      <c r="F1799">
        <v>109.817135076875</v>
      </c>
      <c r="G1799">
        <v>1110.36560731333</v>
      </c>
      <c r="H1799">
        <v>112.425141549964</v>
      </c>
      <c r="I1799">
        <v>152.68793031800001</v>
      </c>
      <c r="J1799">
        <v>56.905921917000001</v>
      </c>
      <c r="K1799">
        <v>0.34909433688639002</v>
      </c>
      <c r="L1799">
        <v>7.8546443738677807E-2</v>
      </c>
      <c r="M1799">
        <v>0.33901749410622301</v>
      </c>
      <c r="N1799">
        <v>5.2375377615810202E-2</v>
      </c>
    </row>
    <row r="1800" spans="1:14" x14ac:dyDescent="0.2">
      <c r="A1800">
        <v>50</v>
      </c>
      <c r="B1800">
        <v>26</v>
      </c>
      <c r="C1800">
        <v>98</v>
      </c>
      <c r="D1800">
        <v>0.88638426569615703</v>
      </c>
      <c r="E1800">
        <v>2.5759720247811077E-2</v>
      </c>
      <c r="F1800">
        <v>107.12991645418499</v>
      </c>
      <c r="G1800">
        <v>942.91443971736999</v>
      </c>
      <c r="H1800">
        <v>109.96252021260599</v>
      </c>
      <c r="I1800">
        <v>81.903885086000003</v>
      </c>
      <c r="J1800">
        <v>74.463458040000006</v>
      </c>
      <c r="K1800">
        <v>0.327802664076699</v>
      </c>
      <c r="L1800">
        <v>7.9155970829103195E-2</v>
      </c>
      <c r="M1800">
        <v>0.31831642716747499</v>
      </c>
      <c r="N1800">
        <v>5.32386330774536E-2</v>
      </c>
    </row>
    <row r="1801" spans="1:14" x14ac:dyDescent="0.2">
      <c r="A1801">
        <v>50</v>
      </c>
      <c r="B1801">
        <v>26</v>
      </c>
      <c r="C1801">
        <v>99</v>
      </c>
      <c r="D1801">
        <v>0.88959558289706497</v>
      </c>
      <c r="E1801">
        <v>2.0478098974432452E-2</v>
      </c>
      <c r="F1801">
        <v>112.75381758307699</v>
      </c>
      <c r="G1801">
        <v>1021.27995003997</v>
      </c>
      <c r="H1801">
        <v>115.11107354008401</v>
      </c>
      <c r="I1801">
        <v>117.76828939799999</v>
      </c>
      <c r="J1801">
        <v>132.79972043500001</v>
      </c>
      <c r="K1801">
        <v>0.32309554081757602</v>
      </c>
      <c r="L1801">
        <v>7.6701192248140995E-2</v>
      </c>
      <c r="M1801">
        <v>0.31338802400968502</v>
      </c>
      <c r="N1801">
        <v>5.0148752256767203E-2</v>
      </c>
    </row>
    <row r="1802" spans="1:14" x14ac:dyDescent="0.2">
      <c r="A1802">
        <v>50</v>
      </c>
      <c r="B1802">
        <v>36</v>
      </c>
      <c r="C1802">
        <v>80</v>
      </c>
      <c r="D1802">
        <v>0.82923868165555703</v>
      </c>
      <c r="E1802">
        <v>1.9809799583725494E-2</v>
      </c>
      <c r="F1802">
        <v>148.503650957514</v>
      </c>
      <c r="G1802">
        <v>869.65626874564202</v>
      </c>
      <c r="H1802">
        <v>151.50493332258</v>
      </c>
      <c r="I1802">
        <v>144.60334364900001</v>
      </c>
      <c r="J1802">
        <v>109.244515037</v>
      </c>
      <c r="K1802">
        <v>0.28578355285393398</v>
      </c>
      <c r="L1802">
        <v>8.4345478162079102E-2</v>
      </c>
      <c r="M1802">
        <v>0.26811465866898798</v>
      </c>
      <c r="N1802">
        <v>5.6559147991092303E-2</v>
      </c>
    </row>
    <row r="1803" spans="1:14" x14ac:dyDescent="0.2">
      <c r="A1803">
        <v>50</v>
      </c>
      <c r="B1803">
        <v>36</v>
      </c>
      <c r="C1803">
        <v>81</v>
      </c>
      <c r="D1803">
        <v>0.770960791350634</v>
      </c>
      <c r="E1803">
        <v>2.3591819999205402E-2</v>
      </c>
      <c r="F1803">
        <v>163.91733532082</v>
      </c>
      <c r="G1803">
        <v>715.67368874278895</v>
      </c>
      <c r="H1803">
        <v>167.87788004877899</v>
      </c>
      <c r="I1803">
        <v>101.936095388</v>
      </c>
      <c r="J1803">
        <v>261.90211429800001</v>
      </c>
      <c r="K1803">
        <v>0.30396449060626801</v>
      </c>
      <c r="L1803">
        <v>0.10409912208736399</v>
      </c>
      <c r="M1803">
        <v>0.27951153188488198</v>
      </c>
      <c r="N1803">
        <v>7.3228119365517194E-2</v>
      </c>
    </row>
    <row r="1804" spans="1:14" x14ac:dyDescent="0.2">
      <c r="A1804">
        <v>50</v>
      </c>
      <c r="B1804">
        <v>36</v>
      </c>
      <c r="C1804">
        <v>82</v>
      </c>
      <c r="D1804">
        <v>0.73975121212999895</v>
      </c>
      <c r="E1804">
        <v>1.9537871403093519E-2</v>
      </c>
      <c r="F1804">
        <v>159.537240545141</v>
      </c>
      <c r="G1804">
        <v>613.01818867580596</v>
      </c>
      <c r="H1804">
        <v>162.71637209837701</v>
      </c>
      <c r="I1804">
        <v>76.880017839000004</v>
      </c>
      <c r="J1804">
        <v>131.25909153699999</v>
      </c>
      <c r="K1804">
        <v>0.25734904458338798</v>
      </c>
      <c r="L1804">
        <v>9.3753288167509399E-2</v>
      </c>
      <c r="M1804">
        <v>0.23561073688856299</v>
      </c>
      <c r="N1804">
        <v>6.1795056262478297E-2</v>
      </c>
    </row>
    <row r="1805" spans="1:14" x14ac:dyDescent="0.2">
      <c r="A1805">
        <v>50</v>
      </c>
      <c r="B1805">
        <v>36</v>
      </c>
      <c r="C1805">
        <v>83</v>
      </c>
      <c r="D1805">
        <v>0.75498020943034305</v>
      </c>
      <c r="E1805">
        <v>2.1047583599785771E-2</v>
      </c>
      <c r="F1805">
        <v>161.97742835965599</v>
      </c>
      <c r="G1805">
        <v>661.07896012427398</v>
      </c>
      <c r="H1805">
        <v>165.459960715227</v>
      </c>
      <c r="I1805">
        <v>142.68218003699999</v>
      </c>
      <c r="J1805">
        <v>143.15037238599999</v>
      </c>
      <c r="K1805">
        <v>0.28610912900382901</v>
      </c>
      <c r="L1805">
        <v>0.101213049051011</v>
      </c>
      <c r="M1805">
        <v>0.26056392547375001</v>
      </c>
      <c r="N1805">
        <v>6.6191887087723195E-2</v>
      </c>
    </row>
    <row r="1806" spans="1:14" x14ac:dyDescent="0.2">
      <c r="A1806">
        <v>50</v>
      </c>
      <c r="B1806">
        <v>36</v>
      </c>
      <c r="C1806">
        <v>84</v>
      </c>
      <c r="D1806">
        <v>0.76886852355655999</v>
      </c>
      <c r="E1806">
        <v>1.7962569919827531E-2</v>
      </c>
      <c r="F1806">
        <v>151.94294977887299</v>
      </c>
      <c r="G1806">
        <v>657.38752729360795</v>
      </c>
      <c r="H1806">
        <v>154.72215734839</v>
      </c>
      <c r="I1806">
        <v>87.199334605999994</v>
      </c>
      <c r="J1806">
        <v>263.16698061699998</v>
      </c>
      <c r="K1806">
        <v>0.26234059592356601</v>
      </c>
      <c r="L1806">
        <v>8.9994512477348895E-2</v>
      </c>
      <c r="M1806">
        <v>0.241673843619609</v>
      </c>
      <c r="N1806">
        <v>6.1700492363531402E-2</v>
      </c>
    </row>
    <row r="1807" spans="1:14" x14ac:dyDescent="0.2">
      <c r="A1807">
        <v>50</v>
      </c>
      <c r="B1807">
        <v>36</v>
      </c>
      <c r="C1807">
        <v>85</v>
      </c>
      <c r="D1807">
        <v>0.64518078602724105</v>
      </c>
      <c r="E1807">
        <v>1.9868233333801291E-2</v>
      </c>
      <c r="F1807">
        <v>152.25957892291601</v>
      </c>
      <c r="G1807">
        <v>429.11875379614003</v>
      </c>
      <c r="H1807">
        <v>155.34603009635001</v>
      </c>
      <c r="I1807">
        <v>100.2587903</v>
      </c>
      <c r="J1807">
        <v>83.651586890999994</v>
      </c>
      <c r="K1807">
        <v>0.23685739668282499</v>
      </c>
      <c r="L1807">
        <v>0.10077046987049</v>
      </c>
      <c r="M1807">
        <v>0.20854624824093099</v>
      </c>
      <c r="N1807">
        <v>6.5928646174366903E-2</v>
      </c>
    </row>
    <row r="1808" spans="1:14" x14ac:dyDescent="0.2">
      <c r="A1808">
        <v>50</v>
      </c>
      <c r="B1808">
        <v>36</v>
      </c>
      <c r="C1808">
        <v>86</v>
      </c>
      <c r="D1808">
        <v>0.75114886036889095</v>
      </c>
      <c r="E1808">
        <v>2.1805118821738381E-2</v>
      </c>
      <c r="F1808">
        <v>148.574486791098</v>
      </c>
      <c r="G1808">
        <v>597.04161697367101</v>
      </c>
      <c r="H1808">
        <v>151.88638751834</v>
      </c>
      <c r="I1808">
        <v>113.396226942</v>
      </c>
      <c r="J1808">
        <v>83.114209183</v>
      </c>
      <c r="K1808">
        <v>0.27065763512844998</v>
      </c>
      <c r="L1808">
        <v>9.6530022832291604E-2</v>
      </c>
      <c r="M1808">
        <v>0.24608442215218801</v>
      </c>
      <c r="N1808">
        <v>6.7499375500539902E-2</v>
      </c>
    </row>
    <row r="1809" spans="1:14" x14ac:dyDescent="0.2">
      <c r="A1809">
        <v>50</v>
      </c>
      <c r="B1809">
        <v>36</v>
      </c>
      <c r="C1809">
        <v>87</v>
      </c>
      <c r="D1809">
        <v>0.74831428179053505</v>
      </c>
      <c r="E1809">
        <v>1.8180834658752202E-2</v>
      </c>
      <c r="F1809">
        <v>159.59115956100101</v>
      </c>
      <c r="G1809">
        <v>634.08905636903103</v>
      </c>
      <c r="H1809">
        <v>162.54638857608001</v>
      </c>
      <c r="I1809">
        <v>114.45541529400001</v>
      </c>
      <c r="J1809">
        <v>136.630484137</v>
      </c>
      <c r="K1809">
        <v>0.27529957107591002</v>
      </c>
      <c r="L1809">
        <v>9.8560765891698099E-2</v>
      </c>
      <c r="M1809">
        <v>0.25184305986234101</v>
      </c>
      <c r="N1809">
        <v>6.48790853137068E-2</v>
      </c>
    </row>
    <row r="1810" spans="1:14" x14ac:dyDescent="0.2">
      <c r="A1810">
        <v>50</v>
      </c>
      <c r="B1810">
        <v>36</v>
      </c>
      <c r="C1810">
        <v>88</v>
      </c>
      <c r="D1810">
        <v>0.74687333890376795</v>
      </c>
      <c r="E1810">
        <v>2.169970925914981E-2</v>
      </c>
      <c r="F1810">
        <v>148.457944984525</v>
      </c>
      <c r="G1810">
        <v>586.49667459599095</v>
      </c>
      <c r="H1810">
        <v>151.75089529218101</v>
      </c>
      <c r="I1810">
        <v>98.911420731000007</v>
      </c>
      <c r="J1810">
        <v>152.52229290299999</v>
      </c>
      <c r="K1810">
        <v>0.23726397591368301</v>
      </c>
      <c r="L1810">
        <v>8.5339414693511695E-2</v>
      </c>
      <c r="M1810">
        <v>0.21433555033878701</v>
      </c>
      <c r="N1810">
        <v>6.0401597966943402E-2</v>
      </c>
    </row>
    <row r="1811" spans="1:14" x14ac:dyDescent="0.2">
      <c r="A1811">
        <v>50</v>
      </c>
      <c r="B1811">
        <v>36</v>
      </c>
      <c r="C1811">
        <v>89</v>
      </c>
      <c r="D1811">
        <v>0.84895359326289399</v>
      </c>
      <c r="E1811">
        <v>1.9535961429354369E-2</v>
      </c>
      <c r="F1811">
        <v>140.24895120564901</v>
      </c>
      <c r="G1811">
        <v>928.51564122111802</v>
      </c>
      <c r="H1811">
        <v>143.04344237868099</v>
      </c>
      <c r="I1811">
        <v>127.374186888</v>
      </c>
      <c r="J1811">
        <v>159.15207705899999</v>
      </c>
      <c r="K1811">
        <v>0.317332403338349</v>
      </c>
      <c r="L1811">
        <v>8.8072188334144097E-2</v>
      </c>
      <c r="M1811">
        <v>0.29853921986818799</v>
      </c>
      <c r="N1811">
        <v>6.2283066123758203E-2</v>
      </c>
    </row>
    <row r="1812" spans="1:14" x14ac:dyDescent="0.2">
      <c r="A1812">
        <v>50</v>
      </c>
      <c r="B1812">
        <v>32</v>
      </c>
      <c r="C1812">
        <v>90</v>
      </c>
      <c r="D1812">
        <v>0.86307151380219005</v>
      </c>
      <c r="E1812">
        <v>2.1800273974215727E-2</v>
      </c>
      <c r="F1812">
        <v>151.21974787922201</v>
      </c>
      <c r="G1812">
        <v>1104.3702598213699</v>
      </c>
      <c r="H1812">
        <v>154.58984893974099</v>
      </c>
      <c r="I1812">
        <v>155.31952760600001</v>
      </c>
      <c r="J1812">
        <v>110.56082736</v>
      </c>
      <c r="K1812">
        <v>0.357650214212687</v>
      </c>
      <c r="L1812">
        <v>9.4618623717852707E-2</v>
      </c>
      <c r="M1812">
        <v>0.34257313847181198</v>
      </c>
      <c r="N1812">
        <v>5.9424863727314099E-2</v>
      </c>
    </row>
    <row r="1813" spans="1:14" x14ac:dyDescent="0.2">
      <c r="A1813">
        <v>50</v>
      </c>
      <c r="B1813">
        <v>32</v>
      </c>
      <c r="C1813">
        <v>91</v>
      </c>
      <c r="D1813">
        <v>0.829296502200078</v>
      </c>
      <c r="E1813">
        <v>2.144685272960227E-2</v>
      </c>
      <c r="F1813">
        <v>131.421206037921</v>
      </c>
      <c r="G1813">
        <v>769.87998331444601</v>
      </c>
      <c r="H1813">
        <v>134.301551637242</v>
      </c>
      <c r="I1813">
        <v>120.391108258</v>
      </c>
      <c r="J1813">
        <v>81.066433906</v>
      </c>
      <c r="K1813">
        <v>0.27912545249341097</v>
      </c>
      <c r="L1813">
        <v>8.2435341859666902E-2</v>
      </c>
      <c r="M1813">
        <v>0.26676228825718301</v>
      </c>
      <c r="N1813">
        <v>5.8484470287856097E-2</v>
      </c>
    </row>
    <row r="1814" spans="1:14" x14ac:dyDescent="0.2">
      <c r="A1814">
        <v>50</v>
      </c>
      <c r="B1814">
        <v>32</v>
      </c>
      <c r="C1814">
        <v>92</v>
      </c>
      <c r="D1814">
        <v>0.733617405741533</v>
      </c>
      <c r="E1814">
        <v>2.0964744796755287E-2</v>
      </c>
      <c r="F1814">
        <v>140.84551498516501</v>
      </c>
      <c r="G1814">
        <v>528.733926393498</v>
      </c>
      <c r="H1814">
        <v>143.86153536005801</v>
      </c>
      <c r="I1814">
        <v>123.2622159</v>
      </c>
      <c r="J1814">
        <v>97.764096269999996</v>
      </c>
      <c r="K1814">
        <v>0.25537533296346399</v>
      </c>
      <c r="L1814">
        <v>9.4192799465329796E-2</v>
      </c>
      <c r="M1814">
        <v>0.233940955245132</v>
      </c>
      <c r="N1814">
        <v>6.4334802867541396E-2</v>
      </c>
    </row>
    <row r="1815" spans="1:14" x14ac:dyDescent="0.2">
      <c r="A1815">
        <v>50</v>
      </c>
      <c r="B1815">
        <v>32</v>
      </c>
      <c r="C1815">
        <v>93</v>
      </c>
      <c r="D1815">
        <v>0.76091113980221403</v>
      </c>
      <c r="E1815">
        <v>2.1970753150032555E-2</v>
      </c>
      <c r="F1815">
        <v>139.37944541637901</v>
      </c>
      <c r="G1815">
        <v>582.96085104541805</v>
      </c>
      <c r="H1815">
        <v>142.51050862261201</v>
      </c>
      <c r="I1815">
        <v>83.902589136000003</v>
      </c>
      <c r="J1815">
        <v>61.396060147999997</v>
      </c>
      <c r="K1815">
        <v>0.26400476531453998</v>
      </c>
      <c r="L1815">
        <v>9.2299748558064401E-2</v>
      </c>
      <c r="M1815">
        <v>0.24054094236107701</v>
      </c>
      <c r="N1815">
        <v>6.1188113872729301E-2</v>
      </c>
    </row>
    <row r="1816" spans="1:14" x14ac:dyDescent="0.2">
      <c r="A1816">
        <v>50</v>
      </c>
      <c r="B1816">
        <v>32</v>
      </c>
      <c r="C1816">
        <v>94</v>
      </c>
      <c r="D1816">
        <v>0.75475156925261799</v>
      </c>
      <c r="E1816">
        <v>2.5978827471899057E-2</v>
      </c>
      <c r="F1816">
        <v>132.483416840026</v>
      </c>
      <c r="G1816">
        <v>540.20087482839403</v>
      </c>
      <c r="H1816">
        <v>136.01697845659899</v>
      </c>
      <c r="I1816">
        <v>86.428089464999999</v>
      </c>
      <c r="J1816">
        <v>188.75122523600001</v>
      </c>
      <c r="K1816">
        <v>0.28350877581591699</v>
      </c>
      <c r="L1816">
        <v>0.100593618064068</v>
      </c>
      <c r="M1816">
        <v>0.257719482077641</v>
      </c>
      <c r="N1816">
        <v>6.94753801336363E-2</v>
      </c>
    </row>
    <row r="1817" spans="1:14" x14ac:dyDescent="0.2">
      <c r="A1817">
        <v>50</v>
      </c>
      <c r="B1817">
        <v>32</v>
      </c>
      <c r="C1817">
        <v>95</v>
      </c>
      <c r="D1817">
        <v>0.792187789908262</v>
      </c>
      <c r="E1817">
        <v>1.9760340112174726E-2</v>
      </c>
      <c r="F1817">
        <v>137.81101393130601</v>
      </c>
      <c r="G1817">
        <v>663.15166885752501</v>
      </c>
      <c r="H1817">
        <v>140.58910241101299</v>
      </c>
      <c r="I1817">
        <v>86.676344329000003</v>
      </c>
      <c r="J1817">
        <v>59.193956403999998</v>
      </c>
      <c r="K1817">
        <v>0.27419167334533301</v>
      </c>
      <c r="L1817">
        <v>8.9270642360245803E-2</v>
      </c>
      <c r="M1817">
        <v>0.25306093430110699</v>
      </c>
      <c r="N1817">
        <v>5.9933870273598901E-2</v>
      </c>
    </row>
    <row r="1818" spans="1:14" x14ac:dyDescent="0.2">
      <c r="A1818">
        <v>50</v>
      </c>
      <c r="B1818">
        <v>32</v>
      </c>
      <c r="C1818">
        <v>96</v>
      </c>
      <c r="D1818">
        <v>0.78858333214416798</v>
      </c>
      <c r="E1818">
        <v>2.1608327559076896E-2</v>
      </c>
      <c r="F1818">
        <v>133.92708492694101</v>
      </c>
      <c r="G1818">
        <v>633.47458024581397</v>
      </c>
      <c r="H1818">
        <v>136.884939538391</v>
      </c>
      <c r="I1818">
        <v>87.465571574999998</v>
      </c>
      <c r="J1818">
        <v>102.148465395</v>
      </c>
      <c r="K1818">
        <v>0.30384433610772699</v>
      </c>
      <c r="L1818">
        <v>9.9873296637952497E-2</v>
      </c>
      <c r="M1818">
        <v>0.28263989409371298</v>
      </c>
      <c r="N1818">
        <v>6.8678604252059003E-2</v>
      </c>
    </row>
    <row r="1819" spans="1:14" x14ac:dyDescent="0.2">
      <c r="A1819">
        <v>50</v>
      </c>
      <c r="B1819">
        <v>32</v>
      </c>
      <c r="C1819">
        <v>97</v>
      </c>
      <c r="D1819">
        <v>0.75685409704386697</v>
      </c>
      <c r="E1819">
        <v>2.0814771769200539E-2</v>
      </c>
      <c r="F1819">
        <v>135.42844015292201</v>
      </c>
      <c r="G1819">
        <v>556.98425721512399</v>
      </c>
      <c r="H1819">
        <v>138.30727450577999</v>
      </c>
      <c r="I1819">
        <v>106.553904562</v>
      </c>
      <c r="J1819">
        <v>86.973913722999995</v>
      </c>
      <c r="K1819">
        <v>0.247026371748398</v>
      </c>
      <c r="L1819">
        <v>8.7042102573428301E-2</v>
      </c>
      <c r="M1819">
        <v>0.226171771409582</v>
      </c>
      <c r="N1819">
        <v>5.82697162554651E-2</v>
      </c>
    </row>
    <row r="1820" spans="1:14" x14ac:dyDescent="0.2">
      <c r="A1820">
        <v>50</v>
      </c>
      <c r="B1820">
        <v>32</v>
      </c>
      <c r="C1820">
        <v>98</v>
      </c>
      <c r="D1820">
        <v>0.81530735609731497</v>
      </c>
      <c r="E1820">
        <v>2.0559678567657114E-2</v>
      </c>
      <c r="F1820">
        <v>132.12526046656399</v>
      </c>
      <c r="G1820">
        <v>715.37911675671</v>
      </c>
      <c r="H1820">
        <v>134.89873509939099</v>
      </c>
      <c r="I1820">
        <v>110.518018729</v>
      </c>
      <c r="J1820">
        <v>99.448321554000003</v>
      </c>
      <c r="K1820">
        <v>0.28528593841331101</v>
      </c>
      <c r="L1820">
        <v>8.7599409346145504E-2</v>
      </c>
      <c r="M1820">
        <v>0.26907771882161502</v>
      </c>
      <c r="N1820">
        <v>5.9310805521844402E-2</v>
      </c>
    </row>
    <row r="1821" spans="1:14" x14ac:dyDescent="0.2">
      <c r="A1821">
        <v>50</v>
      </c>
      <c r="B1821">
        <v>32</v>
      </c>
      <c r="C1821">
        <v>99</v>
      </c>
      <c r="D1821">
        <v>0.82440282101977003</v>
      </c>
      <c r="E1821">
        <v>1.930019661983445E-2</v>
      </c>
      <c r="F1821">
        <v>139.02597093155001</v>
      </c>
      <c r="G1821">
        <v>791.73237143635197</v>
      </c>
      <c r="H1821">
        <v>141.762005511137</v>
      </c>
      <c r="I1821">
        <v>86.395542552999999</v>
      </c>
      <c r="J1821">
        <v>74.943136660999997</v>
      </c>
      <c r="K1821">
        <v>0.28420549380036503</v>
      </c>
      <c r="L1821">
        <v>8.5037051643446104E-2</v>
      </c>
      <c r="M1821">
        <v>0.26793227428453598</v>
      </c>
      <c r="N1821">
        <v>5.5944057836229397E-2</v>
      </c>
    </row>
    <row r="1822" spans="1:14" x14ac:dyDescent="0.2">
      <c r="A1822">
        <v>50</v>
      </c>
      <c r="B1822">
        <v>20</v>
      </c>
      <c r="C1822">
        <v>100</v>
      </c>
      <c r="D1822">
        <v>0.88973232308491101</v>
      </c>
      <c r="E1822">
        <v>2.5515527220106637E-2</v>
      </c>
      <c r="F1822">
        <v>88.494226727918402</v>
      </c>
      <c r="G1822">
        <v>802.54004803296402</v>
      </c>
      <c r="H1822">
        <v>90.811325577587297</v>
      </c>
      <c r="I1822">
        <v>110.987688879</v>
      </c>
      <c r="J1822">
        <v>52.834404777000003</v>
      </c>
      <c r="K1822">
        <v>0.30123696757738899</v>
      </c>
      <c r="L1822">
        <v>7.16522644468741E-2</v>
      </c>
      <c r="M1822">
        <v>0.29065291904177198</v>
      </c>
      <c r="N1822">
        <v>4.5030927166398699E-2</v>
      </c>
    </row>
    <row r="1823" spans="1:14" x14ac:dyDescent="0.2">
      <c r="A1823">
        <v>50</v>
      </c>
      <c r="B1823">
        <v>20</v>
      </c>
      <c r="C1823">
        <v>101</v>
      </c>
      <c r="D1823">
        <v>0.90068075949263504</v>
      </c>
      <c r="E1823">
        <v>2.2165707287150858E-2</v>
      </c>
      <c r="F1823">
        <v>83.933131623212802</v>
      </c>
      <c r="G1823">
        <v>845.08430787878399</v>
      </c>
      <c r="H1823">
        <v>85.835741545076502</v>
      </c>
      <c r="I1823">
        <v>92.406946390000002</v>
      </c>
      <c r="J1823">
        <v>40.734675639000002</v>
      </c>
      <c r="K1823">
        <v>0.28339858438568899</v>
      </c>
      <c r="L1823">
        <v>6.38655625047405E-2</v>
      </c>
      <c r="M1823">
        <v>0.27235964875929197</v>
      </c>
      <c r="N1823">
        <v>4.5107765598675499E-2</v>
      </c>
    </row>
    <row r="1824" spans="1:14" x14ac:dyDescent="0.2">
      <c r="A1824">
        <v>50</v>
      </c>
      <c r="B1824">
        <v>20</v>
      </c>
      <c r="C1824">
        <v>102</v>
      </c>
      <c r="D1824">
        <v>0.88460701829329302</v>
      </c>
      <c r="E1824">
        <v>3.2614648028274497E-2</v>
      </c>
      <c r="F1824">
        <v>82.645694978062195</v>
      </c>
      <c r="G1824">
        <v>716.21075871080598</v>
      </c>
      <c r="H1824">
        <v>85.432030585964199</v>
      </c>
      <c r="I1824">
        <v>105.240802929</v>
      </c>
      <c r="J1824">
        <v>25.240990136000001</v>
      </c>
      <c r="K1824">
        <v>0.274226112512231</v>
      </c>
      <c r="L1824">
        <v>6.6970532653225598E-2</v>
      </c>
      <c r="M1824">
        <v>0.26388312710259998</v>
      </c>
      <c r="N1824">
        <v>4.4333507639027499E-2</v>
      </c>
    </row>
    <row r="1825" spans="1:14" x14ac:dyDescent="0.2">
      <c r="A1825">
        <v>50</v>
      </c>
      <c r="B1825">
        <v>20</v>
      </c>
      <c r="C1825">
        <v>103</v>
      </c>
      <c r="D1825">
        <v>0.86108724926292901</v>
      </c>
      <c r="E1825">
        <v>3.3877078536007556E-2</v>
      </c>
      <c r="F1825">
        <v>85.460337688815301</v>
      </c>
      <c r="G1825">
        <v>615.20873523390105</v>
      </c>
      <c r="H1825">
        <v>88.457002509903106</v>
      </c>
      <c r="I1825">
        <v>105.64522887299999</v>
      </c>
      <c r="J1825">
        <v>57.652023804000002</v>
      </c>
      <c r="K1825">
        <v>0.27753029314209898</v>
      </c>
      <c r="L1825">
        <v>7.4413247577104005E-2</v>
      </c>
      <c r="M1825">
        <v>0.262873317319685</v>
      </c>
      <c r="N1825">
        <v>4.9023835720690398E-2</v>
      </c>
    </row>
    <row r="1826" spans="1:14" x14ac:dyDescent="0.2">
      <c r="A1826">
        <v>50</v>
      </c>
      <c r="B1826">
        <v>20</v>
      </c>
      <c r="C1826">
        <v>104</v>
      </c>
      <c r="D1826">
        <v>0.91716890767975201</v>
      </c>
      <c r="E1826">
        <v>2.3470111944211312E-2</v>
      </c>
      <c r="F1826">
        <v>86.554926915676305</v>
      </c>
      <c r="G1826">
        <v>1044.95696593051</v>
      </c>
      <c r="H1826">
        <v>88.635205101609202</v>
      </c>
      <c r="I1826">
        <v>82.328066749000001</v>
      </c>
      <c r="J1826">
        <v>31.109253506000002</v>
      </c>
      <c r="K1826">
        <v>0.30095835212969801</v>
      </c>
      <c r="L1826">
        <v>6.1979108664717703E-2</v>
      </c>
      <c r="M1826">
        <v>0.29099201525734703</v>
      </c>
      <c r="N1826">
        <v>3.97880639405266E-2</v>
      </c>
    </row>
    <row r="1827" spans="1:14" x14ac:dyDescent="0.2">
      <c r="A1827">
        <v>50</v>
      </c>
      <c r="B1827">
        <v>20</v>
      </c>
      <c r="C1827">
        <v>105</v>
      </c>
      <c r="D1827">
        <v>0.90780414448302704</v>
      </c>
      <c r="E1827">
        <v>3.576030537463401E-2</v>
      </c>
      <c r="F1827">
        <v>80.38823859291</v>
      </c>
      <c r="G1827">
        <v>871.92898359851904</v>
      </c>
      <c r="H1827">
        <v>83.369559499563096</v>
      </c>
      <c r="I1827">
        <v>78.221513881999996</v>
      </c>
      <c r="J1827">
        <v>57.987543187999997</v>
      </c>
      <c r="K1827">
        <v>0.29340222292705298</v>
      </c>
      <c r="L1827">
        <v>6.4152206489498001E-2</v>
      </c>
      <c r="M1827">
        <v>0.28520013941058903</v>
      </c>
      <c r="N1827">
        <v>4.3028390694889E-2</v>
      </c>
    </row>
    <row r="1828" spans="1:14" x14ac:dyDescent="0.2">
      <c r="A1828">
        <v>50</v>
      </c>
      <c r="B1828">
        <v>20</v>
      </c>
      <c r="C1828">
        <v>106</v>
      </c>
      <c r="D1828">
        <v>0.88969312826106595</v>
      </c>
      <c r="E1828">
        <v>2.898545285170006E-2</v>
      </c>
      <c r="F1828">
        <v>84.159857218881299</v>
      </c>
      <c r="G1828">
        <v>762.96114550383197</v>
      </c>
      <c r="H1828">
        <v>86.672086907497004</v>
      </c>
      <c r="I1828">
        <v>75.141483530000002</v>
      </c>
      <c r="J1828">
        <v>92.065274943999995</v>
      </c>
      <c r="K1828">
        <v>0.29658590363554199</v>
      </c>
      <c r="L1828">
        <v>7.0684456631216003E-2</v>
      </c>
      <c r="M1828">
        <v>0.284353009610184</v>
      </c>
      <c r="N1828">
        <v>4.5410032204057302E-2</v>
      </c>
    </row>
    <row r="1829" spans="1:14" x14ac:dyDescent="0.2">
      <c r="A1829">
        <v>50</v>
      </c>
      <c r="B1829">
        <v>20</v>
      </c>
      <c r="C1829">
        <v>107</v>
      </c>
      <c r="D1829">
        <v>0.89880865487935502</v>
      </c>
      <c r="E1829">
        <v>3.6541273710769914E-2</v>
      </c>
      <c r="F1829">
        <v>80.935894448040898</v>
      </c>
      <c r="G1829">
        <v>799.83020634369404</v>
      </c>
      <c r="H1829">
        <v>84.005564784042406</v>
      </c>
      <c r="I1829">
        <v>74.014946563999999</v>
      </c>
      <c r="J1829">
        <v>90.698879438000006</v>
      </c>
      <c r="K1829">
        <v>0.29877613888286603</v>
      </c>
      <c r="L1829">
        <v>6.8467747405581605E-2</v>
      </c>
      <c r="M1829">
        <v>0.28758160677891198</v>
      </c>
      <c r="N1829">
        <v>4.5070133195976497E-2</v>
      </c>
    </row>
    <row r="1830" spans="1:14" x14ac:dyDescent="0.2">
      <c r="A1830">
        <v>50</v>
      </c>
      <c r="B1830">
        <v>20</v>
      </c>
      <c r="C1830">
        <v>108</v>
      </c>
      <c r="D1830">
        <v>0.91057627502785898</v>
      </c>
      <c r="E1830">
        <v>3.2148747634530433E-2</v>
      </c>
      <c r="F1830">
        <v>87.259324865663004</v>
      </c>
      <c r="G1830">
        <v>975.796131203973</v>
      </c>
      <c r="H1830">
        <v>90.157784734376804</v>
      </c>
      <c r="I1830">
        <v>90.711430989999997</v>
      </c>
      <c r="J1830">
        <v>64.586785328000005</v>
      </c>
      <c r="K1830">
        <v>0.34748814639273301</v>
      </c>
      <c r="L1830">
        <v>7.4687352621379002E-2</v>
      </c>
      <c r="M1830">
        <v>0.33860790082249997</v>
      </c>
      <c r="N1830">
        <v>4.7117587145927203E-2</v>
      </c>
    </row>
    <row r="1831" spans="1:14" x14ac:dyDescent="0.2">
      <c r="A1831">
        <v>50</v>
      </c>
      <c r="B1831">
        <v>20</v>
      </c>
      <c r="C1831">
        <v>109</v>
      </c>
      <c r="D1831">
        <v>0.92332480898902203</v>
      </c>
      <c r="E1831">
        <v>3.1114337780363821E-2</v>
      </c>
      <c r="F1831">
        <v>82.468595398146107</v>
      </c>
      <c r="G1831">
        <v>1075.5577431341301</v>
      </c>
      <c r="H1831">
        <v>85.116953025414205</v>
      </c>
      <c r="I1831">
        <v>95.139165173999999</v>
      </c>
      <c r="J1831">
        <v>91.183783805000004</v>
      </c>
      <c r="K1831">
        <v>0.35733181776355499</v>
      </c>
      <c r="L1831">
        <v>7.1080072088496399E-2</v>
      </c>
      <c r="M1831">
        <v>0.34891904566308501</v>
      </c>
      <c r="N1831">
        <v>4.5026384524590103E-2</v>
      </c>
    </row>
    <row r="1832" spans="1:14" x14ac:dyDescent="0.2">
      <c r="A1832">
        <v>50</v>
      </c>
      <c r="B1832">
        <v>30</v>
      </c>
      <c r="C1832">
        <v>90</v>
      </c>
      <c r="D1832">
        <v>0.86320954652598503</v>
      </c>
      <c r="E1832">
        <v>2.2527322675378884E-2</v>
      </c>
      <c r="F1832">
        <v>141.67169269299399</v>
      </c>
      <c r="G1832">
        <v>1035.68406343434</v>
      </c>
      <c r="H1832">
        <v>144.93672915825601</v>
      </c>
      <c r="I1832">
        <v>145.560997708</v>
      </c>
      <c r="J1832">
        <v>88.685598318999993</v>
      </c>
      <c r="K1832">
        <v>0.34644733838728797</v>
      </c>
      <c r="L1832">
        <v>9.1642686164571899E-2</v>
      </c>
      <c r="M1832">
        <v>0.33154060287422399</v>
      </c>
      <c r="N1832">
        <v>5.7172392523568198E-2</v>
      </c>
    </row>
    <row r="1833" spans="1:14" x14ac:dyDescent="0.2">
      <c r="A1833">
        <v>50</v>
      </c>
      <c r="B1833">
        <v>30</v>
      </c>
      <c r="C1833">
        <v>91</v>
      </c>
      <c r="D1833">
        <v>0.84637546437654498</v>
      </c>
      <c r="E1833">
        <v>2.2022604278624791E-2</v>
      </c>
      <c r="F1833">
        <v>123.085713232016</v>
      </c>
      <c r="G1833">
        <v>801.21129565988304</v>
      </c>
      <c r="H1833">
        <v>125.857421419465</v>
      </c>
      <c r="I1833">
        <v>134.44866323799999</v>
      </c>
      <c r="J1833">
        <v>176.384405517</v>
      </c>
      <c r="K1833">
        <v>0.28484170500124201</v>
      </c>
      <c r="L1833">
        <v>7.9827855367064604E-2</v>
      </c>
      <c r="M1833">
        <v>0.27405166192911801</v>
      </c>
      <c r="N1833">
        <v>5.6816016899699298E-2</v>
      </c>
    </row>
    <row r="1834" spans="1:14" x14ac:dyDescent="0.2">
      <c r="A1834">
        <v>50</v>
      </c>
      <c r="B1834">
        <v>30</v>
      </c>
      <c r="C1834">
        <v>92</v>
      </c>
      <c r="D1834">
        <v>0.75319526606629295</v>
      </c>
      <c r="E1834">
        <v>2.138575590394725E-2</v>
      </c>
      <c r="F1834">
        <v>131.96537540149001</v>
      </c>
      <c r="G1834">
        <v>534.69547888387501</v>
      </c>
      <c r="H1834">
        <v>134.84922807698001</v>
      </c>
      <c r="I1834">
        <v>131.79114782900001</v>
      </c>
      <c r="J1834">
        <v>62.557603737000001</v>
      </c>
      <c r="K1834">
        <v>0.25687371309177698</v>
      </c>
      <c r="L1834">
        <v>9.1216970014696197E-2</v>
      </c>
      <c r="M1834">
        <v>0.235901754999609</v>
      </c>
      <c r="N1834">
        <v>6.2212243419294697E-2</v>
      </c>
    </row>
    <row r="1835" spans="1:14" x14ac:dyDescent="0.2">
      <c r="A1835">
        <v>50</v>
      </c>
      <c r="B1835">
        <v>30</v>
      </c>
      <c r="C1835">
        <v>93</v>
      </c>
      <c r="D1835">
        <v>0.76968160936142904</v>
      </c>
      <c r="E1835">
        <v>2.4384208472053068E-2</v>
      </c>
      <c r="F1835">
        <v>130.578075734978</v>
      </c>
      <c r="G1835">
        <v>566.94593676581098</v>
      </c>
      <c r="H1835">
        <v>133.841699641285</v>
      </c>
      <c r="I1835">
        <v>89.803375309000003</v>
      </c>
      <c r="J1835">
        <v>58.997745592000001</v>
      </c>
      <c r="K1835">
        <v>0.26045275867121898</v>
      </c>
      <c r="L1835">
        <v>8.9482655108928805E-2</v>
      </c>
      <c r="M1835">
        <v>0.23825604433464101</v>
      </c>
      <c r="N1835">
        <v>5.8946242277663201E-2</v>
      </c>
    </row>
    <row r="1836" spans="1:14" x14ac:dyDescent="0.2">
      <c r="A1836">
        <v>50</v>
      </c>
      <c r="B1836">
        <v>30</v>
      </c>
      <c r="C1836">
        <v>94</v>
      </c>
      <c r="D1836">
        <v>0.82800608877623705</v>
      </c>
      <c r="E1836">
        <v>2.5920418151526257E-2</v>
      </c>
      <c r="F1836">
        <v>124.134505848473</v>
      </c>
      <c r="G1836">
        <v>721.73779272322804</v>
      </c>
      <c r="H1836">
        <v>127.437745500124</v>
      </c>
      <c r="I1836">
        <v>101.409161525</v>
      </c>
      <c r="J1836">
        <v>171.34288523399999</v>
      </c>
      <c r="K1836">
        <v>0.32781349087712902</v>
      </c>
      <c r="L1836">
        <v>9.7402732603014297E-2</v>
      </c>
      <c r="M1836">
        <v>0.30813151909393</v>
      </c>
      <c r="N1836">
        <v>6.7152333412954304E-2</v>
      </c>
    </row>
    <row r="1837" spans="1:14" x14ac:dyDescent="0.2">
      <c r="A1837">
        <v>50</v>
      </c>
      <c r="B1837">
        <v>30</v>
      </c>
      <c r="C1837">
        <v>95</v>
      </c>
      <c r="D1837">
        <v>0.81639278458938402</v>
      </c>
      <c r="E1837">
        <v>1.9986260499353811E-2</v>
      </c>
      <c r="F1837">
        <v>129.115092725121</v>
      </c>
      <c r="G1837">
        <v>703.21360975041796</v>
      </c>
      <c r="H1837">
        <v>131.748247520397</v>
      </c>
      <c r="I1837">
        <v>137.998950855</v>
      </c>
      <c r="J1837">
        <v>111.395570079</v>
      </c>
      <c r="K1837">
        <v>0.28243629453853197</v>
      </c>
      <c r="L1837">
        <v>8.6443888973144506E-2</v>
      </c>
      <c r="M1837">
        <v>0.26222743902399698</v>
      </c>
      <c r="N1837">
        <v>5.8064615680361198E-2</v>
      </c>
    </row>
    <row r="1838" spans="1:14" x14ac:dyDescent="0.2">
      <c r="A1838">
        <v>50</v>
      </c>
      <c r="B1838">
        <v>30</v>
      </c>
      <c r="C1838">
        <v>96</v>
      </c>
      <c r="D1838">
        <v>0.820035798409112</v>
      </c>
      <c r="E1838">
        <v>2.4458504379896943E-2</v>
      </c>
      <c r="F1838">
        <v>125.463527783194</v>
      </c>
      <c r="G1838">
        <v>697.15824966351397</v>
      </c>
      <c r="H1838">
        <v>128.60911437031501</v>
      </c>
      <c r="I1838">
        <v>97.587435897999995</v>
      </c>
      <c r="J1838">
        <v>57.606956523000001</v>
      </c>
      <c r="K1838">
        <v>0.31891733735807798</v>
      </c>
      <c r="L1838">
        <v>9.6857514439543796E-2</v>
      </c>
      <c r="M1838">
        <v>0.301029702647784</v>
      </c>
      <c r="N1838">
        <v>6.6383028769409894E-2</v>
      </c>
    </row>
    <row r="1839" spans="1:14" x14ac:dyDescent="0.2">
      <c r="A1839">
        <v>50</v>
      </c>
      <c r="B1839">
        <v>30</v>
      </c>
      <c r="C1839">
        <v>97</v>
      </c>
      <c r="D1839">
        <v>0.81593110693036597</v>
      </c>
      <c r="E1839">
        <v>2.1650513780684146E-2</v>
      </c>
      <c r="F1839">
        <v>126.86910443005</v>
      </c>
      <c r="G1839">
        <v>689.24793491345201</v>
      </c>
      <c r="H1839">
        <v>129.676670982183</v>
      </c>
      <c r="I1839">
        <v>83.259038149000006</v>
      </c>
      <c r="J1839">
        <v>52.913555334000002</v>
      </c>
      <c r="K1839">
        <v>0.27487767958295201</v>
      </c>
      <c r="L1839">
        <v>8.4307782772158696E-2</v>
      </c>
      <c r="M1839">
        <v>0.25835672829662198</v>
      </c>
      <c r="N1839">
        <v>5.6415525055954298E-2</v>
      </c>
    </row>
    <row r="1840" spans="1:14" x14ac:dyDescent="0.2">
      <c r="A1840">
        <v>50</v>
      </c>
      <c r="B1840">
        <v>30</v>
      </c>
      <c r="C1840">
        <v>98</v>
      </c>
      <c r="D1840">
        <v>0.82730443620058303</v>
      </c>
      <c r="E1840">
        <v>2.2576779692264962E-2</v>
      </c>
      <c r="F1840">
        <v>123.762227172162</v>
      </c>
      <c r="G1840">
        <v>716.64971843695503</v>
      </c>
      <c r="H1840">
        <v>126.620919782524</v>
      </c>
      <c r="I1840">
        <v>101.686994871</v>
      </c>
      <c r="J1840">
        <v>79.976371059000002</v>
      </c>
      <c r="K1840">
        <v>0.285619607642638</v>
      </c>
      <c r="L1840">
        <v>8.4893078980221304E-2</v>
      </c>
      <c r="M1840">
        <v>0.27143326871274398</v>
      </c>
      <c r="N1840">
        <v>5.70670471739987E-2</v>
      </c>
    </row>
    <row r="1841" spans="1:14" x14ac:dyDescent="0.2">
      <c r="A1841">
        <v>50</v>
      </c>
      <c r="B1841">
        <v>30</v>
      </c>
      <c r="C1841">
        <v>99</v>
      </c>
      <c r="D1841">
        <v>0.86250649818901604</v>
      </c>
      <c r="E1841">
        <v>1.8985743589182754E-2</v>
      </c>
      <c r="F1841">
        <v>130.233290254211</v>
      </c>
      <c r="G1841">
        <v>947.19596591005995</v>
      </c>
      <c r="H1841">
        <v>132.753718310566</v>
      </c>
      <c r="I1841">
        <v>108.822762291</v>
      </c>
      <c r="J1841">
        <v>89.778028305000007</v>
      </c>
      <c r="K1841">
        <v>0.31095788339964697</v>
      </c>
      <c r="L1841">
        <v>8.2317088386430107E-2</v>
      </c>
      <c r="M1841">
        <v>0.29821666106739803</v>
      </c>
      <c r="N1841">
        <v>5.4167623532898501E-2</v>
      </c>
    </row>
    <row r="1842" spans="1:14" x14ac:dyDescent="0.2">
      <c r="A1842">
        <v>50</v>
      </c>
      <c r="B1842">
        <v>22</v>
      </c>
      <c r="C1842">
        <v>100</v>
      </c>
      <c r="D1842">
        <v>0.89186170532495601</v>
      </c>
      <c r="E1842">
        <v>2.400834715750538E-2</v>
      </c>
      <c r="F1842">
        <v>96.551986441256304</v>
      </c>
      <c r="G1842">
        <v>892.856566042542</v>
      </c>
      <c r="H1842">
        <v>98.927061681374695</v>
      </c>
      <c r="I1842">
        <v>113.767842595</v>
      </c>
      <c r="J1842">
        <v>40.989431537999998</v>
      </c>
      <c r="K1842">
        <v>0.31768248201590299</v>
      </c>
      <c r="L1842">
        <v>7.4773029315482395E-2</v>
      </c>
      <c r="M1842">
        <v>0.30712557765471099</v>
      </c>
      <c r="N1842">
        <v>4.7903960316830099E-2</v>
      </c>
    </row>
    <row r="1843" spans="1:14" x14ac:dyDescent="0.2">
      <c r="A1843">
        <v>50</v>
      </c>
      <c r="B1843">
        <v>22</v>
      </c>
      <c r="C1843">
        <v>101</v>
      </c>
      <c r="D1843">
        <v>0.89149166582009398</v>
      </c>
      <c r="E1843">
        <v>2.3397763235853603E-2</v>
      </c>
      <c r="F1843">
        <v>91.269150928252202</v>
      </c>
      <c r="G1843">
        <v>841.12572198305998</v>
      </c>
      <c r="H1843">
        <v>93.455807791984498</v>
      </c>
      <c r="I1843">
        <v>74.568082457000003</v>
      </c>
      <c r="J1843">
        <v>101.856761764</v>
      </c>
      <c r="K1843">
        <v>0.28264752343692301</v>
      </c>
      <c r="L1843">
        <v>6.6619731440099805E-2</v>
      </c>
      <c r="M1843">
        <v>0.27158423673266402</v>
      </c>
      <c r="N1843">
        <v>4.7692297282818603E-2</v>
      </c>
    </row>
    <row r="1844" spans="1:14" x14ac:dyDescent="0.2">
      <c r="A1844">
        <v>50</v>
      </c>
      <c r="B1844">
        <v>22</v>
      </c>
      <c r="C1844">
        <v>102</v>
      </c>
      <c r="D1844">
        <v>0.86460212166004302</v>
      </c>
      <c r="E1844">
        <v>3.2213288356924684E-2</v>
      </c>
      <c r="F1844">
        <v>89.795687081765195</v>
      </c>
      <c r="G1844">
        <v>663.19862750216998</v>
      </c>
      <c r="H1844">
        <v>92.784583629292797</v>
      </c>
      <c r="I1844">
        <v>74.269886774</v>
      </c>
      <c r="J1844">
        <v>51.080844517999999</v>
      </c>
      <c r="K1844">
        <v>0.26383401012628999</v>
      </c>
      <c r="L1844">
        <v>6.97801473655668E-2</v>
      </c>
      <c r="M1844">
        <v>0.25163903253139103</v>
      </c>
      <c r="N1844">
        <v>4.7046779466584102E-2</v>
      </c>
    </row>
    <row r="1845" spans="1:14" x14ac:dyDescent="0.2">
      <c r="A1845">
        <v>50</v>
      </c>
      <c r="B1845">
        <v>22</v>
      </c>
      <c r="C1845">
        <v>103</v>
      </c>
      <c r="D1845">
        <v>0.86610125612668998</v>
      </c>
      <c r="E1845">
        <v>2.7296809189015631E-2</v>
      </c>
      <c r="F1845">
        <v>93.274365539211402</v>
      </c>
      <c r="G1845">
        <v>696.60373832531502</v>
      </c>
      <c r="H1845">
        <v>95.891908673029604</v>
      </c>
      <c r="I1845">
        <v>81.695914842999997</v>
      </c>
      <c r="J1845">
        <v>100.093905081</v>
      </c>
      <c r="K1845">
        <v>0.295197553067507</v>
      </c>
      <c r="L1845">
        <v>7.7445437333194297E-2</v>
      </c>
      <c r="M1845">
        <v>0.28003864545189799</v>
      </c>
      <c r="N1845">
        <v>5.2205557038601802E-2</v>
      </c>
    </row>
    <row r="1846" spans="1:14" x14ac:dyDescent="0.2">
      <c r="A1846">
        <v>50</v>
      </c>
      <c r="B1846">
        <v>22</v>
      </c>
      <c r="C1846">
        <v>104</v>
      </c>
      <c r="D1846">
        <v>0.92948777126286097</v>
      </c>
      <c r="E1846">
        <v>2.3926364335038142E-2</v>
      </c>
      <c r="F1846">
        <v>94.447785728298101</v>
      </c>
      <c r="G1846">
        <v>1339.45256616961</v>
      </c>
      <c r="H1846">
        <v>96.762971846846796</v>
      </c>
      <c r="I1846">
        <v>118.528392826</v>
      </c>
      <c r="J1846">
        <v>35.548481606999999</v>
      </c>
      <c r="K1846">
        <v>0.34064631368540998</v>
      </c>
      <c r="L1846">
        <v>6.4741032719131703E-2</v>
      </c>
      <c r="M1846">
        <v>0.332073304164959</v>
      </c>
      <c r="N1846">
        <v>4.1986033344688499E-2</v>
      </c>
    </row>
    <row r="1847" spans="1:14" x14ac:dyDescent="0.2">
      <c r="A1847">
        <v>50</v>
      </c>
      <c r="B1847">
        <v>22</v>
      </c>
      <c r="C1847">
        <v>105</v>
      </c>
      <c r="D1847">
        <v>0.90228191736058605</v>
      </c>
      <c r="E1847">
        <v>3.1238906806767858E-2</v>
      </c>
      <c r="F1847">
        <v>87.565502396129801</v>
      </c>
      <c r="G1847">
        <v>896.10336215102495</v>
      </c>
      <c r="H1847">
        <v>90.3891609720785</v>
      </c>
      <c r="I1847">
        <v>96.548547565999996</v>
      </c>
      <c r="J1847">
        <v>44.876159477000002</v>
      </c>
      <c r="K1847">
        <v>0.29731833939971603</v>
      </c>
      <c r="L1847">
        <v>6.6770683951960896E-2</v>
      </c>
      <c r="M1847">
        <v>0.289061578809856</v>
      </c>
      <c r="N1847">
        <v>4.57542872053886E-2</v>
      </c>
    </row>
    <row r="1848" spans="1:14" x14ac:dyDescent="0.2">
      <c r="A1848">
        <v>50</v>
      </c>
      <c r="B1848">
        <v>22</v>
      </c>
      <c r="C1848">
        <v>106</v>
      </c>
      <c r="D1848">
        <v>0.89288359160368502</v>
      </c>
      <c r="E1848">
        <v>2.4639653284414913E-2</v>
      </c>
      <c r="F1848">
        <v>91.839245828348794</v>
      </c>
      <c r="G1848">
        <v>857.37794240222502</v>
      </c>
      <c r="H1848">
        <v>94.159298291761601</v>
      </c>
      <c r="I1848">
        <v>130.19885667899999</v>
      </c>
      <c r="J1848">
        <v>29.719453199</v>
      </c>
      <c r="K1848">
        <v>0.314316117145925</v>
      </c>
      <c r="L1848">
        <v>7.3654130415229599E-2</v>
      </c>
      <c r="M1848">
        <v>0.30172977060404299</v>
      </c>
      <c r="N1848">
        <v>4.8032803460815003E-2</v>
      </c>
    </row>
    <row r="1849" spans="1:14" x14ac:dyDescent="0.2">
      <c r="A1849">
        <v>50</v>
      </c>
      <c r="B1849">
        <v>22</v>
      </c>
      <c r="C1849">
        <v>107</v>
      </c>
      <c r="D1849">
        <v>0.90201369561892997</v>
      </c>
      <c r="E1849">
        <v>3.0459888411936611E-2</v>
      </c>
      <c r="F1849">
        <v>88.196773432457107</v>
      </c>
      <c r="G1849">
        <v>900.09286491160401</v>
      </c>
      <c r="H1849">
        <v>90.967637520426806</v>
      </c>
      <c r="I1849">
        <v>77.767062005</v>
      </c>
      <c r="J1849">
        <v>98.729294062999998</v>
      </c>
      <c r="K1849">
        <v>0.31685985025170998</v>
      </c>
      <c r="L1849">
        <v>7.1228207162620502E-2</v>
      </c>
      <c r="M1849">
        <v>0.30602550183731703</v>
      </c>
      <c r="N1849">
        <v>4.7807813685723601E-2</v>
      </c>
    </row>
    <row r="1850" spans="1:14" x14ac:dyDescent="0.2">
      <c r="A1850">
        <v>50</v>
      </c>
      <c r="B1850">
        <v>22</v>
      </c>
      <c r="C1850">
        <v>108</v>
      </c>
      <c r="D1850">
        <v>0.88336174665879097</v>
      </c>
      <c r="E1850">
        <v>3.1568709186977809E-2</v>
      </c>
      <c r="F1850">
        <v>95.187036006322103</v>
      </c>
      <c r="G1850">
        <v>816.087632312751</v>
      </c>
      <c r="H1850">
        <v>98.289921968971299</v>
      </c>
      <c r="I1850">
        <v>74.257298954999996</v>
      </c>
      <c r="J1850">
        <v>98.643095759000005</v>
      </c>
      <c r="K1850">
        <v>0.31769208127113502</v>
      </c>
      <c r="L1850">
        <v>7.7961015788756402E-2</v>
      </c>
      <c r="M1850">
        <v>0.30633106545011202</v>
      </c>
      <c r="N1850">
        <v>4.98860203721814E-2</v>
      </c>
    </row>
    <row r="1851" spans="1:14" x14ac:dyDescent="0.2">
      <c r="A1851">
        <v>50</v>
      </c>
      <c r="B1851">
        <v>22</v>
      </c>
      <c r="C1851">
        <v>109</v>
      </c>
      <c r="D1851">
        <v>0.90498892938862896</v>
      </c>
      <c r="E1851">
        <v>3.0639214568926453E-2</v>
      </c>
      <c r="F1851">
        <v>89.908878652429806</v>
      </c>
      <c r="G1851">
        <v>946.29897414996196</v>
      </c>
      <c r="H1851">
        <v>92.750686848186703</v>
      </c>
      <c r="I1851">
        <v>74.369577710000002</v>
      </c>
      <c r="J1851">
        <v>97.234384482999999</v>
      </c>
      <c r="K1851">
        <v>0.33501724109681202</v>
      </c>
      <c r="L1851">
        <v>7.4164580086930804E-2</v>
      </c>
      <c r="M1851">
        <v>0.32326672797718198</v>
      </c>
      <c r="N1851">
        <v>4.7974024489948801E-2</v>
      </c>
    </row>
    <row r="1852" spans="1:14" x14ac:dyDescent="0.2">
      <c r="A1852">
        <v>50</v>
      </c>
      <c r="B1852">
        <v>24</v>
      </c>
      <c r="C1852">
        <v>100</v>
      </c>
      <c r="D1852">
        <v>0.88105035494622697</v>
      </c>
      <c r="E1852">
        <v>2.5926456399719792E-2</v>
      </c>
      <c r="F1852">
        <v>104.835284163978</v>
      </c>
      <c r="G1852">
        <v>881.34171494658301</v>
      </c>
      <c r="H1852">
        <v>107.625635510534</v>
      </c>
      <c r="I1852">
        <v>127.768709241</v>
      </c>
      <c r="J1852">
        <v>34.713592390000002</v>
      </c>
      <c r="K1852">
        <v>0.31557199070033198</v>
      </c>
      <c r="L1852">
        <v>7.7977472265946604E-2</v>
      </c>
      <c r="M1852">
        <v>0.303659866402264</v>
      </c>
      <c r="N1852">
        <v>4.9902532353174198E-2</v>
      </c>
    </row>
    <row r="1853" spans="1:14" x14ac:dyDescent="0.2">
      <c r="A1853">
        <v>50</v>
      </c>
      <c r="B1853">
        <v>24</v>
      </c>
      <c r="C1853">
        <v>101</v>
      </c>
      <c r="D1853">
        <v>0.90351507281823396</v>
      </c>
      <c r="E1853">
        <v>2.472238182143641E-2</v>
      </c>
      <c r="F1853">
        <v>99.0093707415799</v>
      </c>
      <c r="G1853">
        <v>1026.16412359475</v>
      </c>
      <c r="H1853">
        <v>101.51916633387999</v>
      </c>
      <c r="I1853">
        <v>73.263904831999994</v>
      </c>
      <c r="J1853">
        <v>104.977005639</v>
      </c>
      <c r="K1853">
        <v>0.312097540034799</v>
      </c>
      <c r="L1853">
        <v>6.9413022410215797E-2</v>
      </c>
      <c r="M1853">
        <v>0.30182878467732699</v>
      </c>
      <c r="N1853">
        <v>4.99821643485579E-2</v>
      </c>
    </row>
    <row r="1854" spans="1:14" x14ac:dyDescent="0.2">
      <c r="A1854">
        <v>50</v>
      </c>
      <c r="B1854">
        <v>24</v>
      </c>
      <c r="C1854">
        <v>102</v>
      </c>
      <c r="D1854">
        <v>0.877810082131666</v>
      </c>
      <c r="E1854">
        <v>2.8786597031400112E-2</v>
      </c>
      <c r="F1854">
        <v>97.246130155050196</v>
      </c>
      <c r="G1854">
        <v>795.860508391851</v>
      </c>
      <c r="H1854">
        <v>100.12848860797099</v>
      </c>
      <c r="I1854">
        <v>82.859602009</v>
      </c>
      <c r="J1854">
        <v>61.104410655999999</v>
      </c>
      <c r="K1854">
        <v>0.28896510238238099</v>
      </c>
      <c r="L1854">
        <v>7.2475421933406295E-2</v>
      </c>
      <c r="M1854">
        <v>0.27701083091586698</v>
      </c>
      <c r="N1854">
        <v>4.9493939944949598E-2</v>
      </c>
    </row>
    <row r="1855" spans="1:14" x14ac:dyDescent="0.2">
      <c r="A1855">
        <v>50</v>
      </c>
      <c r="B1855">
        <v>24</v>
      </c>
      <c r="C1855">
        <v>103</v>
      </c>
      <c r="D1855">
        <v>0.88769788877165701</v>
      </c>
      <c r="E1855">
        <v>3.1041299494268211E-2</v>
      </c>
      <c r="F1855">
        <v>101.289775310484</v>
      </c>
      <c r="G1855">
        <v>901.94008111328696</v>
      </c>
      <c r="H1855">
        <v>104.534667223296</v>
      </c>
      <c r="I1855">
        <v>104.214423989</v>
      </c>
      <c r="J1855">
        <v>107.016962208</v>
      </c>
      <c r="K1855">
        <v>0.33576074827060098</v>
      </c>
      <c r="L1855">
        <v>8.0826961546078796E-2</v>
      </c>
      <c r="M1855">
        <v>0.32296173806579798</v>
      </c>
      <c r="N1855">
        <v>5.49390858962625E-2</v>
      </c>
    </row>
    <row r="1856" spans="1:14" x14ac:dyDescent="0.2">
      <c r="A1856">
        <v>50</v>
      </c>
      <c r="B1856">
        <v>24</v>
      </c>
      <c r="C1856">
        <v>104</v>
      </c>
      <c r="D1856">
        <v>0.92363171516831599</v>
      </c>
      <c r="E1856">
        <v>2.4882942584081517E-2</v>
      </c>
      <c r="F1856">
        <v>102.532944248829</v>
      </c>
      <c r="G1856">
        <v>1342.6115890230201</v>
      </c>
      <c r="H1856">
        <v>105.14936998491601</v>
      </c>
      <c r="I1856">
        <v>112.97210868400001</v>
      </c>
      <c r="J1856">
        <v>34.086207266999999</v>
      </c>
      <c r="K1856">
        <v>0.340955834232884</v>
      </c>
      <c r="L1856">
        <v>6.7470086543086602E-2</v>
      </c>
      <c r="M1856">
        <v>0.33216415531556498</v>
      </c>
      <c r="N1856">
        <v>4.39809745955584E-2</v>
      </c>
    </row>
    <row r="1857" spans="1:14" x14ac:dyDescent="0.2">
      <c r="A1857">
        <v>50</v>
      </c>
      <c r="B1857">
        <v>24</v>
      </c>
      <c r="C1857">
        <v>105</v>
      </c>
      <c r="D1857">
        <v>0.89293118426520501</v>
      </c>
      <c r="E1857">
        <v>2.8075275986604222E-2</v>
      </c>
      <c r="F1857">
        <v>95.083271790608705</v>
      </c>
      <c r="G1857">
        <v>888.05756501619305</v>
      </c>
      <c r="H1857">
        <v>97.829872459647603</v>
      </c>
      <c r="I1857">
        <v>140.679258514</v>
      </c>
      <c r="J1857">
        <v>45.883926428999999</v>
      </c>
      <c r="K1857">
        <v>0.29585944947503401</v>
      </c>
      <c r="L1857">
        <v>6.9436149821339402E-2</v>
      </c>
      <c r="M1857">
        <v>0.28707107556759998</v>
      </c>
      <c r="N1857">
        <v>4.8095583411135401E-2</v>
      </c>
    </row>
    <row r="1858" spans="1:14" x14ac:dyDescent="0.2">
      <c r="A1858">
        <v>50</v>
      </c>
      <c r="B1858">
        <v>24</v>
      </c>
      <c r="C1858">
        <v>106</v>
      </c>
      <c r="D1858">
        <v>0.89189776188542802</v>
      </c>
      <c r="E1858">
        <v>2.6019608906021324E-2</v>
      </c>
      <c r="F1858">
        <v>99.813386544905299</v>
      </c>
      <c r="G1858">
        <v>923.32395966787305</v>
      </c>
      <c r="H1858">
        <v>102.479872754722</v>
      </c>
      <c r="I1858">
        <v>72.066410470999998</v>
      </c>
      <c r="J1858">
        <v>45.585570576999999</v>
      </c>
      <c r="K1858">
        <v>0.326089909913934</v>
      </c>
      <c r="L1858">
        <v>7.6818283522767497E-2</v>
      </c>
      <c r="M1858">
        <v>0.31354282926353599</v>
      </c>
      <c r="N1858">
        <v>5.0531472088901401E-2</v>
      </c>
    </row>
    <row r="1859" spans="1:14" x14ac:dyDescent="0.2">
      <c r="A1859">
        <v>50</v>
      </c>
      <c r="B1859">
        <v>24</v>
      </c>
      <c r="C1859">
        <v>107</v>
      </c>
      <c r="D1859">
        <v>0.89694788377198098</v>
      </c>
      <c r="E1859">
        <v>2.9963745307833127E-2</v>
      </c>
      <c r="F1859">
        <v>95.758986107743098</v>
      </c>
      <c r="G1859">
        <v>929.22872050352896</v>
      </c>
      <c r="H1859">
        <v>98.716914594219404</v>
      </c>
      <c r="I1859">
        <v>74.001865953999996</v>
      </c>
      <c r="J1859">
        <v>58.537881489</v>
      </c>
      <c r="K1859">
        <v>0.321855227497514</v>
      </c>
      <c r="L1859">
        <v>7.41788409985049E-2</v>
      </c>
      <c r="M1859">
        <v>0.31133814120278702</v>
      </c>
      <c r="N1859">
        <v>5.0222179076220799E-2</v>
      </c>
    </row>
    <row r="1860" spans="1:14" x14ac:dyDescent="0.2">
      <c r="A1860">
        <v>50</v>
      </c>
      <c r="B1860">
        <v>24</v>
      </c>
      <c r="C1860">
        <v>108</v>
      </c>
      <c r="D1860">
        <v>0.86132007571464098</v>
      </c>
      <c r="E1860">
        <v>2.8017066581098128E-2</v>
      </c>
      <c r="F1860">
        <v>103.476121491054</v>
      </c>
      <c r="G1860">
        <v>746.150692137193</v>
      </c>
      <c r="H1860">
        <v>106.45878434005201</v>
      </c>
      <c r="I1860">
        <v>98.394604689999994</v>
      </c>
      <c r="J1860">
        <v>101.35981986199999</v>
      </c>
      <c r="K1860">
        <v>0.303687458509866</v>
      </c>
      <c r="L1860">
        <v>8.1112789567516594E-2</v>
      </c>
      <c r="M1860">
        <v>0.29165093866610797</v>
      </c>
      <c r="N1860">
        <v>5.2398481566301801E-2</v>
      </c>
    </row>
    <row r="1861" spans="1:14" x14ac:dyDescent="0.2">
      <c r="A1861">
        <v>50</v>
      </c>
      <c r="B1861">
        <v>24</v>
      </c>
      <c r="C1861">
        <v>109</v>
      </c>
      <c r="D1861">
        <v>0.91150309347665703</v>
      </c>
      <c r="E1861">
        <v>2.8491364138710236E-2</v>
      </c>
      <c r="F1861">
        <v>97.698103803995707</v>
      </c>
      <c r="G1861">
        <v>1103.9719651468899</v>
      </c>
      <c r="H1861">
        <v>100.563289092517</v>
      </c>
      <c r="I1861">
        <v>122.253649538</v>
      </c>
      <c r="J1861">
        <v>70.620865550000005</v>
      </c>
      <c r="K1861">
        <v>0.36168667232940199</v>
      </c>
      <c r="L1861">
        <v>7.7189498647661295E-2</v>
      </c>
      <c r="M1861">
        <v>0.349800141797387</v>
      </c>
      <c r="N1861">
        <v>5.0553961424434003E-2</v>
      </c>
    </row>
    <row r="1862" spans="1:14" x14ac:dyDescent="0.2">
      <c r="A1862">
        <v>50</v>
      </c>
      <c r="B1862">
        <v>26</v>
      </c>
      <c r="C1862">
        <v>100</v>
      </c>
      <c r="D1862">
        <v>0.88694528951933205</v>
      </c>
      <c r="E1862">
        <v>2.5291498422524712E-2</v>
      </c>
      <c r="F1862">
        <v>113.294010328623</v>
      </c>
      <c r="G1862">
        <v>1002.11667295364</v>
      </c>
      <c r="H1862">
        <v>116.23373567099</v>
      </c>
      <c r="I1862">
        <v>118.977603011</v>
      </c>
      <c r="J1862">
        <v>96.359306889999999</v>
      </c>
      <c r="K1862">
        <v>0.33643882814874598</v>
      </c>
      <c r="L1862">
        <v>8.1021087239930095E-2</v>
      </c>
      <c r="M1862">
        <v>0.32421237308536499</v>
      </c>
      <c r="N1862">
        <v>5.2197460063809202E-2</v>
      </c>
    </row>
    <row r="1863" spans="1:14" x14ac:dyDescent="0.2">
      <c r="A1863">
        <v>50</v>
      </c>
      <c r="B1863">
        <v>26</v>
      </c>
      <c r="C1863">
        <v>101</v>
      </c>
      <c r="D1863">
        <v>0.89039694136066605</v>
      </c>
      <c r="E1863">
        <v>2.1482629345531211E-2</v>
      </c>
      <c r="F1863">
        <v>107.16693719603001</v>
      </c>
      <c r="G1863">
        <v>977.77323485725697</v>
      </c>
      <c r="H1863">
        <v>109.51970849976099</v>
      </c>
      <c r="I1863">
        <v>109.965471963</v>
      </c>
      <c r="J1863">
        <v>122.641199348</v>
      </c>
      <c r="K1863">
        <v>0.30455682442936899</v>
      </c>
      <c r="L1863">
        <v>7.2074295268294702E-2</v>
      </c>
      <c r="M1863">
        <v>0.29227460130764299</v>
      </c>
      <c r="N1863">
        <v>5.2264077401242497E-2</v>
      </c>
    </row>
    <row r="1864" spans="1:14" x14ac:dyDescent="0.2">
      <c r="A1864">
        <v>50</v>
      </c>
      <c r="B1864">
        <v>26</v>
      </c>
      <c r="C1864">
        <v>102</v>
      </c>
      <c r="D1864">
        <v>0.88949736058267304</v>
      </c>
      <c r="E1864">
        <v>2.4491620356298018E-2</v>
      </c>
      <c r="F1864">
        <v>105.140673449226</v>
      </c>
      <c r="G1864">
        <v>951.476580139867</v>
      </c>
      <c r="H1864">
        <v>107.780389839017</v>
      </c>
      <c r="I1864">
        <v>76.473979263000004</v>
      </c>
      <c r="J1864">
        <v>35.284718052000002</v>
      </c>
      <c r="K1864">
        <v>0.31589417770149503</v>
      </c>
      <c r="L1864">
        <v>7.51791561999786E-2</v>
      </c>
      <c r="M1864">
        <v>0.30404979242541103</v>
      </c>
      <c r="N1864">
        <v>5.1745211917163803E-2</v>
      </c>
    </row>
    <row r="1865" spans="1:14" x14ac:dyDescent="0.2">
      <c r="A1865">
        <v>50</v>
      </c>
      <c r="B1865">
        <v>26</v>
      </c>
      <c r="C1865">
        <v>103</v>
      </c>
      <c r="D1865">
        <v>0.87958366985199099</v>
      </c>
      <c r="E1865">
        <v>2.6992672705267742E-2</v>
      </c>
      <c r="F1865">
        <v>109.62398184758401</v>
      </c>
      <c r="G1865">
        <v>910.37471174251095</v>
      </c>
      <c r="H1865">
        <v>112.665114406048</v>
      </c>
      <c r="I1865">
        <v>85.714828658000002</v>
      </c>
      <c r="J1865">
        <v>72.043533069000006</v>
      </c>
      <c r="K1865">
        <v>0.33718859426084802</v>
      </c>
      <c r="L1865">
        <v>8.3876927985037195E-2</v>
      </c>
      <c r="M1865">
        <v>0.32352116872036002</v>
      </c>
      <c r="N1865">
        <v>5.7571607977726799E-2</v>
      </c>
    </row>
    <row r="1866" spans="1:14" x14ac:dyDescent="0.2">
      <c r="A1866">
        <v>50</v>
      </c>
      <c r="B1866">
        <v>26</v>
      </c>
      <c r="C1866">
        <v>104</v>
      </c>
      <c r="D1866">
        <v>0.91818194482933502</v>
      </c>
      <c r="E1866">
        <v>2.2488524068562173E-2</v>
      </c>
      <c r="F1866">
        <v>110.993601056383</v>
      </c>
      <c r="G1866">
        <v>1356.5905572414399</v>
      </c>
      <c r="H1866">
        <v>113.54710792589</v>
      </c>
      <c r="I1866">
        <v>127.02583065499999</v>
      </c>
      <c r="J1866">
        <v>88.471873776999999</v>
      </c>
      <c r="K1866">
        <v>0.34263388582504001</v>
      </c>
      <c r="L1866">
        <v>7.0093694878907001E-2</v>
      </c>
      <c r="M1866">
        <v>0.33373128868330099</v>
      </c>
      <c r="N1866">
        <v>4.5995621717129599E-2</v>
      </c>
    </row>
    <row r="1867" spans="1:14" x14ac:dyDescent="0.2">
      <c r="A1867">
        <v>50</v>
      </c>
      <c r="B1867">
        <v>26</v>
      </c>
      <c r="C1867">
        <v>105</v>
      </c>
      <c r="D1867">
        <v>0.88460624507531604</v>
      </c>
      <c r="E1867">
        <v>2.4350950324979314E-2</v>
      </c>
      <c r="F1867">
        <v>102.877804110547</v>
      </c>
      <c r="G1867">
        <v>891.53701755952</v>
      </c>
      <c r="H1867">
        <v>105.445502299023</v>
      </c>
      <c r="I1867">
        <v>119.810240605</v>
      </c>
      <c r="J1867">
        <v>95.446540295000005</v>
      </c>
      <c r="K1867">
        <v>0.29631863760795402</v>
      </c>
      <c r="L1867">
        <v>7.2059013148748102E-2</v>
      </c>
      <c r="M1867">
        <v>0.28476401786028399</v>
      </c>
      <c r="N1867">
        <v>5.0580439311561802E-2</v>
      </c>
    </row>
    <row r="1868" spans="1:14" x14ac:dyDescent="0.2">
      <c r="A1868">
        <v>50</v>
      </c>
      <c r="B1868">
        <v>26</v>
      </c>
      <c r="C1868">
        <v>106</v>
      </c>
      <c r="D1868">
        <v>0.84928453202144105</v>
      </c>
      <c r="E1868">
        <v>2.8035224333007615E-2</v>
      </c>
      <c r="F1868">
        <v>107.945593876342</v>
      </c>
      <c r="G1868">
        <v>716.22107089697602</v>
      </c>
      <c r="H1868">
        <v>111.059162408706</v>
      </c>
      <c r="I1868">
        <v>75.693585173000002</v>
      </c>
      <c r="J1868">
        <v>40.511298590000003</v>
      </c>
      <c r="K1868">
        <v>0.28711934437917302</v>
      </c>
      <c r="L1868">
        <v>7.9946803793824794E-2</v>
      </c>
      <c r="M1868">
        <v>0.27335718069743498</v>
      </c>
      <c r="N1868">
        <v>5.24277601723303E-2</v>
      </c>
    </row>
    <row r="1869" spans="1:14" x14ac:dyDescent="0.2">
      <c r="A1869">
        <v>50</v>
      </c>
      <c r="B1869">
        <v>26</v>
      </c>
      <c r="C1869">
        <v>107</v>
      </c>
      <c r="D1869">
        <v>0.86814885798673502</v>
      </c>
      <c r="E1869">
        <v>2.7607440381943391E-2</v>
      </c>
      <c r="F1869">
        <v>103.45122692766699</v>
      </c>
      <c r="G1869">
        <v>784.60622599127805</v>
      </c>
      <c r="H1869">
        <v>106.388336587336</v>
      </c>
      <c r="I1869">
        <v>70.103653690000002</v>
      </c>
      <c r="J1869">
        <v>121.20550702</v>
      </c>
      <c r="K1869">
        <v>0.29566512700089498</v>
      </c>
      <c r="L1869">
        <v>7.6985022279497897E-2</v>
      </c>
      <c r="M1869">
        <v>0.28379087904858202</v>
      </c>
      <c r="N1869">
        <v>5.2460187411778797E-2</v>
      </c>
    </row>
    <row r="1870" spans="1:14" x14ac:dyDescent="0.2">
      <c r="A1870">
        <v>50</v>
      </c>
      <c r="B1870">
        <v>26</v>
      </c>
      <c r="C1870">
        <v>108</v>
      </c>
      <c r="D1870">
        <v>0.84306968564185503</v>
      </c>
      <c r="E1870">
        <v>2.2936841547338237E-2</v>
      </c>
      <c r="F1870">
        <v>112.018686805877</v>
      </c>
      <c r="G1870">
        <v>713.81165113981501</v>
      </c>
      <c r="H1870">
        <v>114.648358027619</v>
      </c>
      <c r="I1870">
        <v>87.054628183000005</v>
      </c>
      <c r="J1870">
        <v>44.887565445</v>
      </c>
      <c r="K1870">
        <v>0.29694723912202597</v>
      </c>
      <c r="L1870">
        <v>8.4150441213961397E-2</v>
      </c>
      <c r="M1870">
        <v>0.28322673982023899</v>
      </c>
      <c r="N1870">
        <v>5.4870115558847098E-2</v>
      </c>
    </row>
    <row r="1871" spans="1:14" x14ac:dyDescent="0.2">
      <c r="A1871">
        <v>50</v>
      </c>
      <c r="B1871">
        <v>26</v>
      </c>
      <c r="C1871">
        <v>109</v>
      </c>
      <c r="D1871">
        <v>0.898074046976856</v>
      </c>
      <c r="E1871">
        <v>2.8265901331892485E-2</v>
      </c>
      <c r="F1871">
        <v>105.725728739074</v>
      </c>
      <c r="G1871">
        <v>1037.27976637185</v>
      </c>
      <c r="H1871">
        <v>108.801089602583</v>
      </c>
      <c r="I1871">
        <v>80.128328037000003</v>
      </c>
      <c r="J1871">
        <v>41.829710849999998</v>
      </c>
      <c r="K1871">
        <v>0.350432226413599</v>
      </c>
      <c r="L1871">
        <v>8.0252340402723499E-2</v>
      </c>
      <c r="M1871">
        <v>0.33767956379597902</v>
      </c>
      <c r="N1871">
        <v>5.2550764137379503E-2</v>
      </c>
    </row>
    <row r="1872" spans="1:14" x14ac:dyDescent="0.2">
      <c r="A1872">
        <v>50</v>
      </c>
      <c r="B1872">
        <v>30</v>
      </c>
      <c r="C1872">
        <v>100</v>
      </c>
      <c r="D1872">
        <v>0.855100989652398</v>
      </c>
      <c r="E1872">
        <v>2.0566648285431227E-2</v>
      </c>
      <c r="F1872">
        <v>130.850674593581</v>
      </c>
      <c r="G1872">
        <v>903.04740025263197</v>
      </c>
      <c r="H1872">
        <v>133.598344761813</v>
      </c>
      <c r="I1872">
        <v>111.03391067</v>
      </c>
      <c r="J1872">
        <v>51.481979191999997</v>
      </c>
      <c r="K1872">
        <v>0.31925333751461399</v>
      </c>
      <c r="L1872">
        <v>8.6829182776145097E-2</v>
      </c>
      <c r="M1872">
        <v>0.30350101349202402</v>
      </c>
      <c r="N1872">
        <v>5.64376579513945E-2</v>
      </c>
    </row>
    <row r="1873" spans="1:14" x14ac:dyDescent="0.2">
      <c r="A1873">
        <v>50</v>
      </c>
      <c r="B1873">
        <v>30</v>
      </c>
      <c r="C1873">
        <v>101</v>
      </c>
      <c r="D1873">
        <v>0.84934096116060998</v>
      </c>
      <c r="E1873">
        <v>2.0236077563222068E-2</v>
      </c>
      <c r="F1873">
        <v>123.794201123644</v>
      </c>
      <c r="G1873">
        <v>821.68452737585505</v>
      </c>
      <c r="H1873">
        <v>126.351050787576</v>
      </c>
      <c r="I1873">
        <v>105.932634737</v>
      </c>
      <c r="J1873">
        <v>46.215269910000004</v>
      </c>
      <c r="K1873">
        <v>0.27902096834978801</v>
      </c>
      <c r="L1873">
        <v>7.7367527536182604E-2</v>
      </c>
      <c r="M1873">
        <v>0.26375800718082398</v>
      </c>
      <c r="N1873">
        <v>5.6137621873492201E-2</v>
      </c>
    </row>
    <row r="1874" spans="1:14" x14ac:dyDescent="0.2">
      <c r="A1874">
        <v>50</v>
      </c>
      <c r="B1874">
        <v>30</v>
      </c>
      <c r="C1874">
        <v>102</v>
      </c>
      <c r="D1874">
        <v>0.87030586641680996</v>
      </c>
      <c r="E1874">
        <v>1.9245574270575761E-2</v>
      </c>
      <c r="F1874">
        <v>121.457089578056</v>
      </c>
      <c r="G1874">
        <v>936.48869245230696</v>
      </c>
      <c r="H1874">
        <v>123.840470551763</v>
      </c>
      <c r="I1874">
        <v>129.74654379399999</v>
      </c>
      <c r="J1874">
        <v>52.295169995000002</v>
      </c>
      <c r="K1874">
        <v>0.31327032379785003</v>
      </c>
      <c r="L1874">
        <v>8.0553476036589106E-2</v>
      </c>
      <c r="M1874">
        <v>0.29965563745622797</v>
      </c>
      <c r="N1874">
        <v>5.5678748562296203E-2</v>
      </c>
    </row>
    <row r="1875" spans="1:14" x14ac:dyDescent="0.2">
      <c r="A1875">
        <v>50</v>
      </c>
      <c r="B1875">
        <v>30</v>
      </c>
      <c r="C1875">
        <v>103</v>
      </c>
      <c r="D1875">
        <v>0.78381586750990195</v>
      </c>
      <c r="E1875">
        <v>2.327023054106693E-2</v>
      </c>
      <c r="F1875">
        <v>126.59923292512001</v>
      </c>
      <c r="G1875">
        <v>585.60834908139805</v>
      </c>
      <c r="H1875">
        <v>129.615413478439</v>
      </c>
      <c r="I1875">
        <v>81.734979253999995</v>
      </c>
      <c r="J1875">
        <v>43.928402941999998</v>
      </c>
      <c r="K1875">
        <v>0.27021602177609799</v>
      </c>
      <c r="L1875">
        <v>8.9891948188064202E-2</v>
      </c>
      <c r="M1875">
        <v>0.24734666598454499</v>
      </c>
      <c r="N1875">
        <v>6.2165962805010903E-2</v>
      </c>
    </row>
    <row r="1876" spans="1:14" x14ac:dyDescent="0.2">
      <c r="A1876">
        <v>50</v>
      </c>
      <c r="B1876">
        <v>30</v>
      </c>
      <c r="C1876">
        <v>104</v>
      </c>
      <c r="D1876">
        <v>0.86168622525708805</v>
      </c>
      <c r="E1876">
        <v>1.8599133326784114E-2</v>
      </c>
      <c r="F1876">
        <v>128.197214336825</v>
      </c>
      <c r="G1876">
        <v>926.85789665642596</v>
      </c>
      <c r="H1876">
        <v>130.62675884054599</v>
      </c>
      <c r="I1876">
        <v>122.582349405</v>
      </c>
      <c r="J1876">
        <v>47.478942967000002</v>
      </c>
      <c r="K1876">
        <v>0.28306012336146502</v>
      </c>
      <c r="L1876">
        <v>7.5140346277044995E-2</v>
      </c>
      <c r="M1876">
        <v>0.26813547991315601</v>
      </c>
      <c r="N1876">
        <v>4.9689134909312399E-2</v>
      </c>
    </row>
    <row r="1877" spans="1:14" x14ac:dyDescent="0.2">
      <c r="A1877">
        <v>50</v>
      </c>
      <c r="B1877">
        <v>30</v>
      </c>
      <c r="C1877">
        <v>105</v>
      </c>
      <c r="D1877">
        <v>0.85350422843354201</v>
      </c>
      <c r="E1877">
        <v>2.2098679674813677E-2</v>
      </c>
      <c r="F1877">
        <v>118.777376629979</v>
      </c>
      <c r="G1877">
        <v>810.79047784049101</v>
      </c>
      <c r="H1877">
        <v>121.46151575956701</v>
      </c>
      <c r="I1877">
        <v>112.79971500800001</v>
      </c>
      <c r="J1877">
        <v>54.114635899</v>
      </c>
      <c r="K1877">
        <v>0.28235660298561999</v>
      </c>
      <c r="L1877">
        <v>7.7276595211991594E-2</v>
      </c>
      <c r="M1877">
        <v>0.26636330599699698</v>
      </c>
      <c r="N1877">
        <v>5.4483739418340102E-2</v>
      </c>
    </row>
    <row r="1878" spans="1:14" x14ac:dyDescent="0.2">
      <c r="A1878">
        <v>50</v>
      </c>
      <c r="B1878">
        <v>30</v>
      </c>
      <c r="C1878">
        <v>106</v>
      </c>
      <c r="D1878">
        <v>0.78027482991584096</v>
      </c>
      <c r="E1878">
        <v>2.2138601620065403E-2</v>
      </c>
      <c r="F1878">
        <v>124.72493199705001</v>
      </c>
      <c r="G1878">
        <v>567.64062100522494</v>
      </c>
      <c r="H1878">
        <v>127.548681442674</v>
      </c>
      <c r="I1878">
        <v>66.992021168999997</v>
      </c>
      <c r="J1878">
        <v>73.339921631999999</v>
      </c>
      <c r="K1878">
        <v>0.25546403355984898</v>
      </c>
      <c r="L1878">
        <v>8.5628043424154796E-2</v>
      </c>
      <c r="M1878">
        <v>0.23457377109307101</v>
      </c>
      <c r="N1878">
        <v>5.6794496620790398E-2</v>
      </c>
    </row>
    <row r="1879" spans="1:14" x14ac:dyDescent="0.2">
      <c r="A1879">
        <v>50</v>
      </c>
      <c r="B1879">
        <v>30</v>
      </c>
      <c r="C1879">
        <v>107</v>
      </c>
      <c r="D1879">
        <v>0.84829821546067097</v>
      </c>
      <c r="E1879">
        <v>2.0450739494086261E-2</v>
      </c>
      <c r="F1879">
        <v>119.357649268393</v>
      </c>
      <c r="G1879">
        <v>786.79133294869098</v>
      </c>
      <c r="H1879">
        <v>121.849562937496</v>
      </c>
      <c r="I1879">
        <v>108.959715264</v>
      </c>
      <c r="J1879">
        <v>87.066527981999997</v>
      </c>
      <c r="K1879">
        <v>0.29590487886010303</v>
      </c>
      <c r="L1879">
        <v>8.2341605786432404E-2</v>
      </c>
      <c r="M1879">
        <v>0.28282683747924098</v>
      </c>
      <c r="N1879">
        <v>5.6753108098728203E-2</v>
      </c>
    </row>
    <row r="1880" spans="1:14" x14ac:dyDescent="0.2">
      <c r="A1880">
        <v>50</v>
      </c>
      <c r="B1880">
        <v>30</v>
      </c>
      <c r="C1880">
        <v>108</v>
      </c>
      <c r="D1880">
        <v>0.84076384416321603</v>
      </c>
      <c r="E1880">
        <v>2.3879690993220556E-2</v>
      </c>
      <c r="F1880">
        <v>129.37096808036199</v>
      </c>
      <c r="G1880">
        <v>812.44719454899996</v>
      </c>
      <c r="H1880">
        <v>132.53588403667101</v>
      </c>
      <c r="I1880">
        <v>125.844792443</v>
      </c>
      <c r="J1880">
        <v>51.193950157000003</v>
      </c>
      <c r="K1880">
        <v>0.31661282857717898</v>
      </c>
      <c r="L1880">
        <v>9.0423784135613805E-2</v>
      </c>
      <c r="M1880">
        <v>0.30187937099175499</v>
      </c>
      <c r="N1880">
        <v>5.87341911157424E-2</v>
      </c>
    </row>
    <row r="1881" spans="1:14" x14ac:dyDescent="0.2">
      <c r="A1881">
        <v>50</v>
      </c>
      <c r="B1881">
        <v>30</v>
      </c>
      <c r="C1881">
        <v>109</v>
      </c>
      <c r="D1881">
        <v>0.86479140311640601</v>
      </c>
      <c r="E1881">
        <v>2.2366347947438015E-2</v>
      </c>
      <c r="F1881">
        <v>122.10795907133399</v>
      </c>
      <c r="G1881">
        <v>903.10795234760201</v>
      </c>
      <c r="H1881">
        <v>124.90155061148501</v>
      </c>
      <c r="I1881">
        <v>116.05215281300001</v>
      </c>
      <c r="J1881">
        <v>71.550418346000001</v>
      </c>
      <c r="K1881">
        <v>0.32669051875891902</v>
      </c>
      <c r="L1881">
        <v>8.5908396778571497E-2</v>
      </c>
      <c r="M1881">
        <v>0.311690454717448</v>
      </c>
      <c r="N1881">
        <v>5.6891957217814003E-2</v>
      </c>
    </row>
    <row r="1882" spans="1:14" x14ac:dyDescent="0.2">
      <c r="A1882">
        <v>50</v>
      </c>
      <c r="B1882">
        <v>34</v>
      </c>
      <c r="C1882">
        <v>90</v>
      </c>
      <c r="D1882">
        <v>0.82690558642163403</v>
      </c>
      <c r="E1882">
        <v>2.105653347705316E-2</v>
      </c>
      <c r="F1882">
        <v>160.77616051324</v>
      </c>
      <c r="G1882">
        <v>928.83506283957297</v>
      </c>
      <c r="H1882">
        <v>164.23436695919901</v>
      </c>
      <c r="I1882">
        <v>105.71840203399999</v>
      </c>
      <c r="J1882">
        <v>124.356738194</v>
      </c>
      <c r="K1882">
        <v>0.32790397416683698</v>
      </c>
      <c r="L1882">
        <v>9.7497707024466501E-2</v>
      </c>
      <c r="M1882">
        <v>0.30870032636109501</v>
      </c>
      <c r="N1882">
        <v>6.13085319626707E-2</v>
      </c>
    </row>
    <row r="1883" spans="1:14" x14ac:dyDescent="0.2">
      <c r="A1883">
        <v>50</v>
      </c>
      <c r="B1883">
        <v>34</v>
      </c>
      <c r="C1883">
        <v>91</v>
      </c>
      <c r="D1883">
        <v>0.79735430886847303</v>
      </c>
      <c r="E1883">
        <v>2.0541382834530015E-2</v>
      </c>
      <c r="F1883">
        <v>139.76730792508101</v>
      </c>
      <c r="G1883">
        <v>689.71270568179</v>
      </c>
      <c r="H1883">
        <v>142.69853312390501</v>
      </c>
      <c r="I1883">
        <v>80.424528265999996</v>
      </c>
      <c r="J1883">
        <v>100.605820573</v>
      </c>
      <c r="K1883">
        <v>0.26410713500326899</v>
      </c>
      <c r="L1883">
        <v>8.4945578067289501E-2</v>
      </c>
      <c r="M1883">
        <v>0.24986699389928599</v>
      </c>
      <c r="N1883">
        <v>6.0659295011471097E-2</v>
      </c>
    </row>
    <row r="1884" spans="1:14" x14ac:dyDescent="0.2">
      <c r="A1884">
        <v>50</v>
      </c>
      <c r="B1884">
        <v>34</v>
      </c>
      <c r="C1884">
        <v>92</v>
      </c>
      <c r="D1884">
        <v>0.69876595558983701</v>
      </c>
      <c r="E1884">
        <v>2.0898442158057792E-2</v>
      </c>
      <c r="F1884">
        <v>149.73244248818401</v>
      </c>
      <c r="G1884">
        <v>497.06348026289999</v>
      </c>
      <c r="H1884">
        <v>152.92840797660699</v>
      </c>
      <c r="I1884">
        <v>84.307566938999997</v>
      </c>
      <c r="J1884">
        <v>180.83940105600001</v>
      </c>
      <c r="K1884">
        <v>0.24754728399284401</v>
      </c>
      <c r="L1884">
        <v>9.7091525224100403E-2</v>
      </c>
      <c r="M1884">
        <v>0.22377456131449699</v>
      </c>
      <c r="N1884">
        <v>6.6353005155344896E-2</v>
      </c>
    </row>
    <row r="1885" spans="1:14" x14ac:dyDescent="0.2">
      <c r="A1885">
        <v>50</v>
      </c>
      <c r="B1885">
        <v>34</v>
      </c>
      <c r="C1885">
        <v>93</v>
      </c>
      <c r="D1885">
        <v>0.75440906747951297</v>
      </c>
      <c r="E1885">
        <v>2.1003799863970662E-2</v>
      </c>
      <c r="F1885">
        <v>148.18912084971799</v>
      </c>
      <c r="G1885">
        <v>603.39817650782595</v>
      </c>
      <c r="H1885">
        <v>151.368433124794</v>
      </c>
      <c r="I1885">
        <v>152.95770478</v>
      </c>
      <c r="J1885">
        <v>100.633302501</v>
      </c>
      <c r="K1885">
        <v>0.26849004730010501</v>
      </c>
      <c r="L1885">
        <v>9.5088687830120602E-2</v>
      </c>
      <c r="M1885">
        <v>0.24488674172378599</v>
      </c>
      <c r="N1885">
        <v>6.3010770724749907E-2</v>
      </c>
    </row>
    <row r="1886" spans="1:14" x14ac:dyDescent="0.2">
      <c r="A1886">
        <v>50</v>
      </c>
      <c r="B1886">
        <v>34</v>
      </c>
      <c r="C1886">
        <v>94</v>
      </c>
      <c r="D1886">
        <v>0.74764240546254801</v>
      </c>
      <c r="E1886">
        <v>2.5003851905164118E-2</v>
      </c>
      <c r="F1886">
        <v>140.83821120289201</v>
      </c>
      <c r="G1886">
        <v>558.08984651734295</v>
      </c>
      <c r="H1886">
        <v>144.45001806221799</v>
      </c>
      <c r="I1886">
        <v>79.944825964000003</v>
      </c>
      <c r="J1886">
        <v>78.425829343999993</v>
      </c>
      <c r="K1886">
        <v>0.28806545500827702</v>
      </c>
      <c r="L1886">
        <v>0.103629385287105</v>
      </c>
      <c r="M1886">
        <v>0.26160311503394301</v>
      </c>
      <c r="N1886">
        <v>7.1766119064303593E-2</v>
      </c>
    </row>
    <row r="1887" spans="1:14" x14ac:dyDescent="0.2">
      <c r="A1887">
        <v>50</v>
      </c>
      <c r="B1887">
        <v>34</v>
      </c>
      <c r="C1887">
        <v>95</v>
      </c>
      <c r="D1887">
        <v>0.78285454866216397</v>
      </c>
      <c r="E1887">
        <v>2.1001620295852216E-2</v>
      </c>
      <c r="F1887">
        <v>146.51388139743301</v>
      </c>
      <c r="G1887">
        <v>674.72691919061594</v>
      </c>
      <c r="H1887">
        <v>149.65691918888501</v>
      </c>
      <c r="I1887">
        <v>149.81502902599999</v>
      </c>
      <c r="J1887">
        <v>227.70994515300001</v>
      </c>
      <c r="K1887">
        <v>0.27649167603945202</v>
      </c>
      <c r="L1887">
        <v>9.2077060224342297E-2</v>
      </c>
      <c r="M1887">
        <v>0.25491660249858999</v>
      </c>
      <c r="N1887">
        <v>6.1872836916796299E-2</v>
      </c>
    </row>
    <row r="1888" spans="1:14" x14ac:dyDescent="0.2">
      <c r="A1888">
        <v>50</v>
      </c>
      <c r="B1888">
        <v>34</v>
      </c>
      <c r="C1888">
        <v>96</v>
      </c>
      <c r="D1888">
        <v>0.75368461455398705</v>
      </c>
      <c r="E1888">
        <v>2.1829868495014716E-2</v>
      </c>
      <c r="F1888">
        <v>142.39952836117999</v>
      </c>
      <c r="G1888">
        <v>578.11869162509799</v>
      </c>
      <c r="H1888">
        <v>145.57746528417101</v>
      </c>
      <c r="I1888">
        <v>101.926826913</v>
      </c>
      <c r="J1888">
        <v>66.661545368000006</v>
      </c>
      <c r="K1888">
        <v>0.29011504253460302</v>
      </c>
      <c r="L1888">
        <v>0.102942288886593</v>
      </c>
      <c r="M1888">
        <v>0.26476925564716802</v>
      </c>
      <c r="N1888">
        <v>7.0456254194777204E-2</v>
      </c>
    </row>
    <row r="1889" spans="1:14" x14ac:dyDescent="0.2">
      <c r="A1889">
        <v>50</v>
      </c>
      <c r="B1889">
        <v>34</v>
      </c>
      <c r="C1889">
        <v>97</v>
      </c>
      <c r="D1889">
        <v>0.77005675026634901</v>
      </c>
      <c r="E1889">
        <v>2.1109444081893889E-2</v>
      </c>
      <c r="F1889">
        <v>143.99483605027399</v>
      </c>
      <c r="G1889">
        <v>626.21901802756895</v>
      </c>
      <c r="H1889">
        <v>147.10003603540801</v>
      </c>
      <c r="I1889">
        <v>120.77424182999999</v>
      </c>
      <c r="J1889">
        <v>90.183190600000003</v>
      </c>
      <c r="K1889">
        <v>0.26185123238678598</v>
      </c>
      <c r="L1889">
        <v>8.9739343354859294E-2</v>
      </c>
      <c r="M1889">
        <v>0.240526669599013</v>
      </c>
      <c r="N1889">
        <v>6.0139691935707798E-2</v>
      </c>
    </row>
    <row r="1890" spans="1:14" x14ac:dyDescent="0.2">
      <c r="A1890">
        <v>50</v>
      </c>
      <c r="B1890">
        <v>34</v>
      </c>
      <c r="C1890">
        <v>98</v>
      </c>
      <c r="D1890">
        <v>0.79447467460322596</v>
      </c>
      <c r="E1890">
        <v>2.1705334411953436E-2</v>
      </c>
      <c r="F1890">
        <v>140.496895683856</v>
      </c>
      <c r="G1890">
        <v>683.59894534954503</v>
      </c>
      <c r="H1890">
        <v>143.61408747885201</v>
      </c>
      <c r="I1890">
        <v>138.86666252699999</v>
      </c>
      <c r="J1890">
        <v>223.47546978700001</v>
      </c>
      <c r="K1890">
        <v>0.27879809061315902</v>
      </c>
      <c r="L1890">
        <v>9.0359251928777695E-2</v>
      </c>
      <c r="M1890">
        <v>0.26082015017455001</v>
      </c>
      <c r="N1890">
        <v>6.0936079852009099E-2</v>
      </c>
    </row>
    <row r="1891" spans="1:14" x14ac:dyDescent="0.2">
      <c r="A1891">
        <v>50</v>
      </c>
      <c r="B1891">
        <v>34</v>
      </c>
      <c r="C1891">
        <v>99</v>
      </c>
      <c r="D1891">
        <v>0.79228475309824997</v>
      </c>
      <c r="E1891">
        <v>1.8649048408997098E-2</v>
      </c>
      <c r="F1891">
        <v>147.82669350238501</v>
      </c>
      <c r="G1891">
        <v>711.67955028505105</v>
      </c>
      <c r="H1891">
        <v>150.63590987782999</v>
      </c>
      <c r="I1891">
        <v>113.08152034699999</v>
      </c>
      <c r="J1891">
        <v>73.160661375999993</v>
      </c>
      <c r="K1891">
        <v>0.26936873049890098</v>
      </c>
      <c r="L1891">
        <v>8.7630279279341999E-2</v>
      </c>
      <c r="M1891">
        <v>0.25120425204490798</v>
      </c>
      <c r="N1891">
        <v>5.7692418833452101E-2</v>
      </c>
    </row>
    <row r="1892" spans="1:14" x14ac:dyDescent="0.2">
      <c r="A1892">
        <v>50</v>
      </c>
      <c r="B1892">
        <v>28</v>
      </c>
      <c r="C1892">
        <v>100</v>
      </c>
      <c r="D1892">
        <v>0.878015112398152</v>
      </c>
      <c r="E1892">
        <v>2.1703381429859423E-2</v>
      </c>
      <c r="F1892">
        <v>122.04737299815299</v>
      </c>
      <c r="G1892">
        <v>1000.5122388316601</v>
      </c>
      <c r="H1892">
        <v>124.754977868098</v>
      </c>
      <c r="I1892">
        <v>98.996698609000006</v>
      </c>
      <c r="J1892">
        <v>71.093069686000007</v>
      </c>
      <c r="K1892">
        <v>0.33610581892859498</v>
      </c>
      <c r="L1892">
        <v>8.3922569333368002E-2</v>
      </c>
      <c r="M1892">
        <v>0.32219473036823498</v>
      </c>
      <c r="N1892">
        <v>5.4278736673917E-2</v>
      </c>
    </row>
    <row r="1893" spans="1:14" x14ac:dyDescent="0.2">
      <c r="A1893">
        <v>50</v>
      </c>
      <c r="B1893">
        <v>28</v>
      </c>
      <c r="C1893">
        <v>101</v>
      </c>
      <c r="D1893">
        <v>0.85523007060546696</v>
      </c>
      <c r="E1893">
        <v>2.1812971326108106E-2</v>
      </c>
      <c r="F1893">
        <v>115.442449530186</v>
      </c>
      <c r="G1893">
        <v>797.42008587693601</v>
      </c>
      <c r="H1893">
        <v>118.0167454139</v>
      </c>
      <c r="I1893">
        <v>89.211910376000006</v>
      </c>
      <c r="J1893">
        <v>107.45169296900001</v>
      </c>
      <c r="K1893">
        <v>0.27495416416935098</v>
      </c>
      <c r="L1893">
        <v>7.4795166833388702E-2</v>
      </c>
      <c r="M1893">
        <v>0.26025942021378101</v>
      </c>
      <c r="N1893">
        <v>5.42900962821216E-2</v>
      </c>
    </row>
    <row r="1894" spans="1:14" x14ac:dyDescent="0.2">
      <c r="A1894">
        <v>50</v>
      </c>
      <c r="B1894">
        <v>28</v>
      </c>
      <c r="C1894">
        <v>102</v>
      </c>
      <c r="D1894">
        <v>0.89944686598234902</v>
      </c>
      <c r="E1894">
        <v>2.1249011990580602E-2</v>
      </c>
      <c r="F1894">
        <v>113.26160201659501</v>
      </c>
      <c r="G1894">
        <v>1126.3855982521</v>
      </c>
      <c r="H1894">
        <v>115.72054935744799</v>
      </c>
      <c r="I1894">
        <v>75.206681872999994</v>
      </c>
      <c r="J1894">
        <v>46.393838094000003</v>
      </c>
      <c r="K1894">
        <v>0.343636850392388</v>
      </c>
      <c r="L1894">
        <v>7.7883674100026001E-2</v>
      </c>
      <c r="M1894">
        <v>0.33256842936980002</v>
      </c>
      <c r="N1894">
        <v>5.3972210130771699E-2</v>
      </c>
    </row>
    <row r="1895" spans="1:14" x14ac:dyDescent="0.2">
      <c r="A1895">
        <v>50</v>
      </c>
      <c r="B1895">
        <v>28</v>
      </c>
      <c r="C1895">
        <v>103</v>
      </c>
      <c r="D1895">
        <v>0.84454355006828297</v>
      </c>
      <c r="E1895">
        <v>2.3931418707778887E-2</v>
      </c>
      <c r="F1895">
        <v>118.070685750648</v>
      </c>
      <c r="G1895">
        <v>759.50972637359405</v>
      </c>
      <c r="H1895">
        <v>120.965563295085</v>
      </c>
      <c r="I1895">
        <v>86.504395439000007</v>
      </c>
      <c r="J1895">
        <v>104.535050345</v>
      </c>
      <c r="K1895">
        <v>0.30785881376705898</v>
      </c>
      <c r="L1895">
        <v>8.6876196705731296E-2</v>
      </c>
      <c r="M1895">
        <v>0.28990435062331799</v>
      </c>
      <c r="N1895">
        <v>5.9723486128152897E-2</v>
      </c>
    </row>
    <row r="1896" spans="1:14" x14ac:dyDescent="0.2">
      <c r="A1896">
        <v>50</v>
      </c>
      <c r="B1896">
        <v>28</v>
      </c>
      <c r="C1896">
        <v>104</v>
      </c>
      <c r="D1896">
        <v>0.91008409499646403</v>
      </c>
      <c r="E1896">
        <v>1.880765270562695E-2</v>
      </c>
      <c r="F1896">
        <v>119.568688713545</v>
      </c>
      <c r="G1896">
        <v>1329.78352060008</v>
      </c>
      <c r="H1896">
        <v>121.86060056751801</v>
      </c>
      <c r="I1896">
        <v>123.260139606</v>
      </c>
      <c r="J1896">
        <v>65.491389876</v>
      </c>
      <c r="K1896">
        <v>0.33914033831298901</v>
      </c>
      <c r="L1896">
        <v>7.2594820387083897E-2</v>
      </c>
      <c r="M1896">
        <v>0.32896804306302302</v>
      </c>
      <c r="N1896">
        <v>4.8201849040279902E-2</v>
      </c>
    </row>
    <row r="1897" spans="1:14" x14ac:dyDescent="0.2">
      <c r="A1897">
        <v>50</v>
      </c>
      <c r="B1897">
        <v>28</v>
      </c>
      <c r="C1897">
        <v>105</v>
      </c>
      <c r="D1897">
        <v>0.86068781082228796</v>
      </c>
      <c r="E1897">
        <v>2.4313822949267486E-2</v>
      </c>
      <c r="F1897">
        <v>110.787910478065</v>
      </c>
      <c r="G1897">
        <v>795.24922501031904</v>
      </c>
      <c r="H1897">
        <v>113.54871380155301</v>
      </c>
      <c r="I1897">
        <v>133.867850707</v>
      </c>
      <c r="J1897">
        <v>115.378820434</v>
      </c>
      <c r="K1897">
        <v>0.279748145855365</v>
      </c>
      <c r="L1897">
        <v>7.4746644505545495E-2</v>
      </c>
      <c r="M1897">
        <v>0.26529560843217098</v>
      </c>
      <c r="N1897">
        <v>5.2461996863228298E-2</v>
      </c>
    </row>
    <row r="1898" spans="1:14" x14ac:dyDescent="0.2">
      <c r="A1898">
        <v>50</v>
      </c>
      <c r="B1898">
        <v>28</v>
      </c>
      <c r="C1898">
        <v>106</v>
      </c>
      <c r="D1898">
        <v>0.85063763331538</v>
      </c>
      <c r="E1898">
        <v>2.3221414085837843E-2</v>
      </c>
      <c r="F1898">
        <v>116.32148626355</v>
      </c>
      <c r="G1898">
        <v>778.787112480377</v>
      </c>
      <c r="H1898">
        <v>119.086851350949</v>
      </c>
      <c r="I1898">
        <v>145.26228024700001</v>
      </c>
      <c r="J1898">
        <v>51.030991266999997</v>
      </c>
      <c r="K1898">
        <v>0.29931316473906799</v>
      </c>
      <c r="L1898">
        <v>8.2762452076701604E-2</v>
      </c>
      <c r="M1898">
        <v>0.28463044874634202</v>
      </c>
      <c r="N1898">
        <v>5.4927482685660098E-2</v>
      </c>
    </row>
    <row r="1899" spans="1:14" x14ac:dyDescent="0.2">
      <c r="A1899">
        <v>50</v>
      </c>
      <c r="B1899">
        <v>28</v>
      </c>
      <c r="C1899">
        <v>107</v>
      </c>
      <c r="D1899">
        <v>0.86892760939466895</v>
      </c>
      <c r="E1899">
        <v>2.3247978106333878E-2</v>
      </c>
      <c r="F1899">
        <v>111.331100685558</v>
      </c>
      <c r="G1899">
        <v>849.38635948729302</v>
      </c>
      <c r="H1899">
        <v>113.980926775781</v>
      </c>
      <c r="I1899">
        <v>111.918653642</v>
      </c>
      <c r="J1899">
        <v>111.036094452</v>
      </c>
      <c r="K1899">
        <v>0.30753971433968602</v>
      </c>
      <c r="L1899">
        <v>7.9661716414116596E-2</v>
      </c>
      <c r="M1899">
        <v>0.29570297701585702</v>
      </c>
      <c r="N1899">
        <v>5.4745615201408901E-2</v>
      </c>
    </row>
    <row r="1900" spans="1:14" x14ac:dyDescent="0.2">
      <c r="A1900">
        <v>50</v>
      </c>
      <c r="B1900">
        <v>28</v>
      </c>
      <c r="C1900">
        <v>108</v>
      </c>
      <c r="D1900">
        <v>0.83642756053303102</v>
      </c>
      <c r="E1900">
        <v>2.6556694111511781E-2</v>
      </c>
      <c r="F1900">
        <v>120.649690138587</v>
      </c>
      <c r="G1900">
        <v>737.59180049980705</v>
      </c>
      <c r="H1900">
        <v>123.9411575474</v>
      </c>
      <c r="I1900">
        <v>98.617924423999995</v>
      </c>
      <c r="J1900">
        <v>41.869315106000002</v>
      </c>
      <c r="K1900">
        <v>0.30176433515165302</v>
      </c>
      <c r="L1900">
        <v>8.7468694855198398E-2</v>
      </c>
      <c r="M1900">
        <v>0.28603587749826598</v>
      </c>
      <c r="N1900">
        <v>5.6586760454351799E-2</v>
      </c>
    </row>
    <row r="1901" spans="1:14" x14ac:dyDescent="0.2">
      <c r="A1901">
        <v>50</v>
      </c>
      <c r="B1901">
        <v>28</v>
      </c>
      <c r="C1901">
        <v>109</v>
      </c>
      <c r="D1901">
        <v>0.88928672339076797</v>
      </c>
      <c r="E1901">
        <v>2.585557527273892E-2</v>
      </c>
      <c r="F1901">
        <v>113.87803811123</v>
      </c>
      <c r="G1901">
        <v>1028.58520313844</v>
      </c>
      <c r="H1901">
        <v>116.90056958762899</v>
      </c>
      <c r="I1901">
        <v>81.538237581999994</v>
      </c>
      <c r="J1901">
        <v>70.722386030999999</v>
      </c>
      <c r="K1901">
        <v>0.34880338101514902</v>
      </c>
      <c r="L1901">
        <v>8.3148393627226203E-2</v>
      </c>
      <c r="M1901">
        <v>0.33576174686286198</v>
      </c>
      <c r="N1901">
        <v>5.4681683373438303E-2</v>
      </c>
    </row>
    <row r="1902" spans="1:14" x14ac:dyDescent="0.2">
      <c r="D1902" s="1"/>
      <c r="E1902" s="1"/>
    </row>
    <row r="1903" spans="1:14" x14ac:dyDescent="0.2">
      <c r="D1903" s="1"/>
      <c r="E1903" s="1"/>
    </row>
    <row r="1904" spans="1:14" x14ac:dyDescent="0.2">
      <c r="D1904" s="1"/>
      <c r="E1904" s="1"/>
    </row>
    <row r="1905" spans="4:5" x14ac:dyDescent="0.2">
      <c r="D1905" s="1"/>
      <c r="E1905" s="1"/>
    </row>
    <row r="1906" spans="4:5" x14ac:dyDescent="0.2">
      <c r="D1906" s="1"/>
      <c r="E1906" s="1"/>
    </row>
    <row r="1907" spans="4:5" x14ac:dyDescent="0.2">
      <c r="D1907" s="1"/>
      <c r="E1907" s="1"/>
    </row>
    <row r="1908" spans="4:5" x14ac:dyDescent="0.2">
      <c r="D1908" s="1"/>
      <c r="E1908" s="1"/>
    </row>
    <row r="1909" spans="4:5" x14ac:dyDescent="0.2">
      <c r="D1909" s="1"/>
      <c r="E1909" s="1"/>
    </row>
    <row r="1910" spans="4:5" x14ac:dyDescent="0.2">
      <c r="D1910" s="1"/>
      <c r="E1910" s="1"/>
    </row>
    <row r="1911" spans="4:5" x14ac:dyDescent="0.2">
      <c r="D1911" s="1"/>
      <c r="E1911" s="1"/>
    </row>
    <row r="1912" spans="4:5" x14ac:dyDescent="0.2">
      <c r="D1912" s="1"/>
      <c r="E1912" s="1"/>
    </row>
    <row r="1913" spans="4:5" x14ac:dyDescent="0.2">
      <c r="D1913" s="1"/>
      <c r="E1913" s="1"/>
    </row>
    <row r="1914" spans="4:5" x14ac:dyDescent="0.2">
      <c r="D1914" s="1"/>
      <c r="E1914" s="1"/>
    </row>
    <row r="1915" spans="4:5" x14ac:dyDescent="0.2">
      <c r="D1915" s="1"/>
      <c r="E1915" s="1"/>
    </row>
    <row r="1916" spans="4:5" x14ac:dyDescent="0.2">
      <c r="D1916" s="1"/>
      <c r="E1916" s="1"/>
    </row>
    <row r="1917" spans="4:5" x14ac:dyDescent="0.2">
      <c r="D1917" s="1"/>
      <c r="E1917" s="1"/>
    </row>
    <row r="1918" spans="4:5" x14ac:dyDescent="0.2">
      <c r="D1918" s="1"/>
      <c r="E1918" s="1"/>
    </row>
    <row r="1919" spans="4:5" x14ac:dyDescent="0.2">
      <c r="D1919" s="1"/>
      <c r="E1919" s="1"/>
    </row>
    <row r="1920" spans="4:5" x14ac:dyDescent="0.2">
      <c r="D1920" s="1"/>
      <c r="E1920" s="1"/>
    </row>
    <row r="1921" spans="4:5" x14ac:dyDescent="0.2">
      <c r="D1921" s="1"/>
      <c r="E1921" s="1"/>
    </row>
    <row r="1922" spans="4:5" x14ac:dyDescent="0.2">
      <c r="D1922" s="1"/>
      <c r="E1922" s="1"/>
    </row>
    <row r="1923" spans="4:5" x14ac:dyDescent="0.2">
      <c r="D1923" s="1"/>
      <c r="E1923" s="1"/>
    </row>
    <row r="1924" spans="4:5" x14ac:dyDescent="0.2">
      <c r="D1924" s="1"/>
      <c r="E1924" s="1"/>
    </row>
    <row r="1925" spans="4:5" x14ac:dyDescent="0.2">
      <c r="D1925" s="1"/>
      <c r="E1925" s="1"/>
    </row>
    <row r="1926" spans="4:5" x14ac:dyDescent="0.2">
      <c r="D1926" s="1"/>
      <c r="E1926" s="1"/>
    </row>
    <row r="1927" spans="4:5" x14ac:dyDescent="0.2">
      <c r="D1927" s="1"/>
      <c r="E1927" s="1"/>
    </row>
    <row r="1928" spans="4:5" x14ac:dyDescent="0.2">
      <c r="D1928" s="1"/>
      <c r="E1928" s="1"/>
    </row>
    <row r="1929" spans="4:5" x14ac:dyDescent="0.2">
      <c r="D1929" s="1"/>
      <c r="E1929" s="1"/>
    </row>
    <row r="1930" spans="4:5" x14ac:dyDescent="0.2">
      <c r="D1930" s="1"/>
      <c r="E1930" s="1"/>
    </row>
    <row r="1931" spans="4:5" x14ac:dyDescent="0.2">
      <c r="D1931" s="1"/>
      <c r="E1931" s="1"/>
    </row>
    <row r="1932" spans="4:5" x14ac:dyDescent="0.2">
      <c r="D1932" s="1"/>
      <c r="E1932" s="1"/>
    </row>
    <row r="1933" spans="4:5" x14ac:dyDescent="0.2">
      <c r="D1933" s="1"/>
      <c r="E1933" s="1"/>
    </row>
    <row r="1934" spans="4:5" x14ac:dyDescent="0.2">
      <c r="D1934" s="1"/>
      <c r="E1934" s="1"/>
    </row>
    <row r="1935" spans="4:5" x14ac:dyDescent="0.2">
      <c r="D1935" s="1"/>
      <c r="E1935" s="1"/>
    </row>
    <row r="1936" spans="4:5" x14ac:dyDescent="0.2">
      <c r="D1936" s="1"/>
      <c r="E1936" s="1"/>
    </row>
    <row r="1937" spans="4:5" x14ac:dyDescent="0.2">
      <c r="D1937" s="1"/>
      <c r="E1937" s="1"/>
    </row>
    <row r="1938" spans="4:5" x14ac:dyDescent="0.2">
      <c r="D1938" s="1"/>
      <c r="E1938" s="1"/>
    </row>
    <row r="1939" spans="4:5" x14ac:dyDescent="0.2">
      <c r="D1939" s="1"/>
      <c r="E1939" s="1"/>
    </row>
    <row r="1940" spans="4:5" x14ac:dyDescent="0.2">
      <c r="D1940" s="1"/>
      <c r="E1940" s="1"/>
    </row>
    <row r="1941" spans="4:5" x14ac:dyDescent="0.2">
      <c r="D1941" s="1"/>
      <c r="E1941" s="1"/>
    </row>
    <row r="1942" spans="4:5" x14ac:dyDescent="0.2">
      <c r="D1942" s="1"/>
      <c r="E1942" s="1"/>
    </row>
    <row r="1943" spans="4:5" x14ac:dyDescent="0.2">
      <c r="D1943" s="1"/>
      <c r="E1943" s="1"/>
    </row>
    <row r="1944" spans="4:5" x14ac:dyDescent="0.2">
      <c r="D1944" s="1"/>
      <c r="E1944" s="1"/>
    </row>
    <row r="1945" spans="4:5" x14ac:dyDescent="0.2">
      <c r="D1945" s="1"/>
      <c r="E1945" s="1"/>
    </row>
    <row r="1946" spans="4:5" x14ac:dyDescent="0.2">
      <c r="D1946" s="1"/>
      <c r="E1946" s="1"/>
    </row>
    <row r="1947" spans="4:5" x14ac:dyDescent="0.2">
      <c r="D1947" s="1"/>
      <c r="E1947" s="1"/>
    </row>
    <row r="1948" spans="4:5" x14ac:dyDescent="0.2">
      <c r="D1948" s="1"/>
      <c r="E1948" s="1"/>
    </row>
    <row r="1949" spans="4:5" x14ac:dyDescent="0.2">
      <c r="D1949" s="1"/>
      <c r="E1949" s="1"/>
    </row>
    <row r="1950" spans="4:5" x14ac:dyDescent="0.2">
      <c r="D1950" s="1"/>
      <c r="E1950" s="1"/>
    </row>
    <row r="1951" spans="4:5" x14ac:dyDescent="0.2">
      <c r="D1951" s="1"/>
      <c r="E1951" s="1"/>
    </row>
    <row r="1952" spans="4:5" x14ac:dyDescent="0.2">
      <c r="D1952" s="1"/>
      <c r="E1952" s="1"/>
    </row>
    <row r="1953" spans="4:5" x14ac:dyDescent="0.2">
      <c r="D1953" s="1"/>
      <c r="E1953" s="1"/>
    </row>
    <row r="1954" spans="4:5" x14ac:dyDescent="0.2">
      <c r="D1954" s="1"/>
      <c r="E1954" s="1"/>
    </row>
    <row r="1955" spans="4:5" x14ac:dyDescent="0.2">
      <c r="D1955" s="1"/>
      <c r="E1955" s="1"/>
    </row>
    <row r="1956" spans="4:5" x14ac:dyDescent="0.2">
      <c r="D1956" s="1"/>
      <c r="E1956" s="1"/>
    </row>
    <row r="1957" spans="4:5" x14ac:dyDescent="0.2">
      <c r="D1957" s="1"/>
      <c r="E1957" s="1"/>
    </row>
    <row r="1958" spans="4:5" x14ac:dyDescent="0.2">
      <c r="D1958" s="1"/>
      <c r="E1958" s="1"/>
    </row>
    <row r="1959" spans="4:5" x14ac:dyDescent="0.2">
      <c r="D1959" s="1"/>
      <c r="E1959" s="1"/>
    </row>
    <row r="1960" spans="4:5" x14ac:dyDescent="0.2">
      <c r="D1960" s="1"/>
      <c r="E1960" s="1"/>
    </row>
    <row r="1961" spans="4:5" x14ac:dyDescent="0.2">
      <c r="D1961" s="1"/>
      <c r="E1961" s="1"/>
    </row>
    <row r="1962" spans="4:5" x14ac:dyDescent="0.2">
      <c r="D1962" s="1"/>
      <c r="E1962" s="1"/>
    </row>
    <row r="1963" spans="4:5" x14ac:dyDescent="0.2">
      <c r="D1963" s="1"/>
      <c r="E1963" s="1"/>
    </row>
    <row r="1964" spans="4:5" x14ac:dyDescent="0.2">
      <c r="D1964" s="1"/>
      <c r="E1964" s="1"/>
    </row>
    <row r="1965" spans="4:5" x14ac:dyDescent="0.2">
      <c r="D1965" s="1"/>
      <c r="E1965" s="1"/>
    </row>
    <row r="1966" spans="4:5" x14ac:dyDescent="0.2">
      <c r="D1966" s="1"/>
      <c r="E1966" s="1"/>
    </row>
    <row r="1967" spans="4:5" x14ac:dyDescent="0.2">
      <c r="D1967" s="1"/>
      <c r="E1967" s="1"/>
    </row>
    <row r="1968" spans="4:5" x14ac:dyDescent="0.2">
      <c r="D1968" s="1"/>
      <c r="E1968" s="1"/>
    </row>
    <row r="1969" spans="4:5" x14ac:dyDescent="0.2">
      <c r="D1969" s="1"/>
      <c r="E1969" s="1"/>
    </row>
    <row r="1970" spans="4:5" x14ac:dyDescent="0.2">
      <c r="D1970" s="1"/>
      <c r="E1970" s="1"/>
    </row>
    <row r="1971" spans="4:5" x14ac:dyDescent="0.2">
      <c r="D1971" s="1"/>
      <c r="E1971" s="1"/>
    </row>
    <row r="1972" spans="4:5" x14ac:dyDescent="0.2">
      <c r="D1972" s="1"/>
      <c r="E1972" s="1"/>
    </row>
    <row r="1973" spans="4:5" x14ac:dyDescent="0.2">
      <c r="D1973" s="1"/>
      <c r="E1973" s="1"/>
    </row>
    <row r="1974" spans="4:5" x14ac:dyDescent="0.2">
      <c r="D1974" s="1"/>
      <c r="E1974" s="1"/>
    </row>
    <row r="1975" spans="4:5" x14ac:dyDescent="0.2">
      <c r="D1975" s="1"/>
      <c r="E1975" s="1"/>
    </row>
    <row r="1976" spans="4:5" x14ac:dyDescent="0.2">
      <c r="D1976" s="1"/>
      <c r="E1976" s="1"/>
    </row>
    <row r="1977" spans="4:5" x14ac:dyDescent="0.2">
      <c r="D1977" s="1"/>
      <c r="E1977" s="1"/>
    </row>
    <row r="1978" spans="4:5" x14ac:dyDescent="0.2">
      <c r="D1978" s="1"/>
      <c r="E1978" s="1"/>
    </row>
    <row r="1979" spans="4:5" x14ac:dyDescent="0.2">
      <c r="D1979" s="1"/>
      <c r="E1979" s="1"/>
    </row>
    <row r="1980" spans="4:5" x14ac:dyDescent="0.2">
      <c r="D1980" s="1"/>
      <c r="E1980" s="1"/>
    </row>
    <row r="1981" spans="4:5" x14ac:dyDescent="0.2">
      <c r="D1981" s="1"/>
      <c r="E1981" s="1"/>
    </row>
    <row r="1982" spans="4:5" x14ac:dyDescent="0.2">
      <c r="D1982" s="1"/>
      <c r="E1982" s="1"/>
    </row>
    <row r="1983" spans="4:5" x14ac:dyDescent="0.2">
      <c r="D1983" s="1"/>
      <c r="E1983" s="1"/>
    </row>
    <row r="1984" spans="4:5" x14ac:dyDescent="0.2">
      <c r="D1984" s="1"/>
      <c r="E1984" s="1"/>
    </row>
    <row r="1985" spans="4:5" x14ac:dyDescent="0.2">
      <c r="D1985" s="1"/>
      <c r="E1985" s="1"/>
    </row>
    <row r="1986" spans="4:5" x14ac:dyDescent="0.2">
      <c r="D1986" s="1"/>
      <c r="E1986" s="1"/>
    </row>
    <row r="1987" spans="4:5" x14ac:dyDescent="0.2">
      <c r="D1987" s="1"/>
      <c r="E1987" s="1"/>
    </row>
    <row r="1988" spans="4:5" x14ac:dyDescent="0.2">
      <c r="D1988" s="1"/>
      <c r="E1988" s="1"/>
    </row>
    <row r="1989" spans="4:5" x14ac:dyDescent="0.2">
      <c r="D1989" s="1"/>
      <c r="E1989" s="1"/>
    </row>
    <row r="1990" spans="4:5" x14ac:dyDescent="0.2">
      <c r="D1990" s="1"/>
      <c r="E1990" s="1"/>
    </row>
    <row r="1991" spans="4:5" x14ac:dyDescent="0.2">
      <c r="D1991" s="1"/>
      <c r="E1991" s="1"/>
    </row>
    <row r="1992" spans="4:5" x14ac:dyDescent="0.2">
      <c r="D1992" s="1"/>
      <c r="E1992" s="1"/>
    </row>
    <row r="1993" spans="4:5" x14ac:dyDescent="0.2">
      <c r="D1993" s="1"/>
      <c r="E1993" s="1"/>
    </row>
    <row r="1994" spans="4:5" x14ac:dyDescent="0.2">
      <c r="D1994" s="1"/>
      <c r="E1994" s="1"/>
    </row>
    <row r="1995" spans="4:5" x14ac:dyDescent="0.2">
      <c r="D1995" s="1"/>
      <c r="E1995" s="1"/>
    </row>
    <row r="1996" spans="4:5" x14ac:dyDescent="0.2">
      <c r="D1996" s="1"/>
      <c r="E1996" s="1"/>
    </row>
    <row r="1997" spans="4:5" x14ac:dyDescent="0.2">
      <c r="D1997" s="1"/>
      <c r="E1997" s="1"/>
    </row>
    <row r="1998" spans="4:5" x14ac:dyDescent="0.2">
      <c r="D1998" s="1"/>
      <c r="E1998" s="1"/>
    </row>
    <row r="1999" spans="4:5" x14ac:dyDescent="0.2">
      <c r="D1999" s="1"/>
      <c r="E1999" s="1"/>
    </row>
    <row r="2000" spans="4:5" x14ac:dyDescent="0.2">
      <c r="D2000" s="1"/>
      <c r="E2000" s="1"/>
    </row>
  </sheetData>
  <sortState xmlns:xlrd2="http://schemas.microsoft.com/office/spreadsheetml/2017/richdata2" ref="A2:N84">
    <sortCondition ref="C2:C84"/>
    <sortCondition ref="B2:B84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2B90B-FA47-4C48-9237-E98D31A72718}">
  <dimension ref="A1:P2001"/>
  <sheetViews>
    <sheetView workbookViewId="0">
      <selection activeCell="P3" sqref="P3"/>
    </sheetView>
  </sheetViews>
  <sheetFormatPr baseColWidth="10" defaultRowHeight="16" x14ac:dyDescent="0.2"/>
  <sheetData>
    <row r="1" spans="1:1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23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18</v>
      </c>
      <c r="N1" s="2" t="s">
        <v>19</v>
      </c>
    </row>
    <row r="2" spans="1:16" x14ac:dyDescent="0.2">
      <c r="A2" s="2">
        <v>50</v>
      </c>
      <c r="B2" s="2">
        <v>2</v>
      </c>
      <c r="C2" s="2">
        <v>30</v>
      </c>
      <c r="D2" s="3">
        <v>1.8700000000000001E-6</v>
      </c>
      <c r="E2" s="3">
        <v>2.5999999999999999E-3</v>
      </c>
      <c r="F2" s="2">
        <v>148.21230499999999</v>
      </c>
      <c r="G2" s="2">
        <v>148.212583</v>
      </c>
      <c r="H2" s="2">
        <v>148.59901300000001</v>
      </c>
      <c r="I2" s="2">
        <v>178.89327700000001</v>
      </c>
      <c r="J2" s="2">
        <v>1.0257273099999999</v>
      </c>
      <c r="K2" s="2">
        <v>8.5745399999999999E-2</v>
      </c>
      <c r="L2" s="2">
        <v>8.585719E-2</v>
      </c>
      <c r="M2" s="2">
        <v>8.2270960000000004E-2</v>
      </c>
      <c r="N2" s="2">
        <v>8.2258200000000004E-2</v>
      </c>
      <c r="P2" t="s">
        <v>24</v>
      </c>
    </row>
    <row r="3" spans="1:16" x14ac:dyDescent="0.2">
      <c r="A3" s="2">
        <v>50</v>
      </c>
      <c r="B3" s="2">
        <v>2</v>
      </c>
      <c r="C3" s="2">
        <v>31</v>
      </c>
      <c r="D3" s="3">
        <v>5.4799999999999997E-5</v>
      </c>
      <c r="E3" s="3">
        <v>2.2300000000000002E-3</v>
      </c>
      <c r="F3" s="2">
        <v>163.08140299999999</v>
      </c>
      <c r="G3" s="2">
        <v>163.09033500000001</v>
      </c>
      <c r="H3" s="2">
        <v>163.445165</v>
      </c>
      <c r="I3" s="2">
        <v>112.92413999999999</v>
      </c>
      <c r="J3" s="2">
        <v>0.71018327999999997</v>
      </c>
      <c r="K3" s="2">
        <v>9.4776219999999994E-2</v>
      </c>
      <c r="L3" s="2">
        <v>9.4879260000000007E-2</v>
      </c>
      <c r="M3" s="2">
        <v>9.0960239999999998E-2</v>
      </c>
      <c r="N3" s="2">
        <v>9.1072189999999997E-2</v>
      </c>
    </row>
    <row r="4" spans="1:16" x14ac:dyDescent="0.2">
      <c r="A4" s="2">
        <v>50</v>
      </c>
      <c r="B4" s="2">
        <v>2</v>
      </c>
      <c r="C4" s="2">
        <v>32</v>
      </c>
      <c r="D4" s="3">
        <v>1.9599999999999999E-5</v>
      </c>
      <c r="E4" s="3">
        <v>3.5099999999999999E-2</v>
      </c>
      <c r="F4" s="2">
        <v>131.86372499999999</v>
      </c>
      <c r="G4" s="2">
        <v>131.866309</v>
      </c>
      <c r="H4" s="2">
        <v>136.66328200000001</v>
      </c>
      <c r="I4" s="2">
        <v>105.63110500000001</v>
      </c>
      <c r="J4" s="2">
        <v>4.3880545299999998</v>
      </c>
      <c r="K4" s="2">
        <v>8.6849689999999993E-2</v>
      </c>
      <c r="L4" s="2">
        <v>8.8415300000000002E-2</v>
      </c>
      <c r="M4" s="2">
        <v>8.2594860000000006E-2</v>
      </c>
      <c r="N4" s="2">
        <v>8.4932880000000002E-2</v>
      </c>
    </row>
    <row r="5" spans="1:16" x14ac:dyDescent="0.2">
      <c r="A5" s="2">
        <v>50</v>
      </c>
      <c r="B5" s="2">
        <v>2</v>
      </c>
      <c r="C5" s="2">
        <v>33</v>
      </c>
      <c r="D5" s="3">
        <v>2.1800000000000001E-5</v>
      </c>
      <c r="E5" s="3">
        <v>6.2199999999999998E-2</v>
      </c>
      <c r="F5" s="2">
        <v>137.22546500000001</v>
      </c>
      <c r="G5" s="2">
        <v>137.22845699999999</v>
      </c>
      <c r="H5" s="2">
        <v>146.33069399999999</v>
      </c>
      <c r="I5" s="2">
        <v>113.053926</v>
      </c>
      <c r="J5" s="2">
        <v>0.91707013000000004</v>
      </c>
      <c r="K5" s="2">
        <v>8.434324E-2</v>
      </c>
      <c r="L5" s="2">
        <v>8.7096480000000004E-2</v>
      </c>
      <c r="M5" s="2">
        <v>8.1900260000000003E-2</v>
      </c>
      <c r="N5" s="2">
        <v>8.4778469999999995E-2</v>
      </c>
    </row>
    <row r="6" spans="1:16" x14ac:dyDescent="0.2">
      <c r="A6" s="2">
        <v>50</v>
      </c>
      <c r="B6" s="2">
        <v>2</v>
      </c>
      <c r="C6" s="2">
        <v>34</v>
      </c>
      <c r="D6" s="3">
        <v>8.6099999999999999E-7</v>
      </c>
      <c r="E6" s="3">
        <v>2.81E-2</v>
      </c>
      <c r="F6" s="2">
        <v>133.20998399999999</v>
      </c>
      <c r="G6" s="2">
        <v>133.21009900000001</v>
      </c>
      <c r="H6" s="2">
        <v>137.06812400000001</v>
      </c>
      <c r="I6" s="2">
        <v>117.699679</v>
      </c>
      <c r="J6" s="2">
        <v>4.4771328500000003</v>
      </c>
      <c r="K6" s="2">
        <v>9.0690149999999997E-2</v>
      </c>
      <c r="L6" s="2">
        <v>9.1994099999999995E-2</v>
      </c>
      <c r="M6" s="2">
        <v>8.6693359999999997E-2</v>
      </c>
      <c r="N6" s="2">
        <v>8.7923100000000004E-2</v>
      </c>
    </row>
    <row r="7" spans="1:16" x14ac:dyDescent="0.2">
      <c r="A7" s="2">
        <v>50</v>
      </c>
      <c r="B7" s="2">
        <v>2</v>
      </c>
      <c r="C7" s="2">
        <v>35</v>
      </c>
      <c r="D7" s="3">
        <v>-2.7599999999999998E-7</v>
      </c>
      <c r="E7" s="3">
        <v>0.13300000000000001</v>
      </c>
      <c r="F7" s="2">
        <v>139.65616600000001</v>
      </c>
      <c r="G7" s="2">
        <v>139.656127</v>
      </c>
      <c r="H7" s="2">
        <v>161.11340200000001</v>
      </c>
      <c r="I7" s="2">
        <v>101.2256</v>
      </c>
      <c r="J7" s="2">
        <v>4.2317316500000004</v>
      </c>
      <c r="K7" s="2">
        <v>8.672473E-2</v>
      </c>
      <c r="L7" s="2">
        <v>9.314907E-2</v>
      </c>
      <c r="M7" s="2">
        <v>8.3327180000000001E-2</v>
      </c>
      <c r="N7" s="2">
        <v>9.0066439999999998E-2</v>
      </c>
    </row>
    <row r="8" spans="1:16" x14ac:dyDescent="0.2">
      <c r="A8" s="2">
        <v>50</v>
      </c>
      <c r="B8" s="2">
        <v>2</v>
      </c>
      <c r="C8" s="2">
        <v>36</v>
      </c>
      <c r="D8" s="3">
        <v>2.7900000000000001E-5</v>
      </c>
      <c r="E8" s="3">
        <v>1.15E-2</v>
      </c>
      <c r="F8" s="2">
        <v>149.03674000000001</v>
      </c>
      <c r="G8" s="2">
        <v>149.04089400000001</v>
      </c>
      <c r="H8" s="2">
        <v>150.77059499999999</v>
      </c>
      <c r="I8" s="2">
        <v>99.804381100000001</v>
      </c>
      <c r="J8" s="2">
        <v>1.48393979</v>
      </c>
      <c r="K8" s="2">
        <v>9.2745800000000003E-2</v>
      </c>
      <c r="L8" s="2">
        <v>9.3282519999999994E-2</v>
      </c>
      <c r="M8" s="2">
        <v>8.9562160000000002E-2</v>
      </c>
      <c r="N8" s="2">
        <v>9.0075840000000004E-2</v>
      </c>
    </row>
    <row r="9" spans="1:16" x14ac:dyDescent="0.2">
      <c r="A9" s="2">
        <v>50</v>
      </c>
      <c r="B9" s="2">
        <v>2</v>
      </c>
      <c r="C9" s="2">
        <v>37</v>
      </c>
      <c r="D9" s="3">
        <v>-6.2300000000000001E-7</v>
      </c>
      <c r="E9" s="3">
        <v>0.15</v>
      </c>
      <c r="F9" s="2">
        <v>139.055037</v>
      </c>
      <c r="G9" s="2">
        <v>139.05494999999999</v>
      </c>
      <c r="H9" s="2">
        <v>163.677359</v>
      </c>
      <c r="I9" s="2">
        <v>100.735471</v>
      </c>
      <c r="J9" s="2">
        <v>0.85690007999999995</v>
      </c>
      <c r="K9" s="2">
        <v>9.4984470000000001E-2</v>
      </c>
      <c r="L9" s="2">
        <v>0.10305130999999999</v>
      </c>
      <c r="M9" s="2">
        <v>9.1389189999999995E-2</v>
      </c>
      <c r="N9" s="2">
        <v>9.8960329999999999E-2</v>
      </c>
    </row>
    <row r="10" spans="1:16" x14ac:dyDescent="0.2">
      <c r="A10" s="2">
        <v>50</v>
      </c>
      <c r="B10" s="2">
        <v>2</v>
      </c>
      <c r="C10" s="2">
        <v>38</v>
      </c>
      <c r="D10" s="3">
        <v>5.0300000000000001E-6</v>
      </c>
      <c r="E10" s="3">
        <v>0.13900000000000001</v>
      </c>
      <c r="F10" s="2">
        <v>143.410552</v>
      </c>
      <c r="G10" s="2">
        <v>143.41127299999999</v>
      </c>
      <c r="H10" s="2">
        <v>166.57817399999999</v>
      </c>
      <c r="I10" s="2">
        <v>128.463356</v>
      </c>
      <c r="J10" s="2">
        <v>0.75366270000000002</v>
      </c>
      <c r="K10" s="2">
        <v>9.2396359999999997E-2</v>
      </c>
      <c r="L10" s="2">
        <v>9.9580279999999993E-2</v>
      </c>
      <c r="M10" s="2">
        <v>8.9161110000000002E-2</v>
      </c>
      <c r="N10" s="2">
        <v>9.6761219999999995E-2</v>
      </c>
    </row>
    <row r="11" spans="1:16" x14ac:dyDescent="0.2">
      <c r="A11" s="2">
        <v>50</v>
      </c>
      <c r="B11" s="2">
        <v>2</v>
      </c>
      <c r="C11" s="2">
        <v>39</v>
      </c>
      <c r="D11" s="3">
        <v>1.2E-5</v>
      </c>
      <c r="E11" s="3">
        <v>5.3200000000000001E-3</v>
      </c>
      <c r="F11" s="2">
        <v>143.29288500000001</v>
      </c>
      <c r="G11" s="2">
        <v>143.29460399999999</v>
      </c>
      <c r="H11" s="2">
        <v>144.05890400000001</v>
      </c>
      <c r="I11" s="2">
        <v>96.696424199999996</v>
      </c>
      <c r="J11" s="2">
        <v>0.70800843999999996</v>
      </c>
      <c r="K11" s="2">
        <v>8.6947120000000003E-2</v>
      </c>
      <c r="L11" s="2">
        <v>8.7178679999999995E-2</v>
      </c>
      <c r="M11" s="2">
        <v>8.3042640000000001E-2</v>
      </c>
      <c r="N11" s="2">
        <v>8.3409120000000003E-2</v>
      </c>
    </row>
    <row r="12" spans="1:16" x14ac:dyDescent="0.2">
      <c r="A12" s="2">
        <v>50</v>
      </c>
      <c r="B12" s="2">
        <v>4</v>
      </c>
      <c r="C12" s="2">
        <v>30</v>
      </c>
      <c r="D12" s="3">
        <v>-1.7600000000000001E-6</v>
      </c>
      <c r="E12" s="3">
        <v>3.49E-2</v>
      </c>
      <c r="F12" s="2">
        <v>98.483860399999998</v>
      </c>
      <c r="G12" s="2">
        <v>98.483686800000001</v>
      </c>
      <c r="H12" s="2">
        <v>102.043584</v>
      </c>
      <c r="I12" s="2">
        <v>133.81861599999999</v>
      </c>
      <c r="J12" s="2">
        <v>1.58469646</v>
      </c>
      <c r="K12" s="2">
        <v>6.9871829999999996E-2</v>
      </c>
      <c r="L12" s="2">
        <v>7.1123389999999995E-2</v>
      </c>
      <c r="M12" s="2">
        <v>6.1814170000000002E-2</v>
      </c>
      <c r="N12" s="2">
        <v>6.3501660000000001E-2</v>
      </c>
    </row>
    <row r="13" spans="1:16" x14ac:dyDescent="0.2">
      <c r="A13" s="2">
        <v>50</v>
      </c>
      <c r="B13" s="2">
        <v>4</v>
      </c>
      <c r="C13" s="2">
        <v>31</v>
      </c>
      <c r="D13" s="3">
        <v>6.4400000000000002E-6</v>
      </c>
      <c r="E13" s="3">
        <v>6.9500000000000006E-2</v>
      </c>
      <c r="F13" s="2">
        <v>92.137153499999997</v>
      </c>
      <c r="G13" s="2">
        <v>92.137747099999999</v>
      </c>
      <c r="H13" s="2">
        <v>99.018881800000003</v>
      </c>
      <c r="I13" s="2">
        <v>123.032205</v>
      </c>
      <c r="J13" s="2">
        <v>2.6731715700000001</v>
      </c>
      <c r="K13" s="2">
        <v>7.118294E-2</v>
      </c>
      <c r="L13" s="2">
        <v>7.3793220000000007E-2</v>
      </c>
      <c r="M13" s="2">
        <v>6.2465729999999997E-2</v>
      </c>
      <c r="N13" s="2">
        <v>6.5554689999999999E-2</v>
      </c>
    </row>
    <row r="14" spans="1:16" x14ac:dyDescent="0.2">
      <c r="A14" s="2">
        <v>50</v>
      </c>
      <c r="B14" s="2">
        <v>4</v>
      </c>
      <c r="C14" s="2">
        <v>32</v>
      </c>
      <c r="D14" s="3">
        <v>2.1399999999999998E-6</v>
      </c>
      <c r="E14" s="3">
        <v>0.107</v>
      </c>
      <c r="F14" s="2">
        <v>75.221782700000006</v>
      </c>
      <c r="G14" s="2">
        <v>75.221943699999997</v>
      </c>
      <c r="H14" s="2">
        <v>84.197896600000007</v>
      </c>
      <c r="I14" s="2">
        <v>105.544816</v>
      </c>
      <c r="J14" s="2">
        <v>2.2689165</v>
      </c>
      <c r="K14" s="2">
        <v>6.5558640000000001E-2</v>
      </c>
      <c r="L14" s="2">
        <v>6.9359950000000004E-2</v>
      </c>
      <c r="M14" s="2">
        <v>5.5891349999999999E-2</v>
      </c>
      <c r="N14" s="2">
        <v>6.0402850000000001E-2</v>
      </c>
    </row>
    <row r="15" spans="1:16" x14ac:dyDescent="0.2">
      <c r="A15" s="2">
        <v>50</v>
      </c>
      <c r="B15" s="2">
        <v>4</v>
      </c>
      <c r="C15" s="2">
        <v>33</v>
      </c>
      <c r="D15" s="3">
        <v>1.9400000000000001E-5</v>
      </c>
      <c r="E15" s="3">
        <v>3.73E-2</v>
      </c>
      <c r="F15" s="2">
        <v>91.150935000000004</v>
      </c>
      <c r="G15" s="2">
        <v>91.152707800000002</v>
      </c>
      <c r="H15" s="2">
        <v>94.681344100000004</v>
      </c>
      <c r="I15" s="2">
        <v>111.676934</v>
      </c>
      <c r="J15" s="2">
        <v>1.3701699199999999</v>
      </c>
      <c r="K15" s="2">
        <v>6.8736389999999994E-2</v>
      </c>
      <c r="L15" s="2">
        <v>7.0054130000000006E-2</v>
      </c>
      <c r="M15" s="2">
        <v>6.3239790000000004E-2</v>
      </c>
      <c r="N15" s="2">
        <v>6.4785780000000001E-2</v>
      </c>
    </row>
    <row r="16" spans="1:16" x14ac:dyDescent="0.2">
      <c r="A16" s="2">
        <v>50</v>
      </c>
      <c r="B16" s="2">
        <v>4</v>
      </c>
      <c r="C16" s="2">
        <v>34</v>
      </c>
      <c r="D16" s="3">
        <v>2.2500000000000001E-5</v>
      </c>
      <c r="E16" s="3">
        <v>0.111</v>
      </c>
      <c r="F16" s="2">
        <v>81.250569499999997</v>
      </c>
      <c r="G16" s="2">
        <v>81.252393900000001</v>
      </c>
      <c r="H16" s="2">
        <v>91.376195899999999</v>
      </c>
      <c r="I16" s="2">
        <v>107.19086299999999</v>
      </c>
      <c r="J16" s="2">
        <v>1.9678234299999999</v>
      </c>
      <c r="K16" s="2">
        <v>7.0801820000000001E-2</v>
      </c>
      <c r="L16" s="2">
        <v>7.5083659999999997E-2</v>
      </c>
      <c r="M16" s="2">
        <v>6.0750100000000001E-2</v>
      </c>
      <c r="N16" s="2">
        <v>6.5646529999999995E-2</v>
      </c>
    </row>
    <row r="17" spans="1:14" x14ac:dyDescent="0.2">
      <c r="A17" s="2">
        <v>50</v>
      </c>
      <c r="B17" s="2">
        <v>4</v>
      </c>
      <c r="C17" s="2">
        <v>35</v>
      </c>
      <c r="D17" s="3">
        <v>4.1E-5</v>
      </c>
      <c r="E17" s="3">
        <v>4.5700000000000003E-3</v>
      </c>
      <c r="F17" s="2">
        <v>84.920960199999996</v>
      </c>
      <c r="G17" s="2">
        <v>84.924441099999996</v>
      </c>
      <c r="H17" s="2">
        <v>85.311147199999994</v>
      </c>
      <c r="I17" s="2">
        <v>122.94256300000001</v>
      </c>
      <c r="J17" s="2">
        <v>1.4947420300000001</v>
      </c>
      <c r="K17" s="2">
        <v>6.7649050000000002E-2</v>
      </c>
      <c r="L17" s="2">
        <v>6.7802879999999996E-2</v>
      </c>
      <c r="M17" s="2">
        <v>5.7893800000000002E-2</v>
      </c>
      <c r="N17" s="2">
        <v>5.8205369999999999E-2</v>
      </c>
    </row>
    <row r="18" spans="1:14" x14ac:dyDescent="0.2">
      <c r="A18" s="2">
        <v>50</v>
      </c>
      <c r="B18" s="2">
        <v>4</v>
      </c>
      <c r="C18" s="2">
        <v>36</v>
      </c>
      <c r="D18" s="3">
        <v>-1.1000000000000001E-6</v>
      </c>
      <c r="E18" s="3">
        <v>3.2899999999999999E-2</v>
      </c>
      <c r="F18" s="2">
        <v>92.643119200000001</v>
      </c>
      <c r="G18" s="2">
        <v>92.643017700000001</v>
      </c>
      <c r="H18" s="2">
        <v>95.799394300000003</v>
      </c>
      <c r="I18" s="2">
        <v>114.86452199999999</v>
      </c>
      <c r="J18" s="2">
        <v>4.3365568300000001</v>
      </c>
      <c r="K18" s="2">
        <v>7.3096599999999998E-2</v>
      </c>
      <c r="L18" s="2">
        <v>7.4331339999999996E-2</v>
      </c>
      <c r="M18" s="2">
        <v>6.5220780000000006E-2</v>
      </c>
      <c r="N18" s="2">
        <v>6.6662029999999997E-2</v>
      </c>
    </row>
    <row r="19" spans="1:14" x14ac:dyDescent="0.2">
      <c r="A19" s="2">
        <v>50</v>
      </c>
      <c r="B19" s="2">
        <v>4</v>
      </c>
      <c r="C19" s="2">
        <v>37</v>
      </c>
      <c r="D19" s="3">
        <v>7.2300000000000002E-6</v>
      </c>
      <c r="E19" s="3">
        <v>2.2100000000000002E-2</v>
      </c>
      <c r="F19" s="2">
        <v>80.159068000000005</v>
      </c>
      <c r="G19" s="2">
        <v>80.159647899999996</v>
      </c>
      <c r="H19" s="2">
        <v>81.972264699999997</v>
      </c>
      <c r="I19" s="2">
        <v>134.349063</v>
      </c>
      <c r="J19" s="2">
        <v>8.3201102900000006</v>
      </c>
      <c r="K19" s="2">
        <v>7.210308E-2</v>
      </c>
      <c r="L19" s="2">
        <v>7.2913699999999998E-2</v>
      </c>
      <c r="M19" s="2">
        <v>6.306755E-2</v>
      </c>
      <c r="N19" s="2">
        <v>6.3671450000000004E-2</v>
      </c>
    </row>
    <row r="20" spans="1:14" x14ac:dyDescent="0.2">
      <c r="A20" s="2">
        <v>50</v>
      </c>
      <c r="B20" s="2">
        <v>4</v>
      </c>
      <c r="C20" s="2">
        <v>38</v>
      </c>
      <c r="D20" s="3">
        <v>3.4599999999999999E-6</v>
      </c>
      <c r="E20" s="3">
        <v>2.75E-2</v>
      </c>
      <c r="F20" s="2">
        <v>91.039702399999996</v>
      </c>
      <c r="G20" s="2">
        <v>91.040017500000005</v>
      </c>
      <c r="H20" s="2">
        <v>93.610162099999997</v>
      </c>
      <c r="I20" s="2">
        <v>121.70006600000001</v>
      </c>
      <c r="J20" s="2">
        <v>1.64309679</v>
      </c>
      <c r="K20" s="2">
        <v>7.3599010000000006E-2</v>
      </c>
      <c r="L20" s="2">
        <v>7.4630730000000006E-2</v>
      </c>
      <c r="M20" s="2">
        <v>6.5975130000000007E-2</v>
      </c>
      <c r="N20" s="2">
        <v>6.7298200000000002E-2</v>
      </c>
    </row>
    <row r="21" spans="1:14" x14ac:dyDescent="0.2">
      <c r="A21" s="2">
        <v>50</v>
      </c>
      <c r="B21" s="2">
        <v>4</v>
      </c>
      <c r="C21" s="2">
        <v>39</v>
      </c>
      <c r="D21" s="3">
        <v>4.2700000000000001E-5</v>
      </c>
      <c r="E21" s="3">
        <v>6.0299999999999999E-2</v>
      </c>
      <c r="F21" s="2">
        <v>97.955209300000007</v>
      </c>
      <c r="G21" s="2">
        <v>97.959389099999996</v>
      </c>
      <c r="H21" s="2">
        <v>104.23918</v>
      </c>
      <c r="I21" s="2">
        <v>115.796325</v>
      </c>
      <c r="J21" s="2">
        <v>1.69305705</v>
      </c>
      <c r="K21" s="2">
        <v>7.1854749999999995E-2</v>
      </c>
      <c r="L21" s="2">
        <v>7.4123720000000004E-2</v>
      </c>
      <c r="M21" s="2">
        <v>6.2369260000000003E-2</v>
      </c>
      <c r="N21" s="2">
        <v>6.4829510000000007E-2</v>
      </c>
    </row>
    <row r="22" spans="1:14" x14ac:dyDescent="0.2">
      <c r="A22" s="2">
        <v>50</v>
      </c>
      <c r="B22" s="2">
        <v>2</v>
      </c>
      <c r="C22" s="2">
        <v>10</v>
      </c>
      <c r="D22" s="3">
        <v>-2.27E-5</v>
      </c>
      <c r="E22" s="3">
        <v>1.1900000000000001E-2</v>
      </c>
      <c r="F22" s="2">
        <v>140.56618700000001</v>
      </c>
      <c r="G22" s="2">
        <v>140.56299799999999</v>
      </c>
      <c r="H22" s="2">
        <v>142.26133899999999</v>
      </c>
      <c r="I22" s="2">
        <v>143.87190100000001</v>
      </c>
      <c r="J22" s="2">
        <v>1.1426961099999999</v>
      </c>
      <c r="K22" s="2">
        <v>9.2894779999999996E-2</v>
      </c>
      <c r="L22" s="2">
        <v>9.3453110000000006E-2</v>
      </c>
      <c r="M22" s="2">
        <v>8.8841630000000005E-2</v>
      </c>
      <c r="N22" s="2">
        <v>8.8999190000000006E-2</v>
      </c>
    </row>
    <row r="23" spans="1:14" x14ac:dyDescent="0.2">
      <c r="A23" s="2">
        <v>50</v>
      </c>
      <c r="B23" s="2">
        <v>2</v>
      </c>
      <c r="C23" s="2">
        <v>11</v>
      </c>
      <c r="D23" s="3">
        <v>-2.6199999999999999E-6</v>
      </c>
      <c r="E23" s="3">
        <v>4.5999999999999999E-2</v>
      </c>
      <c r="F23" s="2">
        <v>133.68730600000001</v>
      </c>
      <c r="G23" s="2">
        <v>133.68695600000001</v>
      </c>
      <c r="H23" s="2">
        <v>140.13708600000001</v>
      </c>
      <c r="I23" s="2">
        <v>110.24407100000001</v>
      </c>
      <c r="J23" s="2">
        <v>1.18147107</v>
      </c>
      <c r="K23" s="2">
        <v>9.1856400000000005E-2</v>
      </c>
      <c r="L23" s="2">
        <v>9.4044610000000001E-2</v>
      </c>
      <c r="M23" s="2">
        <v>8.7671390000000002E-2</v>
      </c>
      <c r="N23" s="2">
        <v>9.0094649999999998E-2</v>
      </c>
    </row>
    <row r="24" spans="1:14" x14ac:dyDescent="0.2">
      <c r="A24" s="2">
        <v>50</v>
      </c>
      <c r="B24" s="2">
        <v>2</v>
      </c>
      <c r="C24" s="2">
        <v>12</v>
      </c>
      <c r="D24" s="3">
        <v>-1.4100000000000001E-6</v>
      </c>
      <c r="E24" s="3">
        <v>3.6700000000000003E-2</v>
      </c>
      <c r="F24" s="2">
        <v>137.29692600000001</v>
      </c>
      <c r="G24" s="2">
        <v>137.29673199999999</v>
      </c>
      <c r="H24" s="2">
        <v>142.52911800000001</v>
      </c>
      <c r="I24" s="2">
        <v>111.38469600000001</v>
      </c>
      <c r="J24" s="2">
        <v>4.6449252799999998</v>
      </c>
      <c r="K24" s="2">
        <v>8.5445080000000007E-2</v>
      </c>
      <c r="L24" s="2">
        <v>8.705794E-2</v>
      </c>
      <c r="M24" s="2">
        <v>8.1392829999999999E-2</v>
      </c>
      <c r="N24" s="2">
        <v>8.3032229999999999E-2</v>
      </c>
    </row>
    <row r="25" spans="1:14" x14ac:dyDescent="0.2">
      <c r="A25" s="2">
        <v>50</v>
      </c>
      <c r="B25" s="2">
        <v>2</v>
      </c>
      <c r="C25" s="2">
        <v>13</v>
      </c>
      <c r="D25" s="3">
        <v>-5.7299999999999996E-7</v>
      </c>
      <c r="E25" s="3">
        <v>4.1799999999999997E-2</v>
      </c>
      <c r="F25" s="2">
        <v>129.54932299999999</v>
      </c>
      <c r="G25" s="2">
        <v>129.549249</v>
      </c>
      <c r="H25" s="2">
        <v>135.202551</v>
      </c>
      <c r="I25" s="2">
        <v>114.651929</v>
      </c>
      <c r="J25" s="2">
        <v>4.0720563199999997</v>
      </c>
      <c r="K25" s="2">
        <v>8.7076120000000007E-2</v>
      </c>
      <c r="L25" s="2">
        <v>8.8955729999999997E-2</v>
      </c>
      <c r="M25" s="2">
        <v>8.3413020000000004E-2</v>
      </c>
      <c r="N25" s="2">
        <v>8.5012580000000004E-2</v>
      </c>
    </row>
    <row r="26" spans="1:14" x14ac:dyDescent="0.2">
      <c r="A26" s="2">
        <v>50</v>
      </c>
      <c r="B26" s="2">
        <v>2</v>
      </c>
      <c r="C26" s="2">
        <v>14</v>
      </c>
      <c r="D26" s="3">
        <v>4.7099999999999998E-6</v>
      </c>
      <c r="E26" s="3">
        <v>0.124</v>
      </c>
      <c r="F26" s="2">
        <v>131.953419</v>
      </c>
      <c r="G26" s="2">
        <v>131.95403999999999</v>
      </c>
      <c r="H26" s="2">
        <v>150.63522399999999</v>
      </c>
      <c r="I26" s="2">
        <v>132.669431</v>
      </c>
      <c r="J26" s="2">
        <v>0.79211701000000001</v>
      </c>
      <c r="K26" s="2">
        <v>8.4784209999999999E-2</v>
      </c>
      <c r="L26" s="2">
        <v>9.0587429999999997E-2</v>
      </c>
      <c r="M26" s="2">
        <v>8.2200549999999997E-2</v>
      </c>
      <c r="N26" s="2">
        <v>8.8058440000000002E-2</v>
      </c>
    </row>
    <row r="27" spans="1:14" x14ac:dyDescent="0.2">
      <c r="A27" s="2">
        <v>50</v>
      </c>
      <c r="B27" s="2">
        <v>2</v>
      </c>
      <c r="C27" s="2">
        <v>15</v>
      </c>
      <c r="D27" s="3">
        <v>8.2900000000000002E-7</v>
      </c>
      <c r="E27" s="3">
        <v>2.0799999999999999E-2</v>
      </c>
      <c r="F27" s="2">
        <v>106.106509</v>
      </c>
      <c r="G27" s="2">
        <v>106.10659699999999</v>
      </c>
      <c r="H27" s="2">
        <v>108.362301</v>
      </c>
      <c r="I27" s="2">
        <v>138.247793</v>
      </c>
      <c r="J27" s="2">
        <v>4.3061555399999998</v>
      </c>
      <c r="K27" s="2">
        <v>7.8261159999999996E-2</v>
      </c>
      <c r="L27" s="2">
        <v>7.9088690000000003E-2</v>
      </c>
      <c r="M27" s="2">
        <v>7.3543259999999999E-2</v>
      </c>
      <c r="N27" s="2">
        <v>7.4327420000000005E-2</v>
      </c>
    </row>
    <row r="28" spans="1:14" x14ac:dyDescent="0.2">
      <c r="A28" s="2">
        <v>50</v>
      </c>
      <c r="B28" s="2">
        <v>2</v>
      </c>
      <c r="C28" s="2">
        <v>16</v>
      </c>
      <c r="D28" s="3">
        <v>8.5899999999999995E-8</v>
      </c>
      <c r="E28" s="3">
        <v>1.7600000000000001E-2</v>
      </c>
      <c r="F28" s="2">
        <v>128.80962700000001</v>
      </c>
      <c r="G28" s="2">
        <v>128.80963800000001</v>
      </c>
      <c r="H28" s="2">
        <v>131.11524199999999</v>
      </c>
      <c r="I28" s="2">
        <v>115.22697599999999</v>
      </c>
      <c r="J28" s="2">
        <v>0.79145010000000005</v>
      </c>
      <c r="K28" s="2">
        <v>8.663593E-2</v>
      </c>
      <c r="L28" s="2">
        <v>8.7407750000000006E-2</v>
      </c>
      <c r="M28" s="2">
        <v>8.2708569999999995E-2</v>
      </c>
      <c r="N28" s="2">
        <v>8.3586179999999996E-2</v>
      </c>
    </row>
    <row r="29" spans="1:14" x14ac:dyDescent="0.2">
      <c r="A29" s="2">
        <v>50</v>
      </c>
      <c r="B29" s="2">
        <v>2</v>
      </c>
      <c r="C29" s="2">
        <v>17</v>
      </c>
      <c r="D29" s="3">
        <v>1.35E-6</v>
      </c>
      <c r="E29" s="3">
        <v>8.5100000000000002E-3</v>
      </c>
      <c r="F29" s="2">
        <v>132.493135</v>
      </c>
      <c r="G29" s="2">
        <v>132.493313</v>
      </c>
      <c r="H29" s="2">
        <v>133.62991299999999</v>
      </c>
      <c r="I29" s="2">
        <v>97.325859100000002</v>
      </c>
      <c r="J29" s="2">
        <v>0.71619599</v>
      </c>
      <c r="K29" s="2">
        <v>8.3549890000000002E-2</v>
      </c>
      <c r="L29" s="2">
        <v>8.3907519999999999E-2</v>
      </c>
      <c r="M29" s="2">
        <v>8.1152559999999999E-2</v>
      </c>
      <c r="N29" s="2">
        <v>8.1355570000000002E-2</v>
      </c>
    </row>
    <row r="30" spans="1:14" x14ac:dyDescent="0.2">
      <c r="A30" s="2">
        <v>50</v>
      </c>
      <c r="B30" s="2">
        <v>2</v>
      </c>
      <c r="C30" s="2">
        <v>18</v>
      </c>
      <c r="D30" s="3">
        <v>-7.0200000000000001E-7</v>
      </c>
      <c r="E30" s="3">
        <v>4.8399999999999997E-3</v>
      </c>
      <c r="F30" s="2">
        <v>147.16229799999999</v>
      </c>
      <c r="G30" s="2">
        <v>147.162194</v>
      </c>
      <c r="H30" s="2">
        <v>147.87854100000001</v>
      </c>
      <c r="I30" s="2">
        <v>142.00679400000001</v>
      </c>
      <c r="J30" s="2">
        <v>0.86408943999999999</v>
      </c>
      <c r="K30" s="2">
        <v>9.0740909999999994E-2</v>
      </c>
      <c r="L30" s="2">
        <v>9.0961459999999994E-2</v>
      </c>
      <c r="M30" s="2">
        <v>8.6900240000000004E-2</v>
      </c>
      <c r="N30" s="2">
        <v>8.7310200000000004E-2</v>
      </c>
    </row>
    <row r="31" spans="1:14" x14ac:dyDescent="0.2">
      <c r="A31" s="2">
        <v>50</v>
      </c>
      <c r="B31" s="2">
        <v>2</v>
      </c>
      <c r="C31" s="2">
        <v>19</v>
      </c>
      <c r="D31" s="3">
        <v>2.6000000000000001E-6</v>
      </c>
      <c r="E31" s="3">
        <v>4.1200000000000004E-3</v>
      </c>
      <c r="F31" s="2">
        <v>144.16652400000001</v>
      </c>
      <c r="G31" s="2">
        <v>144.166899</v>
      </c>
      <c r="H31" s="2">
        <v>144.76251600000001</v>
      </c>
      <c r="I31" s="2">
        <v>102.057526</v>
      </c>
      <c r="J31" s="2">
        <v>0.71558548</v>
      </c>
      <c r="K31" s="2">
        <v>9.8497039999999994E-2</v>
      </c>
      <c r="L31" s="2">
        <v>9.8700309999999999E-2</v>
      </c>
      <c r="M31" s="2">
        <v>9.361949E-2</v>
      </c>
      <c r="N31" s="2">
        <v>9.3802200000000002E-2</v>
      </c>
    </row>
    <row r="32" spans="1:14" x14ac:dyDescent="0.2">
      <c r="A32" s="2">
        <v>50</v>
      </c>
      <c r="B32" s="2">
        <v>4</v>
      </c>
      <c r="C32" s="2">
        <v>10</v>
      </c>
      <c r="D32" s="3">
        <v>-1.7E-5</v>
      </c>
      <c r="E32" s="3">
        <v>6.8900000000000003E-2</v>
      </c>
      <c r="F32" s="2">
        <v>92.363267699999994</v>
      </c>
      <c r="G32" s="2">
        <v>92.361697500000005</v>
      </c>
      <c r="H32" s="2">
        <v>99.195516499999997</v>
      </c>
      <c r="I32" s="2">
        <v>171.60171099999999</v>
      </c>
      <c r="J32" s="2">
        <v>2.1178731399999999</v>
      </c>
      <c r="K32" s="2">
        <v>7.5285610000000003E-2</v>
      </c>
      <c r="L32" s="2">
        <v>7.8020270000000003E-2</v>
      </c>
      <c r="M32" s="2">
        <v>6.5208139999999998E-2</v>
      </c>
      <c r="N32" s="2">
        <v>6.8838120000000003E-2</v>
      </c>
    </row>
    <row r="33" spans="1:14" x14ac:dyDescent="0.2">
      <c r="A33" s="2">
        <v>50</v>
      </c>
      <c r="B33" s="2">
        <v>4</v>
      </c>
      <c r="C33" s="2">
        <v>11</v>
      </c>
      <c r="D33" s="3">
        <v>5.9299999999999998E-5</v>
      </c>
      <c r="E33" s="3">
        <v>0.125</v>
      </c>
      <c r="F33" s="2">
        <v>70.3755235</v>
      </c>
      <c r="G33" s="2">
        <v>70.379697699999994</v>
      </c>
      <c r="H33" s="2">
        <v>80.471071800000004</v>
      </c>
      <c r="I33" s="2">
        <v>110.13586100000001</v>
      </c>
      <c r="J33" s="2">
        <v>3.4325705800000001</v>
      </c>
      <c r="K33" s="2">
        <v>6.6635319999999998E-2</v>
      </c>
      <c r="L33" s="2">
        <v>7.1254689999999996E-2</v>
      </c>
      <c r="M33" s="2">
        <v>5.6400859999999997E-2</v>
      </c>
      <c r="N33" s="2">
        <v>6.1987550000000002E-2</v>
      </c>
    </row>
    <row r="34" spans="1:14" x14ac:dyDescent="0.2">
      <c r="A34" s="2">
        <v>50</v>
      </c>
      <c r="B34" s="2">
        <v>4</v>
      </c>
      <c r="C34" s="2">
        <v>12</v>
      </c>
      <c r="D34" s="3">
        <v>3.0800000000000003E-5</v>
      </c>
      <c r="E34" s="3">
        <v>4.8000000000000001E-2</v>
      </c>
      <c r="F34" s="2">
        <v>86.214429300000006</v>
      </c>
      <c r="G34" s="2">
        <v>86.217080800000005</v>
      </c>
      <c r="H34" s="2">
        <v>90.559708000000001</v>
      </c>
      <c r="I34" s="2">
        <v>113.21786</v>
      </c>
      <c r="J34" s="2">
        <v>1.2082324099999999</v>
      </c>
      <c r="K34" s="2">
        <v>6.7666530000000003E-2</v>
      </c>
      <c r="L34" s="2">
        <v>6.9349999999999995E-2</v>
      </c>
      <c r="M34" s="2">
        <v>5.9344840000000003E-2</v>
      </c>
      <c r="N34" s="2">
        <v>6.1013199999999997E-2</v>
      </c>
    </row>
    <row r="35" spans="1:14" x14ac:dyDescent="0.2">
      <c r="A35" s="2">
        <v>50</v>
      </c>
      <c r="B35" s="2">
        <v>4</v>
      </c>
      <c r="C35" s="2">
        <v>13</v>
      </c>
      <c r="D35" s="3">
        <v>-2.8499999999999998E-6</v>
      </c>
      <c r="E35" s="3">
        <v>7.2300000000000003E-2</v>
      </c>
      <c r="F35" s="2">
        <v>79.763178800000006</v>
      </c>
      <c r="G35" s="2">
        <v>79.762951700000002</v>
      </c>
      <c r="H35" s="2">
        <v>85.980511699999994</v>
      </c>
      <c r="I35" s="2">
        <v>107.368984</v>
      </c>
      <c r="J35" s="2">
        <v>5.6539632500000003</v>
      </c>
      <c r="K35" s="2">
        <v>6.82836E-2</v>
      </c>
      <c r="L35" s="2">
        <v>7.0894910000000005E-2</v>
      </c>
      <c r="M35" s="2">
        <v>5.8905859999999997E-2</v>
      </c>
      <c r="N35" s="2">
        <v>6.1896350000000003E-2</v>
      </c>
    </row>
    <row r="36" spans="1:14" x14ac:dyDescent="0.2">
      <c r="A36" s="2">
        <v>50</v>
      </c>
      <c r="B36" s="2">
        <v>4</v>
      </c>
      <c r="C36" s="2">
        <v>14</v>
      </c>
      <c r="D36" s="3">
        <v>-1.5599999999999999E-7</v>
      </c>
      <c r="E36" s="3">
        <v>4.4999999999999998E-2</v>
      </c>
      <c r="F36" s="2">
        <v>80.956557700000005</v>
      </c>
      <c r="G36" s="2">
        <v>80.956545000000006</v>
      </c>
      <c r="H36" s="2">
        <v>84.772962199999995</v>
      </c>
      <c r="I36" s="2">
        <v>132.18688800000001</v>
      </c>
      <c r="J36" s="2">
        <v>2.0570326400000001</v>
      </c>
      <c r="K36" s="2">
        <v>6.6379469999999996E-2</v>
      </c>
      <c r="L36" s="2">
        <v>6.7926009999999995E-2</v>
      </c>
      <c r="M36" s="2">
        <v>5.8532260000000003E-2</v>
      </c>
      <c r="N36" s="2">
        <v>5.9825719999999999E-2</v>
      </c>
    </row>
    <row r="37" spans="1:14" x14ac:dyDescent="0.2">
      <c r="A37" s="2">
        <v>50</v>
      </c>
      <c r="B37" s="2">
        <v>4</v>
      </c>
      <c r="C37" s="2">
        <v>15</v>
      </c>
      <c r="D37" s="3">
        <v>-1.48E-6</v>
      </c>
      <c r="E37" s="3">
        <v>4.02E-2</v>
      </c>
      <c r="F37" s="2">
        <v>69.163887099999997</v>
      </c>
      <c r="G37" s="2">
        <v>69.163784500000006</v>
      </c>
      <c r="H37" s="2">
        <v>72.063050799999999</v>
      </c>
      <c r="I37" s="2">
        <v>131.19858099999999</v>
      </c>
      <c r="J37" s="2">
        <v>2.6920113200000002</v>
      </c>
      <c r="K37" s="2">
        <v>6.316041E-2</v>
      </c>
      <c r="L37" s="2">
        <v>6.447058E-2</v>
      </c>
      <c r="M37" s="2">
        <v>5.3006070000000002E-2</v>
      </c>
      <c r="N37" s="2">
        <v>5.4213999999999998E-2</v>
      </c>
    </row>
    <row r="38" spans="1:14" x14ac:dyDescent="0.2">
      <c r="A38" s="2">
        <v>50</v>
      </c>
      <c r="B38" s="2">
        <v>4</v>
      </c>
      <c r="C38" s="2">
        <v>16</v>
      </c>
      <c r="D38" s="3">
        <v>-7.4099999999999998E-7</v>
      </c>
      <c r="E38" s="3">
        <v>5.0999999999999997E-2</v>
      </c>
      <c r="F38" s="2">
        <v>81.1376171</v>
      </c>
      <c r="G38" s="2">
        <v>81.137556900000007</v>
      </c>
      <c r="H38" s="2">
        <v>85.4969739</v>
      </c>
      <c r="I38" s="2">
        <v>102.43939</v>
      </c>
      <c r="J38" s="2">
        <v>1.99625802</v>
      </c>
      <c r="K38" s="2">
        <v>6.8759059999999997E-2</v>
      </c>
      <c r="L38" s="2">
        <v>7.0582010000000001E-2</v>
      </c>
      <c r="M38" s="2">
        <v>5.9617089999999998E-2</v>
      </c>
      <c r="N38" s="2">
        <v>6.132721E-2</v>
      </c>
    </row>
    <row r="39" spans="1:14" x14ac:dyDescent="0.2">
      <c r="A39" s="2">
        <v>50</v>
      </c>
      <c r="B39" s="2">
        <v>4</v>
      </c>
      <c r="C39" s="2">
        <v>17</v>
      </c>
      <c r="D39" s="3">
        <v>1.4100000000000001E-5</v>
      </c>
      <c r="E39" s="3">
        <v>3.0099999999999998E-2</v>
      </c>
      <c r="F39" s="2">
        <v>86.108130799999998</v>
      </c>
      <c r="G39" s="2">
        <v>86.109348400000002</v>
      </c>
      <c r="H39" s="2">
        <v>88.781791200000001</v>
      </c>
      <c r="I39" s="2">
        <v>131.39403899999999</v>
      </c>
      <c r="J39" s="2">
        <v>1.28144719</v>
      </c>
      <c r="K39" s="2">
        <v>6.7331230000000006E-2</v>
      </c>
      <c r="L39" s="2">
        <v>6.8368529999999997E-2</v>
      </c>
      <c r="M39" s="2">
        <v>5.9647680000000002E-2</v>
      </c>
      <c r="N39" s="2">
        <v>6.0944539999999998E-2</v>
      </c>
    </row>
    <row r="40" spans="1:14" x14ac:dyDescent="0.2">
      <c r="A40" s="2">
        <v>50</v>
      </c>
      <c r="B40" s="2">
        <v>4</v>
      </c>
      <c r="C40" s="2">
        <v>18</v>
      </c>
      <c r="D40" s="3">
        <v>4.0800000000000002E-5</v>
      </c>
      <c r="E40" s="3">
        <v>3.3700000000000001E-2</v>
      </c>
      <c r="F40" s="2">
        <v>80.450703799999999</v>
      </c>
      <c r="G40" s="2">
        <v>80.453984399999996</v>
      </c>
      <c r="H40" s="2">
        <v>83.256037699999993</v>
      </c>
      <c r="I40" s="2">
        <v>107.22493799999999</v>
      </c>
      <c r="J40" s="2">
        <v>2.2366322300000001</v>
      </c>
      <c r="K40" s="2">
        <v>6.7061460000000003E-2</v>
      </c>
      <c r="L40" s="2">
        <v>6.8220610000000001E-2</v>
      </c>
      <c r="M40" s="2">
        <v>5.7897700000000003E-2</v>
      </c>
      <c r="N40" s="2">
        <v>5.8798589999999998E-2</v>
      </c>
    </row>
    <row r="41" spans="1:14" x14ac:dyDescent="0.2">
      <c r="A41" s="2">
        <v>50</v>
      </c>
      <c r="B41" s="2">
        <v>4</v>
      </c>
      <c r="C41" s="2">
        <v>19</v>
      </c>
      <c r="D41" s="3">
        <v>2.6000000000000001E-6</v>
      </c>
      <c r="E41" s="3">
        <v>7.8899999999999998E-2</v>
      </c>
      <c r="F41" s="2">
        <v>85.518751199999997</v>
      </c>
      <c r="G41" s="2">
        <v>85.518973700000004</v>
      </c>
      <c r="H41" s="2">
        <v>92.847231699999995</v>
      </c>
      <c r="I41" s="2">
        <v>115.050316</v>
      </c>
      <c r="J41" s="2">
        <v>1.0390154899999999</v>
      </c>
      <c r="K41" s="2">
        <v>7.58046E-2</v>
      </c>
      <c r="L41" s="2">
        <v>7.8985769999999997E-2</v>
      </c>
      <c r="M41" s="2">
        <v>6.5061030000000006E-2</v>
      </c>
      <c r="N41" s="2">
        <v>6.8925109999999998E-2</v>
      </c>
    </row>
    <row r="42" spans="1:14" x14ac:dyDescent="0.2">
      <c r="A42" s="2">
        <v>50</v>
      </c>
      <c r="B42" s="2">
        <v>4</v>
      </c>
      <c r="C42" s="2">
        <v>50</v>
      </c>
      <c r="D42" s="3">
        <v>2.2699999999999999E-6</v>
      </c>
      <c r="E42" s="3">
        <v>7.9799999999999996E-2</v>
      </c>
      <c r="F42" s="2">
        <v>76.700540099999998</v>
      </c>
      <c r="G42" s="2">
        <v>76.700714199999993</v>
      </c>
      <c r="H42" s="2">
        <v>83.351380599999999</v>
      </c>
      <c r="I42" s="2">
        <v>159.18844999999999</v>
      </c>
      <c r="J42" s="2">
        <v>1.6184153699999999</v>
      </c>
      <c r="K42" s="2">
        <v>6.8852490000000002E-2</v>
      </c>
      <c r="L42" s="2">
        <v>7.1775580000000005E-2</v>
      </c>
      <c r="M42" s="2">
        <v>5.8933699999999999E-2</v>
      </c>
      <c r="N42" s="2">
        <v>6.1802900000000001E-2</v>
      </c>
    </row>
    <row r="43" spans="1:14" x14ac:dyDescent="0.2">
      <c r="A43" s="2">
        <v>50</v>
      </c>
      <c r="B43" s="2">
        <v>4</v>
      </c>
      <c r="C43" s="2">
        <v>51</v>
      </c>
      <c r="D43" s="3">
        <v>-1.04E-6</v>
      </c>
      <c r="E43" s="3">
        <v>0.13600000000000001</v>
      </c>
      <c r="F43" s="2">
        <v>88.4467815</v>
      </c>
      <c r="G43" s="2">
        <v>88.446689300000003</v>
      </c>
      <c r="H43" s="2">
        <v>102.364915</v>
      </c>
      <c r="I43" s="2">
        <v>115.616935</v>
      </c>
      <c r="J43" s="2">
        <v>2.1639037299999999</v>
      </c>
      <c r="K43" s="2">
        <v>7.8187220000000002E-2</v>
      </c>
      <c r="L43" s="2">
        <v>8.4114359999999999E-2</v>
      </c>
      <c r="M43" s="2">
        <v>6.8924760000000002E-2</v>
      </c>
      <c r="N43" s="2">
        <v>7.626927E-2</v>
      </c>
    </row>
    <row r="44" spans="1:14" x14ac:dyDescent="0.2">
      <c r="A44" s="2">
        <v>50</v>
      </c>
      <c r="B44" s="2">
        <v>4</v>
      </c>
      <c r="C44" s="2">
        <v>52</v>
      </c>
      <c r="D44" s="3">
        <v>2.4199999999999999E-5</v>
      </c>
      <c r="E44" s="3">
        <v>8.9499999999999996E-2</v>
      </c>
      <c r="F44" s="2">
        <v>81.607427799999996</v>
      </c>
      <c r="G44" s="2">
        <v>81.609399199999999</v>
      </c>
      <c r="H44" s="2">
        <v>89.629988800000007</v>
      </c>
      <c r="I44" s="2">
        <v>126.97443199999999</v>
      </c>
      <c r="J44" s="2">
        <v>1.72077295</v>
      </c>
      <c r="K44" s="2">
        <v>7.2323380000000007E-2</v>
      </c>
      <c r="L44" s="2">
        <v>7.5794020000000004E-2</v>
      </c>
      <c r="M44" s="2">
        <v>6.3167849999999998E-2</v>
      </c>
      <c r="N44" s="2">
        <v>6.7343E-2</v>
      </c>
    </row>
    <row r="45" spans="1:14" x14ac:dyDescent="0.2">
      <c r="A45" s="2">
        <v>50</v>
      </c>
      <c r="B45" s="2">
        <v>4</v>
      </c>
      <c r="C45" s="2">
        <v>53</v>
      </c>
      <c r="D45" s="3">
        <v>4.6700000000000002E-6</v>
      </c>
      <c r="E45" s="3">
        <v>3.2300000000000002E-2</v>
      </c>
      <c r="F45" s="2">
        <v>75.882300999999998</v>
      </c>
      <c r="G45" s="2">
        <v>75.882655099999994</v>
      </c>
      <c r="H45" s="2">
        <v>78.412808999999996</v>
      </c>
      <c r="I45" s="2">
        <v>111.28043099999999</v>
      </c>
      <c r="J45" s="2">
        <v>1.2007889199999999</v>
      </c>
      <c r="K45" s="2">
        <v>7.0473969999999997E-2</v>
      </c>
      <c r="L45" s="2">
        <v>7.16392E-2</v>
      </c>
      <c r="M45" s="2">
        <v>6.011561E-2</v>
      </c>
      <c r="N45" s="2">
        <v>6.2372169999999998E-2</v>
      </c>
    </row>
    <row r="46" spans="1:14" x14ac:dyDescent="0.2">
      <c r="A46" s="2">
        <v>50</v>
      </c>
      <c r="B46" s="2">
        <v>4</v>
      </c>
      <c r="C46" s="2">
        <v>54</v>
      </c>
      <c r="D46" s="3">
        <v>-1.9800000000000001E-6</v>
      </c>
      <c r="E46" s="3">
        <v>1.18E-2</v>
      </c>
      <c r="F46" s="2">
        <v>92.992564599999994</v>
      </c>
      <c r="G46" s="2">
        <v>92.992380800000007</v>
      </c>
      <c r="H46" s="2">
        <v>94.100160299999999</v>
      </c>
      <c r="I46" s="2">
        <v>133.76296600000001</v>
      </c>
      <c r="J46" s="2">
        <v>2.7779715700000001</v>
      </c>
      <c r="K46" s="2">
        <v>7.1420830000000005E-2</v>
      </c>
      <c r="L46" s="2">
        <v>7.1844900000000003E-2</v>
      </c>
      <c r="M46" s="2">
        <v>6.3205590000000006E-2</v>
      </c>
      <c r="N46" s="2">
        <v>6.3596589999999995E-2</v>
      </c>
    </row>
    <row r="47" spans="1:14" x14ac:dyDescent="0.2">
      <c r="A47" s="2">
        <v>50</v>
      </c>
      <c r="B47" s="2">
        <v>4</v>
      </c>
      <c r="C47" s="2">
        <v>55</v>
      </c>
      <c r="D47" s="3">
        <v>1.0100000000000001E-6</v>
      </c>
      <c r="E47" s="3">
        <v>3.04E-2</v>
      </c>
      <c r="F47" s="2">
        <v>73.275779700000001</v>
      </c>
      <c r="G47" s="2">
        <v>73.275853400000003</v>
      </c>
      <c r="H47" s="2">
        <v>75.569556300000002</v>
      </c>
      <c r="I47" s="2">
        <v>128.90498099999999</v>
      </c>
      <c r="J47" s="2">
        <v>3.9573017699999999</v>
      </c>
      <c r="K47" s="2">
        <v>6.922623E-2</v>
      </c>
      <c r="L47" s="2">
        <v>7.0301390000000005E-2</v>
      </c>
      <c r="M47" s="2">
        <v>5.7720590000000002E-2</v>
      </c>
      <c r="N47" s="2">
        <v>5.9443700000000002E-2</v>
      </c>
    </row>
    <row r="48" spans="1:14" x14ac:dyDescent="0.2">
      <c r="A48" s="2">
        <v>50</v>
      </c>
      <c r="B48" s="2">
        <v>4</v>
      </c>
      <c r="C48" s="2">
        <v>56</v>
      </c>
      <c r="D48" s="3">
        <v>1.0100000000000001E-6</v>
      </c>
      <c r="E48" s="3">
        <v>6.8099999999999994E-2</v>
      </c>
      <c r="F48" s="2">
        <v>85.789732900000004</v>
      </c>
      <c r="G48" s="2">
        <v>85.789819199999997</v>
      </c>
      <c r="H48" s="2">
        <v>92.054177300000006</v>
      </c>
      <c r="I48" s="2">
        <v>113.40712000000001</v>
      </c>
      <c r="J48" s="2">
        <v>2.8159127700000002</v>
      </c>
      <c r="K48" s="2">
        <v>6.9299899999999998E-2</v>
      </c>
      <c r="L48" s="2">
        <v>7.1785479999999999E-2</v>
      </c>
      <c r="M48" s="2">
        <v>6.1687140000000001E-2</v>
      </c>
      <c r="N48" s="2">
        <v>6.4911910000000003E-2</v>
      </c>
    </row>
    <row r="49" spans="1:14" x14ac:dyDescent="0.2">
      <c r="A49" s="2">
        <v>50</v>
      </c>
      <c r="B49" s="2">
        <v>4</v>
      </c>
      <c r="C49" s="2">
        <v>57</v>
      </c>
      <c r="D49" s="3">
        <v>-1.5299999999999999E-5</v>
      </c>
      <c r="E49" s="3">
        <v>7.7899999999999997E-2</v>
      </c>
      <c r="F49" s="2">
        <v>78.714424100000002</v>
      </c>
      <c r="G49" s="2">
        <v>78.713223499999998</v>
      </c>
      <c r="H49" s="2">
        <v>85.362850699999996</v>
      </c>
      <c r="I49" s="2">
        <v>118.61249100000001</v>
      </c>
      <c r="J49" s="2">
        <v>1.4408726599999999</v>
      </c>
      <c r="K49" s="2">
        <v>7.0521390000000003E-2</v>
      </c>
      <c r="L49" s="2">
        <v>7.343914E-2</v>
      </c>
      <c r="M49" s="2">
        <v>6.0745519999999997E-2</v>
      </c>
      <c r="N49" s="2">
        <v>6.4093880000000006E-2</v>
      </c>
    </row>
    <row r="50" spans="1:14" x14ac:dyDescent="0.2">
      <c r="A50" s="2">
        <v>50</v>
      </c>
      <c r="B50" s="2">
        <v>4</v>
      </c>
      <c r="C50" s="2">
        <v>58</v>
      </c>
      <c r="D50" s="3">
        <v>-2.34E-6</v>
      </c>
      <c r="E50" s="3">
        <v>2.9499999999999998E-2</v>
      </c>
      <c r="F50" s="2">
        <v>83.813582999999994</v>
      </c>
      <c r="G50" s="2">
        <v>83.813387000000006</v>
      </c>
      <c r="H50" s="2">
        <v>86.357736099999997</v>
      </c>
      <c r="I50" s="2">
        <v>135.377261</v>
      </c>
      <c r="J50" s="2">
        <v>3.1022421699999998</v>
      </c>
      <c r="K50" s="2">
        <v>7.1881840000000002E-2</v>
      </c>
      <c r="L50" s="2">
        <v>7.2964669999999995E-2</v>
      </c>
      <c r="M50" s="2">
        <v>6.3507809999999998E-2</v>
      </c>
      <c r="N50" s="2">
        <v>6.4718020000000001E-2</v>
      </c>
    </row>
    <row r="51" spans="1:14" x14ac:dyDescent="0.2">
      <c r="A51" s="2">
        <v>50</v>
      </c>
      <c r="B51" s="2">
        <v>4</v>
      </c>
      <c r="C51" s="2">
        <v>59</v>
      </c>
      <c r="D51" s="3">
        <v>-3.2099999999999998E-7</v>
      </c>
      <c r="E51" s="3">
        <v>4.6699999999999998E-2</v>
      </c>
      <c r="F51" s="2">
        <v>100.244998</v>
      </c>
      <c r="G51" s="2">
        <v>100.24496600000001</v>
      </c>
      <c r="H51" s="2">
        <v>105.151253</v>
      </c>
      <c r="I51" s="2">
        <v>113.960556</v>
      </c>
      <c r="J51" s="2">
        <v>2.8586201</v>
      </c>
      <c r="K51" s="2">
        <v>7.5351699999999994E-2</v>
      </c>
      <c r="L51" s="2">
        <v>7.7173629999999993E-2</v>
      </c>
      <c r="M51" s="2">
        <v>6.6728120000000002E-2</v>
      </c>
      <c r="N51" s="2">
        <v>6.8846859999999996E-2</v>
      </c>
    </row>
    <row r="52" spans="1:14" x14ac:dyDescent="0.2">
      <c r="A52" s="2">
        <v>50</v>
      </c>
      <c r="B52" s="2">
        <v>2</v>
      </c>
      <c r="C52" s="2">
        <v>50</v>
      </c>
      <c r="D52" s="3">
        <v>5.7200000000000001E-5</v>
      </c>
      <c r="E52" s="3">
        <v>8.2900000000000001E-2</v>
      </c>
      <c r="F52" s="2">
        <v>130.152503</v>
      </c>
      <c r="G52" s="2">
        <v>130.15994499999999</v>
      </c>
      <c r="H52" s="2">
        <v>141.920658</v>
      </c>
      <c r="I52" s="2">
        <v>154.73306700000001</v>
      </c>
      <c r="J52" s="2">
        <v>5.3096204499999997</v>
      </c>
      <c r="K52" s="2">
        <v>8.9737960000000006E-2</v>
      </c>
      <c r="L52" s="2">
        <v>9.3707150000000003E-2</v>
      </c>
      <c r="M52" s="2">
        <v>8.5761420000000005E-2</v>
      </c>
      <c r="N52" s="2">
        <v>8.9869980000000002E-2</v>
      </c>
    </row>
    <row r="53" spans="1:14" x14ac:dyDescent="0.2">
      <c r="A53" s="2">
        <v>50</v>
      </c>
      <c r="B53" s="2">
        <v>2</v>
      </c>
      <c r="C53" s="2">
        <v>51</v>
      </c>
      <c r="D53" s="3">
        <v>1.0699999999999999E-5</v>
      </c>
      <c r="E53" s="3">
        <v>4.9199999999999999E-3</v>
      </c>
      <c r="F53" s="2">
        <v>148.87722600000001</v>
      </c>
      <c r="G53" s="2">
        <v>148.87881200000001</v>
      </c>
      <c r="H53" s="2">
        <v>149.61341300000001</v>
      </c>
      <c r="I53" s="2">
        <v>136.77847399999999</v>
      </c>
      <c r="J53" s="2">
        <v>1.6790572100000001</v>
      </c>
      <c r="K53" s="2">
        <v>0.10145016</v>
      </c>
      <c r="L53" s="2">
        <v>0.10170016</v>
      </c>
      <c r="M53" s="2">
        <v>9.7887779999999994E-2</v>
      </c>
      <c r="N53" s="2">
        <v>9.8119049999999999E-2</v>
      </c>
    </row>
    <row r="54" spans="1:14" x14ac:dyDescent="0.2">
      <c r="A54" s="2">
        <v>50</v>
      </c>
      <c r="B54" s="2">
        <v>2</v>
      </c>
      <c r="C54" s="2">
        <v>52</v>
      </c>
      <c r="D54" s="3">
        <v>2.5500000000000001E-6</v>
      </c>
      <c r="E54" s="3">
        <v>2.4799999999999999E-2</v>
      </c>
      <c r="F54" s="2">
        <v>124.840649</v>
      </c>
      <c r="G54" s="2">
        <v>124.84096700000001</v>
      </c>
      <c r="H54" s="2">
        <v>128.01361299999999</v>
      </c>
      <c r="I54" s="2">
        <v>113.647226</v>
      </c>
      <c r="J54" s="2">
        <v>0.84312452999999998</v>
      </c>
      <c r="K54" s="2">
        <v>8.9516659999999998E-2</v>
      </c>
      <c r="L54" s="2">
        <v>9.0646939999999995E-2</v>
      </c>
      <c r="M54" s="2">
        <v>8.6127590000000004E-2</v>
      </c>
      <c r="N54" s="2">
        <v>8.7302110000000002E-2</v>
      </c>
    </row>
    <row r="55" spans="1:14" x14ac:dyDescent="0.2">
      <c r="A55" s="2">
        <v>50</v>
      </c>
      <c r="B55" s="2">
        <v>2</v>
      </c>
      <c r="C55" s="2">
        <v>53</v>
      </c>
      <c r="D55" s="3">
        <v>1.0200000000000001E-5</v>
      </c>
      <c r="E55" s="3">
        <v>9.3700000000000006E-2</v>
      </c>
      <c r="F55" s="2">
        <v>123.258816</v>
      </c>
      <c r="G55" s="2">
        <v>123.26007199999999</v>
      </c>
      <c r="H55" s="2">
        <v>135.99502699999999</v>
      </c>
      <c r="I55" s="2">
        <v>118.63465600000001</v>
      </c>
      <c r="J55" s="2">
        <v>4.5791005</v>
      </c>
      <c r="K55" s="2">
        <v>8.9886869999999994E-2</v>
      </c>
      <c r="L55" s="2">
        <v>9.4416169999999994E-2</v>
      </c>
      <c r="M55" s="2">
        <v>8.6069870000000007E-2</v>
      </c>
      <c r="N55" s="2">
        <v>9.0984049999999997E-2</v>
      </c>
    </row>
    <row r="56" spans="1:14" x14ac:dyDescent="0.2">
      <c r="A56" s="2">
        <v>50</v>
      </c>
      <c r="B56" s="2">
        <v>2</v>
      </c>
      <c r="C56" s="2">
        <v>54</v>
      </c>
      <c r="D56" s="3">
        <v>5.3499999999999999E-5</v>
      </c>
      <c r="E56" s="3">
        <v>3.7399999999999998E-3</v>
      </c>
      <c r="F56" s="2">
        <v>153.24948699999999</v>
      </c>
      <c r="G56" s="2">
        <v>153.25768600000001</v>
      </c>
      <c r="H56" s="2">
        <v>153.824838</v>
      </c>
      <c r="I56" s="2">
        <v>107.86388100000001</v>
      </c>
      <c r="J56" s="2">
        <v>0.76207740000000002</v>
      </c>
      <c r="K56" s="2">
        <v>9.1725360000000006E-2</v>
      </c>
      <c r="L56" s="2">
        <v>9.1895009999999999E-2</v>
      </c>
      <c r="M56" s="2">
        <v>8.7566350000000001E-2</v>
      </c>
      <c r="N56" s="2">
        <v>8.7842149999999994E-2</v>
      </c>
    </row>
    <row r="57" spans="1:14" x14ac:dyDescent="0.2">
      <c r="A57" s="2">
        <v>50</v>
      </c>
      <c r="B57" s="2">
        <v>2</v>
      </c>
      <c r="C57" s="2">
        <v>55</v>
      </c>
      <c r="D57" s="3">
        <v>3.89E-7</v>
      </c>
      <c r="E57" s="3">
        <v>5.6499999999999996E-3</v>
      </c>
      <c r="F57" s="2">
        <v>125.00360499999999</v>
      </c>
      <c r="G57" s="2">
        <v>125.003654</v>
      </c>
      <c r="H57" s="2">
        <v>125.71357999999999</v>
      </c>
      <c r="I57" s="2">
        <v>129.825771</v>
      </c>
      <c r="J57" s="2">
        <v>0.80053996000000005</v>
      </c>
      <c r="K57" s="2">
        <v>9.047144E-2</v>
      </c>
      <c r="L57" s="2">
        <v>9.0727950000000002E-2</v>
      </c>
      <c r="M57" s="2">
        <v>8.6474410000000002E-2</v>
      </c>
      <c r="N57" s="2">
        <v>8.6689799999999997E-2</v>
      </c>
    </row>
    <row r="58" spans="1:14" x14ac:dyDescent="0.2">
      <c r="A58" s="2">
        <v>50</v>
      </c>
      <c r="B58" s="2">
        <v>2</v>
      </c>
      <c r="C58" s="2">
        <v>56</v>
      </c>
      <c r="D58" s="3">
        <v>-9.0400000000000005E-7</v>
      </c>
      <c r="E58" s="3">
        <v>4.6199999999999998E-2</v>
      </c>
      <c r="F58" s="2">
        <v>141.04401200000001</v>
      </c>
      <c r="G58" s="2">
        <v>141.04388499999999</v>
      </c>
      <c r="H58" s="2">
        <v>147.877049</v>
      </c>
      <c r="I58" s="2">
        <v>132.168147</v>
      </c>
      <c r="J58" s="2">
        <v>4.8635358000000002</v>
      </c>
      <c r="K58" s="2">
        <v>8.8848170000000004E-2</v>
      </c>
      <c r="L58" s="2">
        <v>9.0974890000000003E-2</v>
      </c>
      <c r="M58" s="2">
        <v>8.5670969999999999E-2</v>
      </c>
      <c r="N58" s="2">
        <v>8.8075589999999995E-2</v>
      </c>
    </row>
    <row r="59" spans="1:14" x14ac:dyDescent="0.2">
      <c r="A59" s="2">
        <v>50</v>
      </c>
      <c r="B59" s="2">
        <v>2</v>
      </c>
      <c r="C59" s="2">
        <v>57</v>
      </c>
      <c r="D59" s="3">
        <v>6.3899999999999998E-6</v>
      </c>
      <c r="E59" s="3">
        <v>0.20300000000000001</v>
      </c>
      <c r="F59" s="2">
        <v>123.237696</v>
      </c>
      <c r="G59" s="2">
        <v>123.238483</v>
      </c>
      <c r="H59" s="2">
        <v>154.67988199999999</v>
      </c>
      <c r="I59" s="2">
        <v>107.20006600000001</v>
      </c>
      <c r="J59" s="2">
        <v>4.8029042200000003</v>
      </c>
      <c r="K59" s="2">
        <v>8.8285719999999998E-2</v>
      </c>
      <c r="L59" s="2">
        <v>9.8908640000000006E-2</v>
      </c>
      <c r="M59" s="2">
        <v>8.4013180000000007E-2</v>
      </c>
      <c r="N59" s="2">
        <v>9.4876539999999995E-2</v>
      </c>
    </row>
    <row r="60" spans="1:14" x14ac:dyDescent="0.2">
      <c r="A60" s="2">
        <v>50</v>
      </c>
      <c r="B60" s="2">
        <v>2</v>
      </c>
      <c r="C60" s="2">
        <v>58</v>
      </c>
      <c r="D60" s="3">
        <v>2.1900000000000002E-6</v>
      </c>
      <c r="E60" s="3">
        <v>4.99E-2</v>
      </c>
      <c r="F60" s="2">
        <v>142.84024099999999</v>
      </c>
      <c r="G60" s="2">
        <v>142.840554</v>
      </c>
      <c r="H60" s="2">
        <v>150.34359799999999</v>
      </c>
      <c r="I60" s="2">
        <v>114.60570800000001</v>
      </c>
      <c r="J60" s="2">
        <v>4.8484198999999997</v>
      </c>
      <c r="K60" s="2">
        <v>9.3868690000000005E-2</v>
      </c>
      <c r="L60" s="2">
        <v>9.6302499999999999E-2</v>
      </c>
      <c r="M60" s="2">
        <v>9.0369050000000006E-2</v>
      </c>
      <c r="N60" s="2">
        <v>9.2751459999999994E-2</v>
      </c>
    </row>
    <row r="61" spans="1:14" x14ac:dyDescent="0.2">
      <c r="A61" s="2">
        <v>50</v>
      </c>
      <c r="B61" s="2">
        <v>2</v>
      </c>
      <c r="C61" s="2">
        <v>59</v>
      </c>
      <c r="D61" s="3">
        <v>1.0900000000000001E-5</v>
      </c>
      <c r="E61" s="3">
        <v>6.2599999999999999E-3</v>
      </c>
      <c r="F61" s="2">
        <v>154.38340600000001</v>
      </c>
      <c r="G61" s="2">
        <v>154.38509099999999</v>
      </c>
      <c r="H61" s="2">
        <v>155.35628199999999</v>
      </c>
      <c r="I61" s="2">
        <v>136.510178</v>
      </c>
      <c r="J61" s="2">
        <v>4.7014402100000003</v>
      </c>
      <c r="K61" s="2">
        <v>9.3546000000000004E-2</v>
      </c>
      <c r="L61" s="2">
        <v>9.3839800000000001E-2</v>
      </c>
      <c r="M61" s="2">
        <v>8.9860200000000001E-2</v>
      </c>
      <c r="N61" s="2">
        <v>9.0102329999999994E-2</v>
      </c>
    </row>
    <row r="62" spans="1:14" x14ac:dyDescent="0.2">
      <c r="A62" s="2">
        <v>50</v>
      </c>
      <c r="B62" s="2">
        <v>4</v>
      </c>
      <c r="C62" s="2">
        <v>60</v>
      </c>
      <c r="D62" s="3">
        <v>-1.9300000000000002E-6</v>
      </c>
      <c r="E62" s="3">
        <v>1.7999999999999999E-2</v>
      </c>
      <c r="F62" s="2">
        <v>78.632785100000007</v>
      </c>
      <c r="G62" s="2">
        <v>78.632633600000005</v>
      </c>
      <c r="H62" s="2">
        <v>80.073703300000005</v>
      </c>
      <c r="I62" s="2">
        <v>162.94824800000001</v>
      </c>
      <c r="J62" s="2">
        <v>3.9939655599999999</v>
      </c>
      <c r="K62" s="2">
        <v>7.1282230000000002E-2</v>
      </c>
      <c r="L62" s="2">
        <v>7.1932369999999995E-2</v>
      </c>
      <c r="M62" s="2">
        <v>6.227394E-2</v>
      </c>
      <c r="N62" s="2">
        <v>6.2809489999999996E-2</v>
      </c>
    </row>
    <row r="63" spans="1:14" x14ac:dyDescent="0.2">
      <c r="A63" s="2">
        <v>50</v>
      </c>
      <c r="B63" s="2">
        <v>4</v>
      </c>
      <c r="C63" s="2">
        <v>61</v>
      </c>
      <c r="D63" s="3">
        <v>-2.1500000000000001E-5</v>
      </c>
      <c r="E63" s="3">
        <v>0.109</v>
      </c>
      <c r="F63" s="2">
        <v>92.270213200000001</v>
      </c>
      <c r="G63" s="2">
        <v>92.268232999999995</v>
      </c>
      <c r="H63" s="2">
        <v>103.567497</v>
      </c>
      <c r="I63" s="2">
        <v>111.607069</v>
      </c>
      <c r="J63" s="2">
        <v>2.88197904</v>
      </c>
      <c r="K63" s="2">
        <v>7.6995439999999998E-2</v>
      </c>
      <c r="L63" s="2">
        <v>8.1572909999999998E-2</v>
      </c>
      <c r="M63" s="2">
        <v>6.7206520000000006E-2</v>
      </c>
      <c r="N63" s="2">
        <v>7.3006959999999996E-2</v>
      </c>
    </row>
    <row r="64" spans="1:14" x14ac:dyDescent="0.2">
      <c r="A64" s="2">
        <v>50</v>
      </c>
      <c r="B64" s="2">
        <v>4</v>
      </c>
      <c r="C64" s="2">
        <v>62</v>
      </c>
      <c r="D64" s="3">
        <v>-2.9200000000000002E-7</v>
      </c>
      <c r="E64" s="3">
        <v>0.16400000000000001</v>
      </c>
      <c r="F64" s="2">
        <v>74.873993299999995</v>
      </c>
      <c r="G64" s="2">
        <v>74.873971499999996</v>
      </c>
      <c r="H64" s="2">
        <v>89.601785500000005</v>
      </c>
      <c r="I64" s="2">
        <v>121.42036299999999</v>
      </c>
      <c r="J64" s="2">
        <v>2.1807686400000001</v>
      </c>
      <c r="K64" s="2">
        <v>6.7515889999999995E-2</v>
      </c>
      <c r="L64" s="2">
        <v>7.3858220000000002E-2</v>
      </c>
      <c r="M64" s="2">
        <v>5.5643060000000001E-2</v>
      </c>
      <c r="N64" s="2">
        <v>6.3532699999999998E-2</v>
      </c>
    </row>
    <row r="65" spans="1:14" x14ac:dyDescent="0.2">
      <c r="A65" s="2">
        <v>50</v>
      </c>
      <c r="B65" s="2">
        <v>4</v>
      </c>
      <c r="C65" s="2">
        <v>63</v>
      </c>
      <c r="D65" s="3">
        <v>3.96E-5</v>
      </c>
      <c r="E65" s="3">
        <v>2.4899999999999999E-2</v>
      </c>
      <c r="F65" s="2">
        <v>90.771130999999997</v>
      </c>
      <c r="G65" s="2">
        <v>90.774724399999997</v>
      </c>
      <c r="H65" s="2">
        <v>93.0851495</v>
      </c>
      <c r="I65" s="2">
        <v>121.89908</v>
      </c>
      <c r="J65" s="2">
        <v>3.8182000999999999</v>
      </c>
      <c r="K65" s="2">
        <v>7.669658E-2</v>
      </c>
      <c r="L65" s="2">
        <v>7.7666470000000001E-2</v>
      </c>
      <c r="M65" s="2">
        <v>6.6700969999999998E-2</v>
      </c>
      <c r="N65" s="2">
        <v>6.7961510000000003E-2</v>
      </c>
    </row>
    <row r="66" spans="1:14" x14ac:dyDescent="0.2">
      <c r="A66" s="2">
        <v>50</v>
      </c>
      <c r="B66" s="2">
        <v>4</v>
      </c>
      <c r="C66" s="2">
        <v>64</v>
      </c>
      <c r="D66" s="3">
        <v>-4.6399999999999996E-6</v>
      </c>
      <c r="E66" s="3">
        <v>2.98E-2</v>
      </c>
      <c r="F66" s="2">
        <v>93.981051300000004</v>
      </c>
      <c r="G66" s="2">
        <v>93.980615599999993</v>
      </c>
      <c r="H66" s="2">
        <v>96.862904400000005</v>
      </c>
      <c r="I66" s="2">
        <v>141.76118399999999</v>
      </c>
      <c r="J66" s="2">
        <v>2.65206301</v>
      </c>
      <c r="K66" s="2">
        <v>8.0682030000000002E-2</v>
      </c>
      <c r="L66" s="2">
        <v>8.1909709999999997E-2</v>
      </c>
      <c r="M66" s="2">
        <v>7.0229600000000003E-2</v>
      </c>
      <c r="N66" s="2">
        <v>7.2203710000000004E-2</v>
      </c>
    </row>
    <row r="67" spans="1:14" x14ac:dyDescent="0.2">
      <c r="A67" s="2">
        <v>50</v>
      </c>
      <c r="B67" s="2">
        <v>4</v>
      </c>
      <c r="C67" s="2">
        <v>65</v>
      </c>
      <c r="D67" s="3">
        <v>-5.1200000000000001E-6</v>
      </c>
      <c r="E67" s="3">
        <v>4.47E-3</v>
      </c>
      <c r="F67" s="2">
        <v>91.459654999999998</v>
      </c>
      <c r="G67" s="2">
        <v>91.459186799999998</v>
      </c>
      <c r="H67" s="2">
        <v>91.870715799999999</v>
      </c>
      <c r="I67" s="2">
        <v>124.45317900000001</v>
      </c>
      <c r="J67" s="2">
        <v>2.81449836</v>
      </c>
      <c r="K67" s="2">
        <v>6.680664E-2</v>
      </c>
      <c r="L67" s="2">
        <v>6.6956580000000002E-2</v>
      </c>
      <c r="M67" s="2">
        <v>5.9194530000000002E-2</v>
      </c>
      <c r="N67" s="2">
        <v>5.946481E-2</v>
      </c>
    </row>
    <row r="68" spans="1:14" x14ac:dyDescent="0.2">
      <c r="A68" s="2">
        <v>50</v>
      </c>
      <c r="B68" s="2">
        <v>4</v>
      </c>
      <c r="C68" s="2">
        <v>66</v>
      </c>
      <c r="D68" s="3">
        <v>4.2400000000000001E-5</v>
      </c>
      <c r="E68" s="3">
        <v>0.17799999999999999</v>
      </c>
      <c r="F68" s="2">
        <v>86.483747600000001</v>
      </c>
      <c r="G68" s="2">
        <v>86.487414900000005</v>
      </c>
      <c r="H68" s="2">
        <v>105.24672</v>
      </c>
      <c r="I68" s="2">
        <v>111.16724499999999</v>
      </c>
      <c r="J68" s="2">
        <v>1.4459408199999999</v>
      </c>
      <c r="K68" s="2">
        <v>6.9890179999999996E-2</v>
      </c>
      <c r="L68" s="2">
        <v>7.7099790000000001E-2</v>
      </c>
      <c r="M68" s="2">
        <v>6.205103E-2</v>
      </c>
      <c r="N68" s="2">
        <v>6.9887290000000005E-2</v>
      </c>
    </row>
    <row r="69" spans="1:14" x14ac:dyDescent="0.2">
      <c r="A69" s="2">
        <v>50</v>
      </c>
      <c r="B69" s="2">
        <v>4</v>
      </c>
      <c r="C69" s="2">
        <v>67</v>
      </c>
      <c r="D69" s="3">
        <v>-1.6799999999999998E-5</v>
      </c>
      <c r="E69" s="3">
        <v>2.1399999999999999E-2</v>
      </c>
      <c r="F69" s="2">
        <v>87.256961500000003</v>
      </c>
      <c r="G69" s="2">
        <v>87.255494400000003</v>
      </c>
      <c r="H69" s="2">
        <v>89.164839400000005</v>
      </c>
      <c r="I69" s="2">
        <v>111.384404</v>
      </c>
      <c r="J69" s="2">
        <v>4.6694508700000004</v>
      </c>
      <c r="K69" s="2">
        <v>6.8468470000000003E-2</v>
      </c>
      <c r="L69" s="2">
        <v>6.9212899999999994E-2</v>
      </c>
      <c r="M69" s="2">
        <v>6.0956169999999997E-2</v>
      </c>
      <c r="N69" s="2">
        <v>6.1592090000000002E-2</v>
      </c>
    </row>
    <row r="70" spans="1:14" x14ac:dyDescent="0.2">
      <c r="A70" s="2">
        <v>50</v>
      </c>
      <c r="B70" s="2">
        <v>4</v>
      </c>
      <c r="C70" s="2">
        <v>68</v>
      </c>
      <c r="D70" s="3">
        <v>2.1999999999999999E-5</v>
      </c>
      <c r="E70" s="3">
        <v>0.21299999999999999</v>
      </c>
      <c r="F70" s="2">
        <v>81.978850300000005</v>
      </c>
      <c r="G70" s="2">
        <v>81.980652699999993</v>
      </c>
      <c r="H70" s="2">
        <v>104.17835599999999</v>
      </c>
      <c r="I70" s="2">
        <v>108.599751</v>
      </c>
      <c r="J70" s="2">
        <v>1.7783083799999999</v>
      </c>
      <c r="K70" s="2">
        <v>7.1536890000000006E-2</v>
      </c>
      <c r="L70" s="2">
        <v>8.0643229999999996E-2</v>
      </c>
      <c r="M70" s="2">
        <v>6.126645E-2</v>
      </c>
      <c r="N70" s="2">
        <v>7.1576089999999995E-2</v>
      </c>
    </row>
    <row r="71" spans="1:14" x14ac:dyDescent="0.2">
      <c r="A71" s="2">
        <v>50</v>
      </c>
      <c r="B71" s="2">
        <v>4</v>
      </c>
      <c r="C71" s="2">
        <v>69</v>
      </c>
      <c r="D71" s="3">
        <v>1.63E-5</v>
      </c>
      <c r="E71" s="3">
        <v>1.0800000000000001E-2</v>
      </c>
      <c r="F71" s="2">
        <v>68.850991399999998</v>
      </c>
      <c r="G71" s="2">
        <v>68.852115999999995</v>
      </c>
      <c r="H71" s="2">
        <v>69.600535699999995</v>
      </c>
      <c r="I71" s="2">
        <v>127.420056</v>
      </c>
      <c r="J71" s="2">
        <v>1.53986103</v>
      </c>
      <c r="K71" s="2">
        <v>6.7931030000000003E-2</v>
      </c>
      <c r="L71" s="2">
        <v>6.8299239999999997E-2</v>
      </c>
      <c r="M71" s="2">
        <v>5.7855080000000003E-2</v>
      </c>
      <c r="N71" s="2">
        <v>5.8069250000000003E-2</v>
      </c>
    </row>
    <row r="72" spans="1:14" x14ac:dyDescent="0.2">
      <c r="A72" s="2">
        <v>50</v>
      </c>
      <c r="B72" s="2">
        <v>10</v>
      </c>
      <c r="C72" s="2">
        <v>10</v>
      </c>
      <c r="D72" s="3">
        <v>7.9299999999999997E-7</v>
      </c>
      <c r="E72" s="3">
        <v>0.14199999999999999</v>
      </c>
      <c r="F72" s="2">
        <v>53.697756699999999</v>
      </c>
      <c r="G72" s="2">
        <v>53.6977993</v>
      </c>
      <c r="H72" s="2">
        <v>62.614800899999999</v>
      </c>
      <c r="I72" s="2">
        <v>131.225651</v>
      </c>
      <c r="J72" s="2">
        <v>19.3103157</v>
      </c>
      <c r="K72" s="2">
        <v>5.7357230000000002E-2</v>
      </c>
      <c r="L72" s="2">
        <v>6.1936779999999997E-2</v>
      </c>
      <c r="M72" s="2">
        <v>2.6565350000000001E-2</v>
      </c>
      <c r="N72" s="2">
        <v>3.4639459999999997E-2</v>
      </c>
    </row>
    <row r="73" spans="1:14" x14ac:dyDescent="0.2">
      <c r="A73" s="2">
        <v>50</v>
      </c>
      <c r="B73" s="2">
        <v>10</v>
      </c>
      <c r="C73" s="2">
        <v>11</v>
      </c>
      <c r="D73" s="3">
        <v>1.2099999999999999E-5</v>
      </c>
      <c r="E73" s="3">
        <v>0.11700000000000001</v>
      </c>
      <c r="F73" s="2">
        <v>49.546445800000001</v>
      </c>
      <c r="G73" s="2">
        <v>49.547044900000003</v>
      </c>
      <c r="H73" s="2">
        <v>56.106490899999997</v>
      </c>
      <c r="I73" s="2">
        <v>119.304405</v>
      </c>
      <c r="J73" s="2">
        <v>25.831434999999999</v>
      </c>
      <c r="K73" s="2">
        <v>5.5873190000000003E-2</v>
      </c>
      <c r="L73" s="2">
        <v>5.9457099999999999E-2</v>
      </c>
      <c r="M73" s="2">
        <v>2.7478450000000001E-2</v>
      </c>
      <c r="N73" s="2">
        <v>3.1669419999999997E-2</v>
      </c>
    </row>
    <row r="74" spans="1:14" x14ac:dyDescent="0.2">
      <c r="A74" s="2">
        <v>50</v>
      </c>
      <c r="B74" s="2">
        <v>10</v>
      </c>
      <c r="C74" s="2">
        <v>12</v>
      </c>
      <c r="D74" s="3">
        <v>6.1500000000000004E-5</v>
      </c>
      <c r="E74" s="3">
        <v>0.106</v>
      </c>
      <c r="F74" s="2">
        <v>50.370861499999997</v>
      </c>
      <c r="G74" s="2">
        <v>50.3739615</v>
      </c>
      <c r="H74" s="2">
        <v>56.314026599999998</v>
      </c>
      <c r="I74" s="2">
        <v>131.355254</v>
      </c>
      <c r="J74" s="2">
        <v>8.7779714200000001</v>
      </c>
      <c r="K74" s="2">
        <v>5.1638450000000002E-2</v>
      </c>
      <c r="L74" s="2">
        <v>5.4599889999999998E-2</v>
      </c>
      <c r="M74" s="2">
        <v>2.5936649999999999E-2</v>
      </c>
      <c r="N74" s="2">
        <v>2.9735020000000001E-2</v>
      </c>
    </row>
    <row r="75" spans="1:14" x14ac:dyDescent="0.2">
      <c r="A75" s="2">
        <v>50</v>
      </c>
      <c r="B75" s="2">
        <v>10</v>
      </c>
      <c r="C75" s="2">
        <v>13</v>
      </c>
      <c r="D75" s="3">
        <v>-1.5800000000000001E-5</v>
      </c>
      <c r="E75" s="3">
        <v>0.11600000000000001</v>
      </c>
      <c r="F75" s="2">
        <v>51.447189799999997</v>
      </c>
      <c r="G75" s="2">
        <v>51.446377599999998</v>
      </c>
      <c r="H75" s="2">
        <v>58.215659199999997</v>
      </c>
      <c r="I75" s="2">
        <v>122.880465</v>
      </c>
      <c r="J75" s="2">
        <v>25.673780099999998</v>
      </c>
      <c r="K75" s="2">
        <v>5.4752849999999999E-2</v>
      </c>
      <c r="L75" s="2">
        <v>5.8243280000000001E-2</v>
      </c>
      <c r="M75" s="2">
        <v>2.6652289999999999E-2</v>
      </c>
      <c r="N75" s="2">
        <v>3.3382990000000001E-2</v>
      </c>
    </row>
    <row r="76" spans="1:14" x14ac:dyDescent="0.2">
      <c r="A76" s="2">
        <v>50</v>
      </c>
      <c r="B76" s="2">
        <v>10</v>
      </c>
      <c r="C76" s="2">
        <v>14</v>
      </c>
      <c r="D76" s="3">
        <v>1.15E-5</v>
      </c>
      <c r="E76" s="3">
        <v>0.124</v>
      </c>
      <c r="F76" s="2">
        <v>47.372459300000003</v>
      </c>
      <c r="G76" s="2">
        <v>47.373004999999999</v>
      </c>
      <c r="H76" s="2">
        <v>54.072877200000001</v>
      </c>
      <c r="I76" s="2">
        <v>108.410038</v>
      </c>
      <c r="J76" s="2">
        <v>13.5011402</v>
      </c>
      <c r="K76" s="2">
        <v>5.0715719999999999E-2</v>
      </c>
      <c r="L76" s="2">
        <v>5.4183530000000001E-2</v>
      </c>
      <c r="M76" s="2">
        <v>2.485909E-2</v>
      </c>
      <c r="N76" s="2">
        <v>3.0502540000000002E-2</v>
      </c>
    </row>
    <row r="77" spans="1:14" x14ac:dyDescent="0.2">
      <c r="A77" s="2">
        <v>50</v>
      </c>
      <c r="B77" s="2">
        <v>10</v>
      </c>
      <c r="C77" s="2">
        <v>15</v>
      </c>
      <c r="D77" s="3">
        <v>-6.8299999999999998E-6</v>
      </c>
      <c r="E77" s="3">
        <v>6.9500000000000006E-2</v>
      </c>
      <c r="F77" s="2">
        <v>50.670877099999998</v>
      </c>
      <c r="G77" s="2">
        <v>50.670530900000003</v>
      </c>
      <c r="H77" s="2">
        <v>54.4557474</v>
      </c>
      <c r="I77" s="2">
        <v>112.36622699999999</v>
      </c>
      <c r="J77" s="2">
        <v>7.7992099499999998</v>
      </c>
      <c r="K77" s="2">
        <v>5.3999520000000002E-2</v>
      </c>
      <c r="L77" s="2">
        <v>5.5979950000000001E-2</v>
      </c>
      <c r="M77" s="2">
        <v>2.6612139999999999E-2</v>
      </c>
      <c r="N77" s="2">
        <v>3.081366E-2</v>
      </c>
    </row>
    <row r="78" spans="1:14" x14ac:dyDescent="0.2">
      <c r="A78" s="2">
        <v>50</v>
      </c>
      <c r="B78" s="2">
        <v>10</v>
      </c>
      <c r="C78" s="2">
        <v>16</v>
      </c>
      <c r="D78" s="3">
        <v>2.51E-5</v>
      </c>
      <c r="E78" s="3">
        <v>9.69E-2</v>
      </c>
      <c r="F78" s="2">
        <v>51.7498018</v>
      </c>
      <c r="G78" s="2">
        <v>51.751098900000002</v>
      </c>
      <c r="H78" s="2">
        <v>57.302293900000002</v>
      </c>
      <c r="I78" s="2">
        <v>115.223259</v>
      </c>
      <c r="J78" s="2">
        <v>3.5662607</v>
      </c>
      <c r="K78" s="2">
        <v>5.489161E-2</v>
      </c>
      <c r="L78" s="2">
        <v>5.7760680000000002E-2</v>
      </c>
      <c r="M78" s="2">
        <v>2.6918230000000001E-2</v>
      </c>
      <c r="N78" s="2">
        <v>2.9956940000000001E-2</v>
      </c>
    </row>
    <row r="79" spans="1:14" x14ac:dyDescent="0.2">
      <c r="A79" s="2">
        <v>50</v>
      </c>
      <c r="B79" s="2">
        <v>10</v>
      </c>
      <c r="C79" s="2">
        <v>17</v>
      </c>
      <c r="D79" s="3">
        <v>-1.0300000000000001E-6</v>
      </c>
      <c r="E79" s="3">
        <v>6.1600000000000002E-2</v>
      </c>
      <c r="F79" s="2">
        <v>48.541615999999998</v>
      </c>
      <c r="G79" s="2">
        <v>48.541566000000003</v>
      </c>
      <c r="H79" s="2">
        <v>51.730051600000003</v>
      </c>
      <c r="I79" s="2">
        <v>122.196304</v>
      </c>
      <c r="J79" s="2">
        <v>6.7814037699999998</v>
      </c>
      <c r="K79" s="2">
        <v>5.0501730000000002E-2</v>
      </c>
      <c r="L79" s="2">
        <v>5.2133939999999997E-2</v>
      </c>
      <c r="M79" s="2">
        <v>2.4639769999999998E-2</v>
      </c>
      <c r="N79" s="2">
        <v>2.7133150000000002E-2</v>
      </c>
    </row>
    <row r="80" spans="1:14" x14ac:dyDescent="0.2">
      <c r="A80" s="2">
        <v>50</v>
      </c>
      <c r="B80" s="2">
        <v>10</v>
      </c>
      <c r="C80" s="2">
        <v>18</v>
      </c>
      <c r="D80" s="3">
        <v>-2.09E-5</v>
      </c>
      <c r="E80" s="3">
        <v>0.128</v>
      </c>
      <c r="F80" s="2">
        <v>53.005365099999999</v>
      </c>
      <c r="G80" s="2">
        <v>53.004259900000001</v>
      </c>
      <c r="H80" s="2">
        <v>60.752818599999998</v>
      </c>
      <c r="I80" s="2">
        <v>121.28796699999999</v>
      </c>
      <c r="J80" s="2">
        <v>23.132368199999998</v>
      </c>
      <c r="K80" s="2">
        <v>5.436498E-2</v>
      </c>
      <c r="L80" s="2">
        <v>5.8202619999999997E-2</v>
      </c>
      <c r="M80" s="2">
        <v>2.5470039999999999E-2</v>
      </c>
      <c r="N80" s="2">
        <v>3.2551530000000002E-2</v>
      </c>
    </row>
    <row r="81" spans="1:14" x14ac:dyDescent="0.2">
      <c r="A81" s="2">
        <v>50</v>
      </c>
      <c r="B81" s="2">
        <v>10</v>
      </c>
      <c r="C81" s="2">
        <v>19</v>
      </c>
      <c r="D81" s="3">
        <v>5.5099999999999998E-5</v>
      </c>
      <c r="E81" s="3">
        <v>0.108</v>
      </c>
      <c r="F81" s="2">
        <v>51.319596199999999</v>
      </c>
      <c r="G81" s="2">
        <v>51.322425299999999</v>
      </c>
      <c r="H81" s="2">
        <v>57.565175699999998</v>
      </c>
      <c r="I81" s="2">
        <v>110.59811000000001</v>
      </c>
      <c r="J81" s="2">
        <v>16.151601599999999</v>
      </c>
      <c r="K81" s="2">
        <v>5.8610669999999997E-2</v>
      </c>
      <c r="L81" s="2">
        <v>6.2074339999999999E-2</v>
      </c>
      <c r="M81" s="2">
        <v>2.8676320000000002E-2</v>
      </c>
      <c r="N81" s="2">
        <v>3.3241680000000003E-2</v>
      </c>
    </row>
    <row r="82" spans="1:14" x14ac:dyDescent="0.2">
      <c r="A82" s="2">
        <v>50</v>
      </c>
      <c r="B82" s="2">
        <v>2</v>
      </c>
      <c r="C82" s="2">
        <v>60</v>
      </c>
      <c r="D82" s="3">
        <v>4.8600000000000002E-5</v>
      </c>
      <c r="E82" s="3">
        <v>4.4400000000000004E-3</v>
      </c>
      <c r="F82" s="2">
        <v>130.44575699999999</v>
      </c>
      <c r="G82" s="2">
        <v>130.45209199999999</v>
      </c>
      <c r="H82" s="2">
        <v>131.02735100000001</v>
      </c>
      <c r="I82" s="2">
        <v>161.86682500000001</v>
      </c>
      <c r="J82" s="2">
        <v>1.0628990599999999</v>
      </c>
      <c r="K82" s="2">
        <v>9.182129E-2</v>
      </c>
      <c r="L82" s="2">
        <v>9.2023489999999999E-2</v>
      </c>
      <c r="M82" s="2">
        <v>8.8007440000000006E-2</v>
      </c>
      <c r="N82" s="2">
        <v>8.8386820000000005E-2</v>
      </c>
    </row>
    <row r="83" spans="1:14" x14ac:dyDescent="0.2">
      <c r="A83" s="2">
        <v>50</v>
      </c>
      <c r="B83" s="2">
        <v>2</v>
      </c>
      <c r="C83" s="2">
        <v>61</v>
      </c>
      <c r="D83" s="3">
        <v>8.47E-7</v>
      </c>
      <c r="E83" s="3">
        <v>8.5900000000000004E-2</v>
      </c>
      <c r="F83" s="2">
        <v>135.570097</v>
      </c>
      <c r="G83" s="2">
        <v>135.570211</v>
      </c>
      <c r="H83" s="2">
        <v>148.311373</v>
      </c>
      <c r="I83" s="2">
        <v>104.644338</v>
      </c>
      <c r="J83" s="2">
        <v>4.84024491</v>
      </c>
      <c r="K83" s="2">
        <v>9.3403330000000007E-2</v>
      </c>
      <c r="L83" s="2">
        <v>9.7693940000000007E-2</v>
      </c>
      <c r="M83" s="2">
        <v>8.9219380000000001E-2</v>
      </c>
      <c r="N83" s="2">
        <v>9.4023620000000002E-2</v>
      </c>
    </row>
    <row r="84" spans="1:14" x14ac:dyDescent="0.2">
      <c r="A84" s="2">
        <v>50</v>
      </c>
      <c r="B84" s="2">
        <v>2</v>
      </c>
      <c r="C84" s="2">
        <v>62</v>
      </c>
      <c r="D84" s="3">
        <v>-5.6500000000000001E-6</v>
      </c>
      <c r="E84" s="3">
        <v>5.2900000000000004E-3</v>
      </c>
      <c r="F84" s="2">
        <v>131.08510899999999</v>
      </c>
      <c r="G84" s="2">
        <v>131.08436900000001</v>
      </c>
      <c r="H84" s="2">
        <v>131.78177600000001</v>
      </c>
      <c r="I84" s="2">
        <v>128.47246699999999</v>
      </c>
      <c r="J84" s="2">
        <v>0.82029127999999996</v>
      </c>
      <c r="K84" s="2">
        <v>8.936653E-2</v>
      </c>
      <c r="L84" s="2">
        <v>8.960369E-2</v>
      </c>
      <c r="M84" s="2">
        <v>8.4569160000000004E-2</v>
      </c>
      <c r="N84" s="2">
        <v>8.4786719999999996E-2</v>
      </c>
    </row>
    <row r="85" spans="1:14" x14ac:dyDescent="0.2">
      <c r="A85" s="2">
        <v>50</v>
      </c>
      <c r="B85" s="2">
        <v>2</v>
      </c>
      <c r="C85" s="2">
        <v>63</v>
      </c>
      <c r="D85" s="3">
        <v>5.4800000000000001E-8</v>
      </c>
      <c r="E85" s="3">
        <v>5.4800000000000001E-2</v>
      </c>
      <c r="F85" s="2">
        <v>142.12535600000001</v>
      </c>
      <c r="G85" s="2">
        <v>142.12536299999999</v>
      </c>
      <c r="H85" s="2">
        <v>150.36239800000001</v>
      </c>
      <c r="I85" s="2">
        <v>135.25943000000001</v>
      </c>
      <c r="J85" s="2">
        <v>0.82079201999999996</v>
      </c>
      <c r="K85" s="2">
        <v>9.6033370000000007E-2</v>
      </c>
      <c r="L85" s="2">
        <v>9.8777039999999997E-2</v>
      </c>
      <c r="M85" s="2">
        <v>9.2092220000000002E-2</v>
      </c>
      <c r="N85" s="2">
        <v>9.4516669999999997E-2</v>
      </c>
    </row>
    <row r="86" spans="1:14" x14ac:dyDescent="0.2">
      <c r="A86" s="2">
        <v>50</v>
      </c>
      <c r="B86" s="2">
        <v>2</v>
      </c>
      <c r="C86" s="2">
        <v>64</v>
      </c>
      <c r="D86" s="3">
        <v>-7.5600000000000005E-7</v>
      </c>
      <c r="E86" s="3">
        <v>0.10100000000000001</v>
      </c>
      <c r="F86" s="2">
        <v>144.510975</v>
      </c>
      <c r="G86" s="2">
        <v>144.51086599999999</v>
      </c>
      <c r="H86" s="2">
        <v>160.83453299999999</v>
      </c>
      <c r="I86" s="2">
        <v>120.579424</v>
      </c>
      <c r="J86" s="2">
        <v>4.7309962399999996</v>
      </c>
      <c r="K86" s="2">
        <v>0.10011137000000001</v>
      </c>
      <c r="L86" s="2">
        <v>0.10561427</v>
      </c>
      <c r="M86" s="2">
        <v>9.5767359999999996E-2</v>
      </c>
      <c r="N86" s="2">
        <v>0.10191088</v>
      </c>
    </row>
    <row r="87" spans="1:14" x14ac:dyDescent="0.2">
      <c r="A87" s="2">
        <v>50</v>
      </c>
      <c r="B87" s="2">
        <v>2</v>
      </c>
      <c r="C87" s="2">
        <v>65</v>
      </c>
      <c r="D87" s="3">
        <v>-7.2200000000000003E-7</v>
      </c>
      <c r="E87" s="3">
        <v>0.11799999999999999</v>
      </c>
      <c r="F87" s="2">
        <v>145.76250999999999</v>
      </c>
      <c r="G87" s="2">
        <v>145.762405</v>
      </c>
      <c r="H87" s="2">
        <v>165.20345699999999</v>
      </c>
      <c r="I87" s="2">
        <v>136.08630700000001</v>
      </c>
      <c r="J87" s="2">
        <v>4.89922536</v>
      </c>
      <c r="K87" s="2">
        <v>8.4336990000000001E-2</v>
      </c>
      <c r="L87" s="2">
        <v>8.9785199999999996E-2</v>
      </c>
      <c r="M87" s="2">
        <v>8.1543350000000001E-2</v>
      </c>
      <c r="N87" s="2">
        <v>8.6979790000000001E-2</v>
      </c>
    </row>
    <row r="88" spans="1:14" x14ac:dyDescent="0.2">
      <c r="A88" s="2">
        <v>50</v>
      </c>
      <c r="B88" s="2">
        <v>2</v>
      </c>
      <c r="C88" s="2">
        <v>66</v>
      </c>
      <c r="D88" s="3">
        <v>-4.46E-7</v>
      </c>
      <c r="E88" s="3">
        <v>4.4600000000000001E-2</v>
      </c>
      <c r="F88" s="2">
        <v>143.238113</v>
      </c>
      <c r="G88" s="2">
        <v>143.23804899999999</v>
      </c>
      <c r="H88" s="2">
        <v>149.92255299999999</v>
      </c>
      <c r="I88" s="2">
        <v>120.92984199999999</v>
      </c>
      <c r="J88" s="2">
        <v>4.8302539099999997</v>
      </c>
      <c r="K88" s="2">
        <v>8.9976390000000003E-2</v>
      </c>
      <c r="L88" s="2">
        <v>9.2051900000000006E-2</v>
      </c>
      <c r="M88" s="2">
        <v>8.6439370000000001E-2</v>
      </c>
      <c r="N88" s="2">
        <v>8.9026969999999997E-2</v>
      </c>
    </row>
    <row r="89" spans="1:14" x14ac:dyDescent="0.2">
      <c r="A89" s="2">
        <v>50</v>
      </c>
      <c r="B89" s="2">
        <v>2</v>
      </c>
      <c r="C89" s="2">
        <v>67</v>
      </c>
      <c r="D89" s="3">
        <v>6.6499999999999999E-6</v>
      </c>
      <c r="E89" s="3">
        <v>8.4799999999999997E-3</v>
      </c>
      <c r="F89" s="2">
        <v>155.51969199999999</v>
      </c>
      <c r="G89" s="2">
        <v>155.520726</v>
      </c>
      <c r="H89" s="2">
        <v>156.85031499999999</v>
      </c>
      <c r="I89" s="2">
        <v>123.948322</v>
      </c>
      <c r="J89" s="2">
        <v>0.79511690999999995</v>
      </c>
      <c r="K89" s="2">
        <v>9.1409679999999993E-2</v>
      </c>
      <c r="L89" s="2">
        <v>9.1799640000000002E-2</v>
      </c>
      <c r="M89" s="2">
        <v>8.8464109999999999E-2</v>
      </c>
      <c r="N89" s="2">
        <v>8.8714879999999996E-2</v>
      </c>
    </row>
    <row r="90" spans="1:14" x14ac:dyDescent="0.2">
      <c r="A90" s="2">
        <v>50</v>
      </c>
      <c r="B90" s="2">
        <v>2</v>
      </c>
      <c r="C90" s="2">
        <v>68</v>
      </c>
      <c r="D90" s="3">
        <v>1.5699999999999999E-7</v>
      </c>
      <c r="E90" s="3">
        <v>4.4400000000000004E-3</v>
      </c>
      <c r="F90" s="2">
        <v>149.49612099999999</v>
      </c>
      <c r="G90" s="2">
        <v>149.49614399999999</v>
      </c>
      <c r="H90" s="2">
        <v>150.16336000000001</v>
      </c>
      <c r="I90" s="2">
        <v>124.817323</v>
      </c>
      <c r="J90" s="2">
        <v>0.79264186999999997</v>
      </c>
      <c r="K90" s="2">
        <v>9.6638979999999999E-2</v>
      </c>
      <c r="L90" s="2">
        <v>9.685436E-2</v>
      </c>
      <c r="M90" s="2">
        <v>9.1964850000000001E-2</v>
      </c>
      <c r="N90" s="2">
        <v>9.2168890000000003E-2</v>
      </c>
    </row>
    <row r="91" spans="1:14" x14ac:dyDescent="0.2">
      <c r="A91" s="2">
        <v>50</v>
      </c>
      <c r="B91" s="2">
        <v>2</v>
      </c>
      <c r="C91" s="2">
        <v>69</v>
      </c>
      <c r="D91" s="3">
        <v>1.47E-5</v>
      </c>
      <c r="E91" s="3">
        <v>3.7199999999999997E-2</v>
      </c>
      <c r="F91" s="2">
        <v>117.83517500000001</v>
      </c>
      <c r="G91" s="2">
        <v>117.83690799999999</v>
      </c>
      <c r="H91" s="2">
        <v>122.382121</v>
      </c>
      <c r="I91" s="2">
        <v>128.367762</v>
      </c>
      <c r="J91" s="2">
        <v>0.99966960000000005</v>
      </c>
      <c r="K91" s="2">
        <v>8.8912420000000006E-2</v>
      </c>
      <c r="L91" s="2">
        <v>9.0610960000000004E-2</v>
      </c>
      <c r="M91" s="2">
        <v>8.3775710000000003E-2</v>
      </c>
      <c r="N91" s="2">
        <v>8.5700419999999999E-2</v>
      </c>
    </row>
    <row r="92" spans="1:14" x14ac:dyDescent="0.2">
      <c r="A92" s="2">
        <v>50</v>
      </c>
      <c r="B92" s="2">
        <v>4</v>
      </c>
      <c r="C92" s="2">
        <v>20</v>
      </c>
      <c r="D92" s="3">
        <v>5.7899999999999996E-6</v>
      </c>
      <c r="E92" s="3">
        <v>8.7099999999999997E-2</v>
      </c>
      <c r="F92" s="2">
        <v>76.441020300000005</v>
      </c>
      <c r="G92" s="2">
        <v>76.441462599999994</v>
      </c>
      <c r="H92" s="2">
        <v>83.734309400000001</v>
      </c>
      <c r="I92" s="2">
        <v>138.33595399999999</v>
      </c>
      <c r="J92" s="2">
        <v>3.3874696200000001</v>
      </c>
      <c r="K92" s="2">
        <v>7.1491379999999993E-2</v>
      </c>
      <c r="L92" s="2">
        <v>7.4824039999999994E-2</v>
      </c>
      <c r="M92" s="2">
        <v>6.1412260000000003E-2</v>
      </c>
      <c r="N92" s="2">
        <v>6.5196699999999996E-2</v>
      </c>
    </row>
    <row r="93" spans="1:14" x14ac:dyDescent="0.2">
      <c r="A93" s="2">
        <v>50</v>
      </c>
      <c r="B93" s="2">
        <v>4</v>
      </c>
      <c r="C93" s="2">
        <v>21</v>
      </c>
      <c r="D93" s="3">
        <v>1.11E-6</v>
      </c>
      <c r="E93" s="3">
        <v>5.0700000000000002E-2</v>
      </c>
      <c r="F93" s="2">
        <v>86.2412882</v>
      </c>
      <c r="G93" s="2">
        <v>86.241383799999994</v>
      </c>
      <c r="H93" s="2">
        <v>90.847350300000002</v>
      </c>
      <c r="I93" s="2">
        <v>124.26657299999999</v>
      </c>
      <c r="J93" s="2">
        <v>1.81020637</v>
      </c>
      <c r="K93" s="2">
        <v>6.7439239999999998E-2</v>
      </c>
      <c r="L93" s="2">
        <v>6.9216749999999994E-2</v>
      </c>
      <c r="M93" s="2">
        <v>5.8132990000000002E-2</v>
      </c>
      <c r="N93" s="2">
        <v>5.9622599999999998E-2</v>
      </c>
    </row>
    <row r="94" spans="1:14" x14ac:dyDescent="0.2">
      <c r="A94" s="2">
        <v>50</v>
      </c>
      <c r="B94" s="2">
        <v>4</v>
      </c>
      <c r="C94" s="2">
        <v>22</v>
      </c>
      <c r="D94" s="3">
        <v>-3.7099999999999997E-7</v>
      </c>
      <c r="E94" s="3">
        <v>9.1700000000000004E-2</v>
      </c>
      <c r="F94" s="2">
        <v>94.447433099999998</v>
      </c>
      <c r="G94" s="2">
        <v>94.447398100000001</v>
      </c>
      <c r="H94" s="2">
        <v>103.98070300000001</v>
      </c>
      <c r="I94" s="2">
        <v>135.26623499999999</v>
      </c>
      <c r="J94" s="2">
        <v>1.75761214</v>
      </c>
      <c r="K94" s="2">
        <v>7.5150729999999999E-2</v>
      </c>
      <c r="L94" s="2">
        <v>7.8852320000000004E-2</v>
      </c>
      <c r="M94" s="2">
        <v>6.5598050000000005E-2</v>
      </c>
      <c r="N94" s="2">
        <v>6.9529659999999993E-2</v>
      </c>
    </row>
    <row r="95" spans="1:14" x14ac:dyDescent="0.2">
      <c r="A95" s="2">
        <v>50</v>
      </c>
      <c r="B95" s="2">
        <v>4</v>
      </c>
      <c r="C95" s="2">
        <v>23</v>
      </c>
      <c r="D95" s="3">
        <v>-3.6999999999999998E-5</v>
      </c>
      <c r="E95" s="3">
        <v>4.58E-2</v>
      </c>
      <c r="F95" s="2">
        <v>92.749352900000005</v>
      </c>
      <c r="G95" s="2">
        <v>92.745922199999995</v>
      </c>
      <c r="H95" s="2">
        <v>97.202448599999997</v>
      </c>
      <c r="I95" s="2">
        <v>149.06334100000001</v>
      </c>
      <c r="J95" s="2">
        <v>1.83416515</v>
      </c>
      <c r="K95" s="2">
        <v>7.4215760000000006E-2</v>
      </c>
      <c r="L95" s="2">
        <v>7.5976500000000002E-2</v>
      </c>
      <c r="M95" s="2">
        <v>6.6136689999999998E-2</v>
      </c>
      <c r="N95" s="2">
        <v>6.7960140000000002E-2</v>
      </c>
    </row>
    <row r="96" spans="1:14" x14ac:dyDescent="0.2">
      <c r="A96" s="2">
        <v>50</v>
      </c>
      <c r="B96" s="2">
        <v>4</v>
      </c>
      <c r="C96" s="2">
        <v>24</v>
      </c>
      <c r="D96" s="3">
        <v>-1.1000000000000001E-7</v>
      </c>
      <c r="E96" s="3">
        <v>6.59E-2</v>
      </c>
      <c r="F96" s="2">
        <v>85.425709299999994</v>
      </c>
      <c r="G96" s="2">
        <v>85.425699899999998</v>
      </c>
      <c r="H96" s="2">
        <v>91.449946400000002</v>
      </c>
      <c r="I96" s="2">
        <v>130.12627900000001</v>
      </c>
      <c r="J96" s="2">
        <v>1.8032882100000001</v>
      </c>
      <c r="K96" s="2">
        <v>6.9646739999999999E-2</v>
      </c>
      <c r="L96" s="2">
        <v>7.2060650000000004E-2</v>
      </c>
      <c r="M96" s="2">
        <v>6.1356470000000003E-2</v>
      </c>
      <c r="N96" s="2">
        <v>6.3670069999999995E-2</v>
      </c>
    </row>
    <row r="97" spans="1:14" x14ac:dyDescent="0.2">
      <c r="A97" s="2">
        <v>50</v>
      </c>
      <c r="B97" s="2">
        <v>4</v>
      </c>
      <c r="C97" s="2">
        <v>25</v>
      </c>
      <c r="D97" s="3">
        <v>-2.34E-7</v>
      </c>
      <c r="E97" s="3">
        <v>4.62E-3</v>
      </c>
      <c r="F97" s="2">
        <v>82.793375800000007</v>
      </c>
      <c r="G97" s="2">
        <v>82.793356500000002</v>
      </c>
      <c r="H97" s="2">
        <v>83.177742100000003</v>
      </c>
      <c r="I97" s="2">
        <v>119.098977</v>
      </c>
      <c r="J97" s="2">
        <v>1.57688659</v>
      </c>
      <c r="K97" s="2">
        <v>7.3755799999999996E-2</v>
      </c>
      <c r="L97" s="2">
        <v>7.3926800000000001E-2</v>
      </c>
      <c r="M97" s="2">
        <v>6.4380370000000006E-2</v>
      </c>
      <c r="N97" s="2">
        <v>6.4557349999999999E-2</v>
      </c>
    </row>
    <row r="98" spans="1:14" x14ac:dyDescent="0.2">
      <c r="A98" s="2">
        <v>50</v>
      </c>
      <c r="B98" s="2">
        <v>4</v>
      </c>
      <c r="C98" s="2">
        <v>26</v>
      </c>
      <c r="D98" s="3">
        <v>8.2900000000000002E-6</v>
      </c>
      <c r="E98" s="3">
        <v>3.1699999999999999E-2</v>
      </c>
      <c r="F98" s="2">
        <v>87.806565500000005</v>
      </c>
      <c r="G98" s="2">
        <v>87.807293599999994</v>
      </c>
      <c r="H98" s="2">
        <v>90.678448299999999</v>
      </c>
      <c r="I98" s="2">
        <v>130.30578700000001</v>
      </c>
      <c r="J98" s="2">
        <v>3.62303285</v>
      </c>
      <c r="K98" s="2">
        <v>7.2704030000000003E-2</v>
      </c>
      <c r="L98" s="2">
        <v>7.388343E-2</v>
      </c>
      <c r="M98" s="2">
        <v>6.4451820000000007E-2</v>
      </c>
      <c r="N98" s="2">
        <v>6.564238E-2</v>
      </c>
    </row>
    <row r="99" spans="1:14" x14ac:dyDescent="0.2">
      <c r="A99" s="2">
        <v>50</v>
      </c>
      <c r="B99" s="2">
        <v>4</v>
      </c>
      <c r="C99" s="2">
        <v>27</v>
      </c>
      <c r="D99" s="3">
        <v>-3.9700000000000002E-7</v>
      </c>
      <c r="E99" s="3">
        <v>5.7200000000000001E-2</v>
      </c>
      <c r="F99" s="2">
        <v>94.726917700000001</v>
      </c>
      <c r="G99" s="2">
        <v>94.726880100000002</v>
      </c>
      <c r="H99" s="2">
        <v>100.473035</v>
      </c>
      <c r="I99" s="2">
        <v>130.94003599999999</v>
      </c>
      <c r="J99" s="2">
        <v>4.5890718799999997</v>
      </c>
      <c r="K99" s="2">
        <v>7.1936819999999999E-2</v>
      </c>
      <c r="L99" s="2">
        <v>7.4086540000000006E-2</v>
      </c>
      <c r="M99" s="2">
        <v>6.3614770000000001E-2</v>
      </c>
      <c r="N99" s="2">
        <v>6.5842129999999999E-2</v>
      </c>
    </row>
    <row r="100" spans="1:14" x14ac:dyDescent="0.2">
      <c r="A100" s="2">
        <v>50</v>
      </c>
      <c r="B100" s="2">
        <v>4</v>
      </c>
      <c r="C100" s="2">
        <v>28</v>
      </c>
      <c r="D100" s="3">
        <v>-1.0499999999999999E-6</v>
      </c>
      <c r="E100" s="3">
        <v>0.10199999999999999</v>
      </c>
      <c r="F100" s="2">
        <v>78.529724999999999</v>
      </c>
      <c r="G100" s="2">
        <v>78.529642199999998</v>
      </c>
      <c r="H100" s="2">
        <v>87.490829500000004</v>
      </c>
      <c r="I100" s="2">
        <v>152.73272900000001</v>
      </c>
      <c r="J100" s="2">
        <v>1.6090317599999999</v>
      </c>
      <c r="K100" s="2">
        <v>6.7069690000000001E-2</v>
      </c>
      <c r="L100" s="2">
        <v>7.0793030000000007E-2</v>
      </c>
      <c r="M100" s="2">
        <v>5.7399909999999998E-2</v>
      </c>
      <c r="N100" s="2">
        <v>6.213101E-2</v>
      </c>
    </row>
    <row r="101" spans="1:14" x14ac:dyDescent="0.2">
      <c r="A101" s="2">
        <v>50</v>
      </c>
      <c r="B101" s="2">
        <v>4</v>
      </c>
      <c r="C101" s="2">
        <v>29</v>
      </c>
      <c r="D101" s="3">
        <v>5.4E-6</v>
      </c>
      <c r="E101" s="3">
        <v>0.253</v>
      </c>
      <c r="F101" s="2">
        <v>71.553371499999997</v>
      </c>
      <c r="G101" s="2">
        <v>71.553757899999994</v>
      </c>
      <c r="H101" s="2">
        <v>95.847844499999994</v>
      </c>
      <c r="I101" s="2">
        <v>125.408799</v>
      </c>
      <c r="J101" s="2">
        <v>1.5440075900000001</v>
      </c>
      <c r="K101" s="2">
        <v>6.5009479999999994E-2</v>
      </c>
      <c r="L101" s="2">
        <v>7.5240509999999997E-2</v>
      </c>
      <c r="M101" s="2">
        <v>5.521003E-2</v>
      </c>
      <c r="N101" s="2">
        <v>6.6441089999999994E-2</v>
      </c>
    </row>
    <row r="102" spans="1:14" x14ac:dyDescent="0.2">
      <c r="A102" s="2">
        <v>50</v>
      </c>
      <c r="B102" s="2">
        <v>2</v>
      </c>
      <c r="C102" s="2">
        <v>20</v>
      </c>
      <c r="D102" s="3">
        <v>6.4300000000000003E-7</v>
      </c>
      <c r="E102" s="3">
        <v>8.7500000000000008E-3</v>
      </c>
      <c r="F102" s="2">
        <v>119.797085</v>
      </c>
      <c r="G102" s="2">
        <v>119.797163</v>
      </c>
      <c r="H102" s="2">
        <v>120.85417099999999</v>
      </c>
      <c r="I102" s="2">
        <v>153.340746</v>
      </c>
      <c r="J102" s="2">
        <v>1.0977771000000001</v>
      </c>
      <c r="K102" s="2">
        <v>8.9541800000000005E-2</v>
      </c>
      <c r="L102" s="2">
        <v>8.9935989999999993E-2</v>
      </c>
      <c r="M102" s="2">
        <v>8.5330779999999995E-2</v>
      </c>
      <c r="N102" s="2">
        <v>8.5675979999999999E-2</v>
      </c>
    </row>
    <row r="103" spans="1:14" x14ac:dyDescent="0.2">
      <c r="A103" s="2">
        <v>50</v>
      </c>
      <c r="B103" s="2">
        <v>2</v>
      </c>
      <c r="C103" s="2">
        <v>21</v>
      </c>
      <c r="D103" s="3">
        <v>4.7100000000000002E-7</v>
      </c>
      <c r="E103" s="3">
        <v>5.1999999999999998E-3</v>
      </c>
      <c r="F103" s="2">
        <v>138.26187400000001</v>
      </c>
      <c r="G103" s="2">
        <v>138.26194000000001</v>
      </c>
      <c r="H103" s="2">
        <v>138.98428699999999</v>
      </c>
      <c r="I103" s="2">
        <v>118.68615</v>
      </c>
      <c r="J103" s="2">
        <v>0.76743983999999998</v>
      </c>
      <c r="K103" s="2">
        <v>8.5391270000000005E-2</v>
      </c>
      <c r="L103" s="2">
        <v>8.5614029999999994E-2</v>
      </c>
      <c r="M103" s="2">
        <v>8.1600820000000004E-2</v>
      </c>
      <c r="N103" s="2">
        <v>8.1719219999999995E-2</v>
      </c>
    </row>
    <row r="104" spans="1:14" x14ac:dyDescent="0.2">
      <c r="A104" s="2">
        <v>50</v>
      </c>
      <c r="B104" s="2">
        <v>2</v>
      </c>
      <c r="C104" s="2">
        <v>22</v>
      </c>
      <c r="D104" s="3">
        <v>9.1700000000000006E-5</v>
      </c>
      <c r="E104" s="3">
        <v>4.8900000000000002E-3</v>
      </c>
      <c r="F104" s="2">
        <v>152.27965599999999</v>
      </c>
      <c r="G104" s="2">
        <v>152.29362</v>
      </c>
      <c r="H104" s="2">
        <v>153.02833899999999</v>
      </c>
      <c r="I104" s="2">
        <v>127.460053</v>
      </c>
      <c r="J104" s="2">
        <v>0.88862735999999998</v>
      </c>
      <c r="K104" s="2">
        <v>9.5461500000000005E-2</v>
      </c>
      <c r="L104" s="2">
        <v>9.5691419999999999E-2</v>
      </c>
      <c r="M104" s="2">
        <v>9.1373750000000004E-2</v>
      </c>
      <c r="N104" s="2">
        <v>9.1662019999999997E-2</v>
      </c>
    </row>
    <row r="105" spans="1:14" x14ac:dyDescent="0.2">
      <c r="A105" s="2">
        <v>50</v>
      </c>
      <c r="B105" s="2">
        <v>2</v>
      </c>
      <c r="C105" s="2">
        <v>23</v>
      </c>
      <c r="D105" s="3">
        <v>-9.9099999999999991E-7</v>
      </c>
      <c r="E105" s="3">
        <v>1.5900000000000001E-2</v>
      </c>
      <c r="F105" s="2">
        <v>149.71363700000001</v>
      </c>
      <c r="G105" s="2">
        <v>149.71348800000001</v>
      </c>
      <c r="H105" s="2">
        <v>152.13945899999999</v>
      </c>
      <c r="I105" s="2">
        <v>151.29922199999999</v>
      </c>
      <c r="J105" s="2">
        <v>0.80693026999999995</v>
      </c>
      <c r="K105" s="2">
        <v>9.4283820000000004E-2</v>
      </c>
      <c r="L105" s="2">
        <v>9.5044589999999998E-2</v>
      </c>
      <c r="M105" s="2">
        <v>9.0697799999999995E-2</v>
      </c>
      <c r="N105" s="2">
        <v>9.221058E-2</v>
      </c>
    </row>
    <row r="106" spans="1:14" x14ac:dyDescent="0.2">
      <c r="A106" s="2">
        <v>50</v>
      </c>
      <c r="B106" s="2">
        <v>2</v>
      </c>
      <c r="C106" s="2">
        <v>24</v>
      </c>
      <c r="D106" s="3">
        <v>3.4699999999999998E-6</v>
      </c>
      <c r="E106" s="3">
        <v>7.4099999999999999E-3</v>
      </c>
      <c r="F106" s="2">
        <v>124.18594899999999</v>
      </c>
      <c r="G106" s="2">
        <v>124.18638</v>
      </c>
      <c r="H106" s="2">
        <v>125.113452</v>
      </c>
      <c r="I106" s="2">
        <v>150.40674100000001</v>
      </c>
      <c r="J106" s="2">
        <v>0.97018035000000002</v>
      </c>
      <c r="K106" s="2">
        <v>8.3965509999999993E-2</v>
      </c>
      <c r="L106" s="2">
        <v>8.4278480000000003E-2</v>
      </c>
      <c r="M106" s="2">
        <v>8.0350379999999999E-2</v>
      </c>
      <c r="N106" s="2">
        <v>8.0652589999999996E-2</v>
      </c>
    </row>
    <row r="107" spans="1:14" x14ac:dyDescent="0.2">
      <c r="A107" s="2">
        <v>50</v>
      </c>
      <c r="B107" s="2">
        <v>2</v>
      </c>
      <c r="C107" s="2">
        <v>25</v>
      </c>
      <c r="D107" s="3">
        <v>-7.1900000000000002E-7</v>
      </c>
      <c r="E107" s="3">
        <v>5.3499999999999999E-4</v>
      </c>
      <c r="F107" s="2">
        <v>143.55772099999999</v>
      </c>
      <c r="G107" s="2">
        <v>143.55761799999999</v>
      </c>
      <c r="H107" s="2">
        <v>143.634602</v>
      </c>
      <c r="I107" s="2">
        <v>127.779298</v>
      </c>
      <c r="J107" s="2">
        <v>0.77495683999999998</v>
      </c>
      <c r="K107" s="2">
        <v>9.7155930000000001E-2</v>
      </c>
      <c r="L107" s="2">
        <v>9.7181939999999994E-2</v>
      </c>
      <c r="M107" s="2">
        <v>9.3545809999999993E-2</v>
      </c>
      <c r="N107" s="2">
        <v>9.3580109999999994E-2</v>
      </c>
    </row>
    <row r="108" spans="1:14" x14ac:dyDescent="0.2">
      <c r="A108" s="2">
        <v>50</v>
      </c>
      <c r="B108" s="2">
        <v>2</v>
      </c>
      <c r="C108" s="2">
        <v>26</v>
      </c>
      <c r="D108" s="3">
        <v>-2.2900000000000001E-5</v>
      </c>
      <c r="E108" s="3">
        <v>7.3499999999999998E-3</v>
      </c>
      <c r="F108" s="2">
        <v>132.018338</v>
      </c>
      <c r="G108" s="2">
        <v>132.015309</v>
      </c>
      <c r="H108" s="2">
        <v>132.99543</v>
      </c>
      <c r="I108" s="2">
        <v>134.12635</v>
      </c>
      <c r="J108" s="2">
        <v>0.75564697999999997</v>
      </c>
      <c r="K108" s="2">
        <v>8.9147790000000005E-2</v>
      </c>
      <c r="L108" s="2">
        <v>8.9477089999999995E-2</v>
      </c>
      <c r="M108" s="2">
        <v>8.5307770000000005E-2</v>
      </c>
      <c r="N108" s="2">
        <v>8.5633780000000007E-2</v>
      </c>
    </row>
    <row r="109" spans="1:14" x14ac:dyDescent="0.2">
      <c r="A109" s="2">
        <v>50</v>
      </c>
      <c r="B109" s="2">
        <v>2</v>
      </c>
      <c r="C109" s="2">
        <v>27</v>
      </c>
      <c r="D109" s="3">
        <v>-1.02E-6</v>
      </c>
      <c r="E109" s="3">
        <v>1.84E-2</v>
      </c>
      <c r="F109" s="2">
        <v>151.87723700000001</v>
      </c>
      <c r="G109" s="2">
        <v>151.877081</v>
      </c>
      <c r="H109" s="2">
        <v>154.72578300000001</v>
      </c>
      <c r="I109" s="2">
        <v>123.70915599999999</v>
      </c>
      <c r="J109" s="2">
        <v>1.03767363</v>
      </c>
      <c r="K109" s="2">
        <v>9.1152999999999998E-2</v>
      </c>
      <c r="L109" s="2">
        <v>9.2003840000000003E-2</v>
      </c>
      <c r="M109" s="2">
        <v>8.8005429999999996E-2</v>
      </c>
      <c r="N109" s="2">
        <v>8.8613700000000004E-2</v>
      </c>
    </row>
    <row r="110" spans="1:14" x14ac:dyDescent="0.2">
      <c r="A110" s="2">
        <v>50</v>
      </c>
      <c r="B110" s="2">
        <v>2</v>
      </c>
      <c r="C110" s="2">
        <v>28</v>
      </c>
      <c r="D110" s="3">
        <v>4.33E-6</v>
      </c>
      <c r="E110" s="3">
        <v>1.0699999999999999E-2</v>
      </c>
      <c r="F110" s="2">
        <v>122.912446</v>
      </c>
      <c r="G110" s="2">
        <v>122.91297900000001</v>
      </c>
      <c r="H110" s="2">
        <v>124.246488</v>
      </c>
      <c r="I110" s="2">
        <v>134.42608000000001</v>
      </c>
      <c r="J110" s="2">
        <v>0.80182861000000005</v>
      </c>
      <c r="K110" s="2">
        <v>8.3958550000000007E-2</v>
      </c>
      <c r="L110" s="2">
        <v>8.4412719999999997E-2</v>
      </c>
      <c r="M110" s="2">
        <v>7.9886860000000004E-2</v>
      </c>
      <c r="N110" s="2">
        <v>8.0202930000000006E-2</v>
      </c>
    </row>
    <row r="111" spans="1:14" x14ac:dyDescent="0.2">
      <c r="A111" s="2">
        <v>50</v>
      </c>
      <c r="B111" s="2">
        <v>2</v>
      </c>
      <c r="C111" s="2">
        <v>29</v>
      </c>
      <c r="D111" s="3">
        <v>8.9099999999999994E-6</v>
      </c>
      <c r="E111" s="3">
        <v>1.1299999999999999E-3</v>
      </c>
      <c r="F111" s="2">
        <v>125.514235</v>
      </c>
      <c r="G111" s="2">
        <v>125.515354</v>
      </c>
      <c r="H111" s="2">
        <v>125.655809</v>
      </c>
      <c r="I111" s="2">
        <v>121.19973299999999</v>
      </c>
      <c r="J111" s="2">
        <v>0.70986483</v>
      </c>
      <c r="K111" s="2">
        <v>8.6143979999999995E-2</v>
      </c>
      <c r="L111" s="2">
        <v>8.6192550000000007E-2</v>
      </c>
      <c r="M111" s="2">
        <v>8.2440449999999998E-2</v>
      </c>
      <c r="N111" s="2">
        <v>8.2512429999999998E-2</v>
      </c>
    </row>
    <row r="112" spans="1:14" x14ac:dyDescent="0.2">
      <c r="A112" s="2">
        <v>50</v>
      </c>
      <c r="B112" s="2">
        <v>6</v>
      </c>
      <c r="C112" s="2">
        <v>20</v>
      </c>
      <c r="D112" s="3">
        <v>1.04E-6</v>
      </c>
      <c r="E112" s="3">
        <v>2.9899999999999999E-2</v>
      </c>
      <c r="F112" s="2">
        <v>58.265192900000002</v>
      </c>
      <c r="G112" s="2">
        <v>58.265253399999999</v>
      </c>
      <c r="H112" s="2">
        <v>60.064102900000002</v>
      </c>
      <c r="I112" s="2">
        <v>170.69735499999999</v>
      </c>
      <c r="J112" s="2">
        <v>5.9874607199999996</v>
      </c>
      <c r="K112" s="2">
        <v>6.2386070000000002E-2</v>
      </c>
      <c r="L112" s="2">
        <v>6.3341819999999993E-2</v>
      </c>
      <c r="M112" s="2">
        <v>4.4627409999999999E-2</v>
      </c>
      <c r="N112" s="2">
        <v>4.5441420000000003E-2</v>
      </c>
    </row>
    <row r="113" spans="1:14" x14ac:dyDescent="0.2">
      <c r="A113" s="2">
        <v>50</v>
      </c>
      <c r="B113" s="2">
        <v>6</v>
      </c>
      <c r="C113" s="2">
        <v>21</v>
      </c>
      <c r="D113" s="3">
        <v>3.4999999999999999E-6</v>
      </c>
      <c r="E113" s="3">
        <v>0.20200000000000001</v>
      </c>
      <c r="F113" s="2">
        <v>59.011990599999997</v>
      </c>
      <c r="G113" s="2">
        <v>59.012197</v>
      </c>
      <c r="H113" s="2">
        <v>73.974192400000007</v>
      </c>
      <c r="I113" s="2">
        <v>149.596677</v>
      </c>
      <c r="J113" s="2">
        <v>5.1817675300000001</v>
      </c>
      <c r="K113" s="2">
        <v>5.5780959999999997E-2</v>
      </c>
      <c r="L113" s="2">
        <v>6.2453380000000003E-2</v>
      </c>
      <c r="M113" s="2">
        <v>3.965635E-2</v>
      </c>
      <c r="N113" s="2">
        <v>4.7848300000000003E-2</v>
      </c>
    </row>
    <row r="114" spans="1:14" x14ac:dyDescent="0.2">
      <c r="A114" s="2">
        <v>50</v>
      </c>
      <c r="B114" s="2">
        <v>6</v>
      </c>
      <c r="C114" s="2">
        <v>22</v>
      </c>
      <c r="D114" s="3">
        <v>1.31E-5</v>
      </c>
      <c r="E114" s="3">
        <v>0.17399999999999999</v>
      </c>
      <c r="F114" s="2">
        <v>59.430074900000001</v>
      </c>
      <c r="G114" s="2">
        <v>59.4308537</v>
      </c>
      <c r="H114" s="2">
        <v>71.927268400000003</v>
      </c>
      <c r="I114" s="2">
        <v>147.390231</v>
      </c>
      <c r="J114" s="2">
        <v>14.013958000000001</v>
      </c>
      <c r="K114" s="2">
        <v>5.9592579999999999E-2</v>
      </c>
      <c r="L114" s="2">
        <v>6.5559019999999996E-2</v>
      </c>
      <c r="M114" s="2">
        <v>4.3683970000000003E-2</v>
      </c>
      <c r="N114" s="2">
        <v>4.9917900000000001E-2</v>
      </c>
    </row>
    <row r="115" spans="1:14" x14ac:dyDescent="0.2">
      <c r="A115" s="2">
        <v>50</v>
      </c>
      <c r="B115" s="2">
        <v>6</v>
      </c>
      <c r="C115" s="2">
        <v>23</v>
      </c>
      <c r="D115" s="3">
        <v>-1.0499999999999999E-5</v>
      </c>
      <c r="E115" s="3">
        <v>8.9499999999999996E-2</v>
      </c>
      <c r="F115" s="2">
        <v>63.0654708</v>
      </c>
      <c r="G115" s="2">
        <v>63.064808999999997</v>
      </c>
      <c r="H115" s="2">
        <v>69.2626135</v>
      </c>
      <c r="I115" s="2">
        <v>114.768754</v>
      </c>
      <c r="J115" s="2">
        <v>4.7023047199999999</v>
      </c>
      <c r="K115" s="2">
        <v>6.1196359999999998E-2</v>
      </c>
      <c r="L115" s="2">
        <v>6.4132640000000005E-2</v>
      </c>
      <c r="M115" s="2">
        <v>4.6599460000000002E-2</v>
      </c>
      <c r="N115" s="2">
        <v>4.9572600000000001E-2</v>
      </c>
    </row>
    <row r="116" spans="1:14" x14ac:dyDescent="0.2">
      <c r="A116" s="2">
        <v>50</v>
      </c>
      <c r="B116" s="2">
        <v>6</v>
      </c>
      <c r="C116" s="2">
        <v>24</v>
      </c>
      <c r="D116" s="3">
        <v>-9.2799999999999992E-6</v>
      </c>
      <c r="E116" s="3">
        <v>4.9500000000000002E-2</v>
      </c>
      <c r="F116" s="2">
        <v>60.515127399999997</v>
      </c>
      <c r="G116" s="2">
        <v>60.514565500000003</v>
      </c>
      <c r="H116" s="2">
        <v>63.667158000000001</v>
      </c>
      <c r="I116" s="2">
        <v>114.894766</v>
      </c>
      <c r="J116" s="2">
        <v>7.4083755900000003</v>
      </c>
      <c r="K116" s="2">
        <v>5.8618490000000002E-2</v>
      </c>
      <c r="L116" s="2">
        <v>6.0126010000000001E-2</v>
      </c>
      <c r="M116" s="2">
        <v>4.4903739999999998E-2</v>
      </c>
      <c r="N116" s="2">
        <v>4.7432040000000002E-2</v>
      </c>
    </row>
    <row r="117" spans="1:14" x14ac:dyDescent="0.2">
      <c r="A117" s="2">
        <v>50</v>
      </c>
      <c r="B117" s="2">
        <v>6</v>
      </c>
      <c r="C117" s="2">
        <v>25</v>
      </c>
      <c r="D117" s="3">
        <v>1.9300000000000002E-6</v>
      </c>
      <c r="E117" s="3">
        <v>6.3200000000000006E-2</v>
      </c>
      <c r="F117" s="2">
        <v>61.177767699999997</v>
      </c>
      <c r="G117" s="2">
        <v>61.1778859</v>
      </c>
      <c r="H117" s="2">
        <v>65.308153700000005</v>
      </c>
      <c r="I117" s="2">
        <v>108.003905</v>
      </c>
      <c r="J117" s="2">
        <v>3.37502068</v>
      </c>
      <c r="K117" s="2">
        <v>6.3377359999999994E-2</v>
      </c>
      <c r="L117" s="2">
        <v>6.5481849999999994E-2</v>
      </c>
      <c r="M117" s="2">
        <v>4.600224E-2</v>
      </c>
      <c r="N117" s="2">
        <v>4.9343699999999997E-2</v>
      </c>
    </row>
    <row r="118" spans="1:14" x14ac:dyDescent="0.2">
      <c r="A118" s="2">
        <v>50</v>
      </c>
      <c r="B118" s="2">
        <v>6</v>
      </c>
      <c r="C118" s="2">
        <v>26</v>
      </c>
      <c r="D118" s="3">
        <v>1.43E-5</v>
      </c>
      <c r="E118" s="3">
        <v>4.3299999999999998E-2</v>
      </c>
      <c r="F118" s="2">
        <v>62.992550199999997</v>
      </c>
      <c r="G118" s="2">
        <v>62.993452499999997</v>
      </c>
      <c r="H118" s="2">
        <v>65.841541599999999</v>
      </c>
      <c r="I118" s="2">
        <v>117.816864</v>
      </c>
      <c r="J118" s="2">
        <v>6.2155072799999997</v>
      </c>
      <c r="K118" s="2">
        <v>6.1576100000000002E-2</v>
      </c>
      <c r="L118" s="2">
        <v>6.2951709999999994E-2</v>
      </c>
      <c r="M118" s="2">
        <v>4.7615999999999999E-2</v>
      </c>
      <c r="N118" s="2">
        <v>4.912818E-2</v>
      </c>
    </row>
    <row r="119" spans="1:14" x14ac:dyDescent="0.2">
      <c r="A119" s="2">
        <v>50</v>
      </c>
      <c r="B119" s="2">
        <v>6</v>
      </c>
      <c r="C119" s="2">
        <v>27</v>
      </c>
      <c r="D119" s="2">
        <v>1.9158000000000001E-4</v>
      </c>
      <c r="E119" s="3">
        <v>0.126</v>
      </c>
      <c r="F119" s="2">
        <v>69.207268200000001</v>
      </c>
      <c r="G119" s="2">
        <v>69.220529400000004</v>
      </c>
      <c r="H119" s="2">
        <v>79.161867200000003</v>
      </c>
      <c r="I119" s="2">
        <v>124.730231</v>
      </c>
      <c r="J119" s="2">
        <v>7.5383479700000002</v>
      </c>
      <c r="K119" s="2">
        <v>6.1455410000000002E-2</v>
      </c>
      <c r="L119" s="2">
        <v>6.5720070000000005E-2</v>
      </c>
      <c r="M119" s="2">
        <v>4.6772540000000001E-2</v>
      </c>
      <c r="N119" s="2">
        <v>5.1871420000000001E-2</v>
      </c>
    </row>
    <row r="120" spans="1:14" x14ac:dyDescent="0.2">
      <c r="A120" s="2">
        <v>50</v>
      </c>
      <c r="B120" s="2">
        <v>6</v>
      </c>
      <c r="C120" s="2">
        <v>28</v>
      </c>
      <c r="D120" s="3">
        <v>-3.8399999999999997E-6</v>
      </c>
      <c r="E120" s="3">
        <v>0.11700000000000001</v>
      </c>
      <c r="F120" s="2">
        <v>59.212213300000002</v>
      </c>
      <c r="G120" s="2">
        <v>59.211986199999998</v>
      </c>
      <c r="H120" s="2">
        <v>67.021744600000005</v>
      </c>
      <c r="I120" s="2">
        <v>131.04126299999999</v>
      </c>
      <c r="J120" s="2">
        <v>8.9446876199999998</v>
      </c>
      <c r="K120" s="2">
        <v>5.820786E-2</v>
      </c>
      <c r="L120" s="2">
        <v>6.1927549999999998E-2</v>
      </c>
      <c r="M120" s="2">
        <v>4.1801240000000003E-2</v>
      </c>
      <c r="N120" s="2">
        <v>4.7541739999999999E-2</v>
      </c>
    </row>
    <row r="121" spans="1:14" x14ac:dyDescent="0.2">
      <c r="A121" s="2">
        <v>50</v>
      </c>
      <c r="B121" s="2">
        <v>6</v>
      </c>
      <c r="C121" s="2">
        <v>29</v>
      </c>
      <c r="D121" s="3">
        <v>-8.3099999999999996E-8</v>
      </c>
      <c r="E121" s="3">
        <v>7.9899999999999999E-2</v>
      </c>
      <c r="F121" s="2">
        <v>51.832982800000003</v>
      </c>
      <c r="G121" s="2">
        <v>51.832978500000003</v>
      </c>
      <c r="H121" s="2">
        <v>56.333742000000001</v>
      </c>
      <c r="I121" s="2">
        <v>133.25532699999999</v>
      </c>
      <c r="J121" s="2">
        <v>5.40771684</v>
      </c>
      <c r="K121" s="2">
        <v>5.5304430000000002E-2</v>
      </c>
      <c r="L121" s="2">
        <v>5.7655539999999998E-2</v>
      </c>
      <c r="M121" s="2">
        <v>3.8219990000000002E-2</v>
      </c>
      <c r="N121" s="2">
        <v>4.0526779999999998E-2</v>
      </c>
    </row>
    <row r="122" spans="1:14" x14ac:dyDescent="0.2">
      <c r="A122" s="2">
        <v>50</v>
      </c>
      <c r="B122" s="2">
        <v>8</v>
      </c>
      <c r="C122" s="2">
        <v>60</v>
      </c>
      <c r="D122" s="3">
        <v>-1.7499999999999999E-7</v>
      </c>
      <c r="E122" s="3">
        <v>7.0300000000000001E-2</v>
      </c>
      <c r="F122" s="2">
        <v>50.427190099999997</v>
      </c>
      <c r="G122" s="2">
        <v>50.4271812</v>
      </c>
      <c r="H122" s="2">
        <v>54.241275700000003</v>
      </c>
      <c r="I122" s="2">
        <v>186.49760900000001</v>
      </c>
      <c r="J122" s="2">
        <v>2.9730389399999999</v>
      </c>
      <c r="K122" s="2">
        <v>5.70634E-2</v>
      </c>
      <c r="L122" s="2">
        <v>5.9182060000000002E-2</v>
      </c>
      <c r="M122" s="2">
        <v>3.0028849999999999E-2</v>
      </c>
      <c r="N122" s="2">
        <v>3.3428270000000003E-2</v>
      </c>
    </row>
    <row r="123" spans="1:14" x14ac:dyDescent="0.2">
      <c r="A123" s="2">
        <v>50</v>
      </c>
      <c r="B123" s="2">
        <v>8</v>
      </c>
      <c r="C123" s="2">
        <v>61</v>
      </c>
      <c r="D123" s="3">
        <v>-3.0199999999999999E-6</v>
      </c>
      <c r="E123" s="3">
        <v>0.14399999999999999</v>
      </c>
      <c r="F123" s="2">
        <v>49.572633600000003</v>
      </c>
      <c r="G123" s="2">
        <v>49.572483900000002</v>
      </c>
      <c r="H123" s="2">
        <v>57.943407999999998</v>
      </c>
      <c r="I123" s="2">
        <v>122.649744</v>
      </c>
      <c r="J123" s="2">
        <v>20.214647200000002</v>
      </c>
      <c r="K123" s="2">
        <v>5.6358869999999998E-2</v>
      </c>
      <c r="L123" s="2">
        <v>6.0931699999999998E-2</v>
      </c>
      <c r="M123" s="2">
        <v>3.2253230000000001E-2</v>
      </c>
      <c r="N123" s="2">
        <v>3.9113530000000001E-2</v>
      </c>
    </row>
    <row r="124" spans="1:14" x14ac:dyDescent="0.2">
      <c r="A124" s="2">
        <v>50</v>
      </c>
      <c r="B124" s="2">
        <v>8</v>
      </c>
      <c r="C124" s="2">
        <v>62</v>
      </c>
      <c r="D124" s="3">
        <v>1.4699999999999999E-6</v>
      </c>
      <c r="E124" s="3">
        <v>7.5899999999999995E-2</v>
      </c>
      <c r="F124" s="2">
        <v>51.123781399999999</v>
      </c>
      <c r="G124" s="2">
        <v>51.123856600000003</v>
      </c>
      <c r="H124" s="2">
        <v>55.320286400000001</v>
      </c>
      <c r="I124" s="2">
        <v>103.20514</v>
      </c>
      <c r="J124" s="2">
        <v>12.242543100000001</v>
      </c>
      <c r="K124" s="2">
        <v>5.5748350000000002E-2</v>
      </c>
      <c r="L124" s="2">
        <v>5.7991279999999999E-2</v>
      </c>
      <c r="M124" s="2">
        <v>3.2652649999999998E-2</v>
      </c>
      <c r="N124" s="2">
        <v>3.4397490000000003E-2</v>
      </c>
    </row>
    <row r="125" spans="1:14" x14ac:dyDescent="0.2">
      <c r="A125" s="2">
        <v>50</v>
      </c>
      <c r="B125" s="2">
        <v>8</v>
      </c>
      <c r="C125" s="2">
        <v>63</v>
      </c>
      <c r="D125" s="3">
        <v>1.55E-6</v>
      </c>
      <c r="E125" s="3">
        <v>7.1099999999999997E-2</v>
      </c>
      <c r="F125" s="2">
        <v>51.428221200000003</v>
      </c>
      <c r="G125" s="2">
        <v>51.428300900000004</v>
      </c>
      <c r="H125" s="2">
        <v>55.3640647</v>
      </c>
      <c r="I125" s="2">
        <v>101.640202</v>
      </c>
      <c r="J125" s="2">
        <v>6.5521656799999999</v>
      </c>
      <c r="K125" s="2">
        <v>5.766019E-2</v>
      </c>
      <c r="L125" s="2">
        <v>5.982585E-2</v>
      </c>
      <c r="M125" s="2">
        <v>3.2038959999999998E-2</v>
      </c>
      <c r="N125" s="2">
        <v>3.528382E-2</v>
      </c>
    </row>
    <row r="126" spans="1:14" x14ac:dyDescent="0.2">
      <c r="A126" s="2">
        <v>50</v>
      </c>
      <c r="B126" s="2">
        <v>8</v>
      </c>
      <c r="C126" s="2">
        <v>64</v>
      </c>
      <c r="D126" s="3">
        <v>3.2100000000000001E-5</v>
      </c>
      <c r="E126" s="3">
        <v>0.18</v>
      </c>
      <c r="F126" s="2">
        <v>51.668314500000001</v>
      </c>
      <c r="G126" s="2">
        <v>51.669975000000001</v>
      </c>
      <c r="H126" s="2">
        <v>63.034448300000001</v>
      </c>
      <c r="I126" s="2">
        <v>103.751402</v>
      </c>
      <c r="J126" s="2">
        <v>20.189817300000001</v>
      </c>
      <c r="K126" s="2">
        <v>5.9755759999999998E-2</v>
      </c>
      <c r="L126" s="2">
        <v>6.6000900000000001E-2</v>
      </c>
      <c r="M126" s="2">
        <v>3.5076160000000002E-2</v>
      </c>
      <c r="N126" s="2">
        <v>4.4677210000000002E-2</v>
      </c>
    </row>
    <row r="127" spans="1:14" x14ac:dyDescent="0.2">
      <c r="A127" s="2">
        <v>50</v>
      </c>
      <c r="B127" s="2">
        <v>8</v>
      </c>
      <c r="C127" s="2">
        <v>65</v>
      </c>
      <c r="D127" s="3">
        <v>-1.5E-5</v>
      </c>
      <c r="E127" s="3">
        <v>0.11899999999999999</v>
      </c>
      <c r="F127" s="2">
        <v>48.889801599999998</v>
      </c>
      <c r="G127" s="2">
        <v>48.8890672</v>
      </c>
      <c r="H127" s="2">
        <v>55.478944599999998</v>
      </c>
      <c r="I127" s="2">
        <v>124.882874</v>
      </c>
      <c r="J127" s="2">
        <v>2.4629273299999999</v>
      </c>
      <c r="K127" s="2">
        <v>4.8837360000000003E-2</v>
      </c>
      <c r="L127" s="2">
        <v>5.2024389999999997E-2</v>
      </c>
      <c r="M127" s="2">
        <v>2.7065740000000001E-2</v>
      </c>
      <c r="N127" s="2">
        <v>3.1116979999999999E-2</v>
      </c>
    </row>
    <row r="128" spans="1:14" x14ac:dyDescent="0.2">
      <c r="A128" s="2">
        <v>50</v>
      </c>
      <c r="B128" s="2">
        <v>8</v>
      </c>
      <c r="C128" s="2">
        <v>66</v>
      </c>
      <c r="D128" s="3">
        <v>1.36E-5</v>
      </c>
      <c r="E128" s="3">
        <v>8.4199999999999997E-2</v>
      </c>
      <c r="F128" s="2">
        <v>50.455463399999999</v>
      </c>
      <c r="G128" s="2">
        <v>50.456147600000001</v>
      </c>
      <c r="H128" s="2">
        <v>55.092668199999999</v>
      </c>
      <c r="I128" s="2">
        <v>118.173303</v>
      </c>
      <c r="J128" s="2">
        <v>20.413108300000001</v>
      </c>
      <c r="K128" s="2">
        <v>5.3346379999999999E-2</v>
      </c>
      <c r="L128" s="2">
        <v>5.5743639999999997E-2</v>
      </c>
      <c r="M128" s="2">
        <v>3.2273870000000003E-2</v>
      </c>
      <c r="N128" s="2">
        <v>3.5038220000000002E-2</v>
      </c>
    </row>
    <row r="129" spans="1:14" x14ac:dyDescent="0.2">
      <c r="A129" s="2">
        <v>50</v>
      </c>
      <c r="B129" s="2">
        <v>8</v>
      </c>
      <c r="C129" s="2">
        <v>67</v>
      </c>
      <c r="D129" s="3">
        <v>-3.1999999999999999E-6</v>
      </c>
      <c r="E129" s="3">
        <v>0.14000000000000001</v>
      </c>
      <c r="F129" s="2">
        <v>46.968603600000002</v>
      </c>
      <c r="G129" s="2">
        <v>46.968453500000003</v>
      </c>
      <c r="H129" s="2">
        <v>54.609028799999997</v>
      </c>
      <c r="I129" s="2">
        <v>145.71941899999999</v>
      </c>
      <c r="J129" s="2">
        <v>20.3849625</v>
      </c>
      <c r="K129" s="2">
        <v>5.0222799999999998E-2</v>
      </c>
      <c r="L129" s="2">
        <v>5.4153840000000002E-2</v>
      </c>
      <c r="M129" s="2">
        <v>2.9419250000000001E-2</v>
      </c>
      <c r="N129" s="2">
        <v>3.5425699999999997E-2</v>
      </c>
    </row>
    <row r="130" spans="1:14" x14ac:dyDescent="0.2">
      <c r="A130" s="2">
        <v>50</v>
      </c>
      <c r="B130" s="2">
        <v>8</v>
      </c>
      <c r="C130" s="2">
        <v>68</v>
      </c>
      <c r="D130" s="3">
        <v>1.24E-6</v>
      </c>
      <c r="E130" s="3">
        <v>4.7699999999999999E-2</v>
      </c>
      <c r="F130" s="2">
        <v>52.294882999999999</v>
      </c>
      <c r="G130" s="2">
        <v>52.294947999999998</v>
      </c>
      <c r="H130" s="2">
        <v>54.915748600000001</v>
      </c>
      <c r="I130" s="2">
        <v>106.11729</v>
      </c>
      <c r="J130" s="2">
        <v>9.5028601100000003</v>
      </c>
      <c r="K130" s="2">
        <v>5.7093430000000001E-2</v>
      </c>
      <c r="L130" s="2">
        <v>5.8506599999999999E-2</v>
      </c>
      <c r="M130" s="2">
        <v>3.4255790000000001E-2</v>
      </c>
      <c r="N130" s="2">
        <v>3.5057249999999998E-2</v>
      </c>
    </row>
    <row r="131" spans="1:14" x14ac:dyDescent="0.2">
      <c r="A131" s="2">
        <v>50</v>
      </c>
      <c r="B131" s="2">
        <v>8</v>
      </c>
      <c r="C131" s="2">
        <v>69</v>
      </c>
      <c r="D131" s="3">
        <v>-1.79E-6</v>
      </c>
      <c r="E131" s="3">
        <v>0.106</v>
      </c>
      <c r="F131" s="2">
        <v>46.038576399999997</v>
      </c>
      <c r="G131" s="2">
        <v>46.038493899999999</v>
      </c>
      <c r="H131" s="2">
        <v>51.475029999999997</v>
      </c>
      <c r="I131" s="2">
        <v>123.28505</v>
      </c>
      <c r="J131" s="2">
        <v>6.6966427900000003</v>
      </c>
      <c r="K131" s="2">
        <v>5.5496660000000003E-2</v>
      </c>
      <c r="L131" s="2">
        <v>5.8681900000000002E-2</v>
      </c>
      <c r="M131" s="2">
        <v>3.1171850000000001E-2</v>
      </c>
      <c r="N131" s="2">
        <v>3.6528379999999999E-2</v>
      </c>
    </row>
    <row r="132" spans="1:14" x14ac:dyDescent="0.2">
      <c r="A132" s="2">
        <v>50</v>
      </c>
      <c r="B132" s="2">
        <v>8</v>
      </c>
      <c r="C132" s="2">
        <v>50</v>
      </c>
      <c r="D132" s="3">
        <v>-6.2399999999999998E-7</v>
      </c>
      <c r="E132" s="3">
        <v>8.7499999999999994E-2</v>
      </c>
      <c r="F132" s="2">
        <v>48.202226099999997</v>
      </c>
      <c r="G132" s="2">
        <v>48.202196000000001</v>
      </c>
      <c r="H132" s="2">
        <v>52.826667999999998</v>
      </c>
      <c r="I132" s="2">
        <v>172.64823100000001</v>
      </c>
      <c r="J132" s="2">
        <v>16.219628199999999</v>
      </c>
      <c r="K132" s="2">
        <v>5.4529649999999999E-2</v>
      </c>
      <c r="L132" s="2">
        <v>5.7085499999999997E-2</v>
      </c>
      <c r="M132" s="2">
        <v>2.9797819999999999E-2</v>
      </c>
      <c r="N132" s="2">
        <v>3.3537869999999997E-2</v>
      </c>
    </row>
    <row r="133" spans="1:14" x14ac:dyDescent="0.2">
      <c r="A133" s="2">
        <v>50</v>
      </c>
      <c r="B133" s="2">
        <v>8</v>
      </c>
      <c r="C133" s="2">
        <v>51</v>
      </c>
      <c r="D133" s="3">
        <v>4.4700000000000002E-5</v>
      </c>
      <c r="E133" s="3">
        <v>7.2700000000000001E-2</v>
      </c>
      <c r="F133" s="2">
        <v>44.774364900000002</v>
      </c>
      <c r="G133" s="2">
        <v>44.776365699999999</v>
      </c>
      <c r="H133" s="2">
        <v>48.283734000000003</v>
      </c>
      <c r="I133" s="2">
        <v>144.61649700000001</v>
      </c>
      <c r="J133" s="2">
        <v>7.57186497</v>
      </c>
      <c r="K133" s="2">
        <v>5.5608879999999999E-2</v>
      </c>
      <c r="L133" s="2">
        <v>5.7747060000000003E-2</v>
      </c>
      <c r="M133" s="2">
        <v>3.2140349999999998E-2</v>
      </c>
      <c r="N133" s="2">
        <v>3.5126820000000003E-2</v>
      </c>
    </row>
    <row r="134" spans="1:14" x14ac:dyDescent="0.2">
      <c r="A134" s="2">
        <v>50</v>
      </c>
      <c r="B134" s="2">
        <v>8</v>
      </c>
      <c r="C134" s="2">
        <v>52</v>
      </c>
      <c r="D134" s="3">
        <v>-2.96E-6</v>
      </c>
      <c r="E134" s="3">
        <v>9.9699999999999997E-2</v>
      </c>
      <c r="F134" s="2">
        <v>51.506334899999999</v>
      </c>
      <c r="G134" s="2">
        <v>51.506182600000002</v>
      </c>
      <c r="H134" s="2">
        <v>57.210197000000001</v>
      </c>
      <c r="I134" s="2">
        <v>114.654752</v>
      </c>
      <c r="J134" s="2">
        <v>10.2040805</v>
      </c>
      <c r="K134" s="2">
        <v>5.7383360000000001E-2</v>
      </c>
      <c r="L134" s="2">
        <v>6.0477290000000003E-2</v>
      </c>
      <c r="M134" s="2">
        <v>3.239293E-2</v>
      </c>
      <c r="N134" s="2">
        <v>3.753488E-2</v>
      </c>
    </row>
    <row r="135" spans="1:14" x14ac:dyDescent="0.2">
      <c r="A135" s="2">
        <v>50</v>
      </c>
      <c r="B135" s="2">
        <v>8</v>
      </c>
      <c r="C135" s="2">
        <v>53</v>
      </c>
      <c r="D135" s="3">
        <v>-3.9299999999999996E-6</v>
      </c>
      <c r="E135" s="3">
        <v>0.121</v>
      </c>
      <c r="F135" s="2">
        <v>50.242303900000003</v>
      </c>
      <c r="G135" s="2">
        <v>50.242106300000003</v>
      </c>
      <c r="H135" s="2">
        <v>57.138342000000002</v>
      </c>
      <c r="I135" s="2">
        <v>122.95178</v>
      </c>
      <c r="J135" s="2">
        <v>15.2959856</v>
      </c>
      <c r="K135" s="2">
        <v>5.7269760000000003E-2</v>
      </c>
      <c r="L135" s="2">
        <v>6.107373E-2</v>
      </c>
      <c r="M135" s="2">
        <v>3.3636020000000003E-2</v>
      </c>
      <c r="N135" s="2">
        <v>3.896811E-2</v>
      </c>
    </row>
    <row r="136" spans="1:14" x14ac:dyDescent="0.2">
      <c r="A136" s="2">
        <v>50</v>
      </c>
      <c r="B136" s="2">
        <v>8</v>
      </c>
      <c r="C136" s="2">
        <v>54</v>
      </c>
      <c r="D136" s="3">
        <v>-8.6799999999999999E-6</v>
      </c>
      <c r="E136" s="3">
        <v>0.16700000000000001</v>
      </c>
      <c r="F136" s="2">
        <v>52.473873500000003</v>
      </c>
      <c r="G136" s="2">
        <v>52.473418199999998</v>
      </c>
      <c r="H136" s="2">
        <v>63.0161078</v>
      </c>
      <c r="I136" s="2">
        <v>125.092189</v>
      </c>
      <c r="J136" s="2">
        <v>12.600795099999999</v>
      </c>
      <c r="K136" s="2">
        <v>5.3608599999999999E-2</v>
      </c>
      <c r="L136" s="2">
        <v>5.874741E-2</v>
      </c>
      <c r="M136" s="2">
        <v>3.2529929999999999E-2</v>
      </c>
      <c r="N136" s="2">
        <v>3.9619439999999999E-2</v>
      </c>
    </row>
    <row r="137" spans="1:14" x14ac:dyDescent="0.2">
      <c r="A137" s="2">
        <v>50</v>
      </c>
      <c r="B137" s="2">
        <v>8</v>
      </c>
      <c r="C137" s="2">
        <v>55</v>
      </c>
      <c r="D137" s="3">
        <v>1.3200000000000001E-6</v>
      </c>
      <c r="E137" s="3">
        <v>0.13300000000000001</v>
      </c>
      <c r="F137" s="2">
        <v>46.688979099999997</v>
      </c>
      <c r="G137" s="2">
        <v>46.6890407</v>
      </c>
      <c r="H137" s="2">
        <v>53.857016999999999</v>
      </c>
      <c r="I137" s="2">
        <v>121.660133</v>
      </c>
      <c r="J137" s="2">
        <v>20.790429700000001</v>
      </c>
      <c r="K137" s="2">
        <v>5.519897E-2</v>
      </c>
      <c r="L137" s="2">
        <v>5.9284999999999997E-2</v>
      </c>
      <c r="M137" s="2">
        <v>2.8154080000000001E-2</v>
      </c>
      <c r="N137" s="2">
        <v>3.5086949999999999E-2</v>
      </c>
    </row>
    <row r="138" spans="1:14" x14ac:dyDescent="0.2">
      <c r="A138" s="2">
        <v>50</v>
      </c>
      <c r="B138" s="2">
        <v>8</v>
      </c>
      <c r="C138" s="2">
        <v>56</v>
      </c>
      <c r="D138" s="2">
        <v>1.0836E-4</v>
      </c>
      <c r="E138" s="3">
        <v>0.10100000000000001</v>
      </c>
      <c r="F138" s="2">
        <v>49.839702600000003</v>
      </c>
      <c r="G138" s="2">
        <v>49.845103999999999</v>
      </c>
      <c r="H138" s="2">
        <v>55.455025399999997</v>
      </c>
      <c r="I138" s="2">
        <v>107.037127</v>
      </c>
      <c r="J138" s="2">
        <v>7.4190556900000004</v>
      </c>
      <c r="K138" s="2">
        <v>5.2819159999999997E-2</v>
      </c>
      <c r="L138" s="2">
        <v>5.5713249999999999E-2</v>
      </c>
      <c r="M138" s="2">
        <v>3.2893989999999998E-2</v>
      </c>
      <c r="N138" s="2">
        <v>3.6275460000000002E-2</v>
      </c>
    </row>
    <row r="139" spans="1:14" x14ac:dyDescent="0.2">
      <c r="A139" s="2">
        <v>50</v>
      </c>
      <c r="B139" s="2">
        <v>8</v>
      </c>
      <c r="C139" s="2">
        <v>57</v>
      </c>
      <c r="D139" s="3">
        <v>3.5500000000000002E-5</v>
      </c>
      <c r="E139" s="3">
        <v>0.23499999999999999</v>
      </c>
      <c r="F139" s="2">
        <v>49.632387100000003</v>
      </c>
      <c r="G139" s="2">
        <v>49.634146700000002</v>
      </c>
      <c r="H139" s="2">
        <v>64.861870999999994</v>
      </c>
      <c r="I139" s="2">
        <v>122.53366699999999</v>
      </c>
      <c r="J139" s="2">
        <v>5.8316235699999996</v>
      </c>
      <c r="K139" s="2">
        <v>5.5945439999999999E-2</v>
      </c>
      <c r="L139" s="2">
        <v>6.3954109999999995E-2</v>
      </c>
      <c r="M139" s="2">
        <v>3.2004909999999998E-2</v>
      </c>
      <c r="N139" s="2">
        <v>4.429686E-2</v>
      </c>
    </row>
    <row r="140" spans="1:14" x14ac:dyDescent="0.2">
      <c r="A140" s="2">
        <v>50</v>
      </c>
      <c r="B140" s="2">
        <v>8</v>
      </c>
      <c r="C140" s="2">
        <v>58</v>
      </c>
      <c r="D140" s="3">
        <v>3.1999999999999999E-5</v>
      </c>
      <c r="E140" s="3">
        <v>5.2499999999999998E-2</v>
      </c>
      <c r="F140" s="2">
        <v>51.6499971</v>
      </c>
      <c r="G140" s="2">
        <v>51.651648600000001</v>
      </c>
      <c r="H140" s="2">
        <v>54.512597100000001</v>
      </c>
      <c r="I140" s="2">
        <v>121.865752</v>
      </c>
      <c r="J140" s="2">
        <v>6.4016987900000002</v>
      </c>
      <c r="K140" s="2">
        <v>5.6390910000000002E-2</v>
      </c>
      <c r="L140" s="2">
        <v>5.7932450000000003E-2</v>
      </c>
      <c r="M140" s="2">
        <v>3.2691930000000001E-2</v>
      </c>
      <c r="N140" s="2">
        <v>3.4714450000000001E-2</v>
      </c>
    </row>
    <row r="141" spans="1:14" x14ac:dyDescent="0.2">
      <c r="A141" s="2">
        <v>50</v>
      </c>
      <c r="B141" s="2">
        <v>8</v>
      </c>
      <c r="C141" s="2">
        <v>59</v>
      </c>
      <c r="D141" s="3">
        <v>-3.7400000000000001E-5</v>
      </c>
      <c r="E141" s="3">
        <v>6.0400000000000002E-2</v>
      </c>
      <c r="F141" s="2">
        <v>53.3177618</v>
      </c>
      <c r="G141" s="2">
        <v>53.3157669</v>
      </c>
      <c r="H141" s="2">
        <v>56.743189399999999</v>
      </c>
      <c r="I141" s="2">
        <v>121.20253</v>
      </c>
      <c r="J141" s="2">
        <v>14.0470471</v>
      </c>
      <c r="K141" s="2">
        <v>5.4913940000000001E-2</v>
      </c>
      <c r="L141" s="2">
        <v>5.6650390000000002E-2</v>
      </c>
      <c r="M141" s="2">
        <v>3.3540170000000001E-2</v>
      </c>
      <c r="N141" s="2">
        <v>3.5729709999999998E-2</v>
      </c>
    </row>
    <row r="142" spans="1:14" x14ac:dyDescent="0.2">
      <c r="A142" s="2">
        <v>50</v>
      </c>
      <c r="B142" s="2">
        <v>8</v>
      </c>
      <c r="C142" s="2">
        <v>20</v>
      </c>
      <c r="D142" s="3">
        <v>5.3799999999999997E-7</v>
      </c>
      <c r="E142" s="3">
        <v>0.122</v>
      </c>
      <c r="F142" s="2">
        <v>50.807420700000002</v>
      </c>
      <c r="G142" s="2">
        <v>50.807448000000001</v>
      </c>
      <c r="H142" s="2">
        <v>57.876117800000003</v>
      </c>
      <c r="I142" s="2">
        <v>174.00233800000001</v>
      </c>
      <c r="J142" s="2">
        <v>5.4087901900000004</v>
      </c>
      <c r="K142" s="2">
        <v>5.8229639999999999E-2</v>
      </c>
      <c r="L142" s="2">
        <v>6.2148399999999999E-2</v>
      </c>
      <c r="M142" s="2">
        <v>3.2931990000000001E-2</v>
      </c>
      <c r="N142" s="2">
        <v>3.951412E-2</v>
      </c>
    </row>
    <row r="143" spans="1:14" x14ac:dyDescent="0.2">
      <c r="A143" s="2">
        <v>50</v>
      </c>
      <c r="B143" s="2">
        <v>8</v>
      </c>
      <c r="C143" s="2">
        <v>21</v>
      </c>
      <c r="D143" s="3">
        <v>-2.4199999999999999E-5</v>
      </c>
      <c r="E143" s="3">
        <v>0.10199999999999999</v>
      </c>
      <c r="F143" s="2">
        <v>51.002055400000003</v>
      </c>
      <c r="G143" s="2">
        <v>51.000821100000003</v>
      </c>
      <c r="H143" s="2">
        <v>56.779783000000002</v>
      </c>
      <c r="I143" s="2">
        <v>124.483515</v>
      </c>
      <c r="J143" s="2">
        <v>20.0232967</v>
      </c>
      <c r="K143" s="2">
        <v>5.1850640000000003E-2</v>
      </c>
      <c r="L143" s="2">
        <v>5.470875E-2</v>
      </c>
      <c r="M143" s="2">
        <v>2.9464850000000001E-2</v>
      </c>
      <c r="N143" s="2">
        <v>3.3726600000000002E-2</v>
      </c>
    </row>
    <row r="144" spans="1:14" x14ac:dyDescent="0.2">
      <c r="A144" s="2">
        <v>50</v>
      </c>
      <c r="B144" s="2">
        <v>8</v>
      </c>
      <c r="C144" s="2">
        <v>22</v>
      </c>
      <c r="D144" s="3">
        <v>-5.5099999999999998E-6</v>
      </c>
      <c r="E144" s="3">
        <v>0.14499999999999999</v>
      </c>
      <c r="F144" s="2">
        <v>47.480173100000002</v>
      </c>
      <c r="G144" s="2">
        <v>47.479911600000001</v>
      </c>
      <c r="H144" s="2">
        <v>55.500643599999997</v>
      </c>
      <c r="I144" s="2">
        <v>107.97568099999999</v>
      </c>
      <c r="J144" s="2">
        <v>12.6760707</v>
      </c>
      <c r="K144" s="2">
        <v>5.3246099999999998E-2</v>
      </c>
      <c r="L144" s="2">
        <v>5.7567920000000002E-2</v>
      </c>
      <c r="M144" s="2">
        <v>2.7615299999999999E-2</v>
      </c>
      <c r="N144" s="2">
        <v>3.3928510000000002E-2</v>
      </c>
    </row>
    <row r="145" spans="1:14" x14ac:dyDescent="0.2">
      <c r="A145" s="2">
        <v>50</v>
      </c>
      <c r="B145" s="2">
        <v>8</v>
      </c>
      <c r="C145" s="2">
        <v>23</v>
      </c>
      <c r="D145" s="3">
        <v>3.7700000000000002E-5</v>
      </c>
      <c r="E145" s="3">
        <v>0.1</v>
      </c>
      <c r="F145" s="2">
        <v>52.062682700000003</v>
      </c>
      <c r="G145" s="2">
        <v>52.064646199999999</v>
      </c>
      <c r="H145" s="2">
        <v>57.854215400000001</v>
      </c>
      <c r="I145" s="2">
        <v>119.084209</v>
      </c>
      <c r="J145" s="2">
        <v>17.830836099999999</v>
      </c>
      <c r="K145" s="2">
        <v>5.5599049999999997E-2</v>
      </c>
      <c r="L145" s="2">
        <v>5.8608790000000001E-2</v>
      </c>
      <c r="M145" s="2">
        <v>3.3068550000000002E-2</v>
      </c>
      <c r="N145" s="2">
        <v>3.770888E-2</v>
      </c>
    </row>
    <row r="146" spans="1:14" x14ac:dyDescent="0.2">
      <c r="A146" s="2">
        <v>50</v>
      </c>
      <c r="B146" s="2">
        <v>8</v>
      </c>
      <c r="C146" s="2">
        <v>24</v>
      </c>
      <c r="D146" s="3">
        <v>3.65E-5</v>
      </c>
      <c r="E146" s="3">
        <v>0.107</v>
      </c>
      <c r="F146" s="2">
        <v>49.201880699999997</v>
      </c>
      <c r="G146" s="2">
        <v>49.2036771</v>
      </c>
      <c r="H146" s="2">
        <v>55.095927799999998</v>
      </c>
      <c r="I146" s="2">
        <v>141.48790299999999</v>
      </c>
      <c r="J146" s="2">
        <v>11.781063</v>
      </c>
      <c r="K146" s="2">
        <v>5.2854169999999999E-2</v>
      </c>
      <c r="L146" s="2">
        <v>5.5929390000000002E-2</v>
      </c>
      <c r="M146" s="2">
        <v>3.2249350000000003E-2</v>
      </c>
      <c r="N146" s="2">
        <v>3.7240990000000002E-2</v>
      </c>
    </row>
    <row r="147" spans="1:14" x14ac:dyDescent="0.2">
      <c r="A147" s="2">
        <v>50</v>
      </c>
      <c r="B147" s="2">
        <v>8</v>
      </c>
      <c r="C147" s="2">
        <v>25</v>
      </c>
      <c r="D147" s="3">
        <v>1.73E-5</v>
      </c>
      <c r="E147" s="3">
        <v>7.4099999999999999E-2</v>
      </c>
      <c r="F147" s="2">
        <v>50.912938199999999</v>
      </c>
      <c r="G147" s="2">
        <v>50.913819199999999</v>
      </c>
      <c r="H147" s="2">
        <v>54.986552099999997</v>
      </c>
      <c r="I147" s="2">
        <v>105.44333899999999</v>
      </c>
      <c r="J147" s="2">
        <v>10.6135831</v>
      </c>
      <c r="K147" s="2">
        <v>5.7795340000000001E-2</v>
      </c>
      <c r="L147" s="2">
        <v>6.0062400000000002E-2</v>
      </c>
      <c r="M147" s="2">
        <v>3.229075E-2</v>
      </c>
      <c r="N147" s="2">
        <v>3.6330750000000002E-2</v>
      </c>
    </row>
    <row r="148" spans="1:14" x14ac:dyDescent="0.2">
      <c r="A148" s="2">
        <v>50</v>
      </c>
      <c r="B148" s="2">
        <v>8</v>
      </c>
      <c r="C148" s="2">
        <v>26</v>
      </c>
      <c r="D148" s="3">
        <v>5.5699999999999999E-5</v>
      </c>
      <c r="E148" s="3">
        <v>7.9500000000000001E-2</v>
      </c>
      <c r="F148" s="2">
        <v>53.269740900000002</v>
      </c>
      <c r="G148" s="2">
        <v>53.2727079</v>
      </c>
      <c r="H148" s="2">
        <v>57.870265799999999</v>
      </c>
      <c r="I148" s="2">
        <v>149.48925700000001</v>
      </c>
      <c r="J148" s="2">
        <v>7.5360073099999996</v>
      </c>
      <c r="K148" s="2">
        <v>5.6616119999999999E-2</v>
      </c>
      <c r="L148" s="2">
        <v>5.9010269999999997E-2</v>
      </c>
      <c r="M148" s="2">
        <v>3.4093999999999999E-2</v>
      </c>
      <c r="N148" s="2">
        <v>3.856068E-2</v>
      </c>
    </row>
    <row r="149" spans="1:14" x14ac:dyDescent="0.2">
      <c r="A149" s="2">
        <v>50</v>
      </c>
      <c r="B149" s="2">
        <v>8</v>
      </c>
      <c r="C149" s="2">
        <v>27</v>
      </c>
      <c r="D149" s="3">
        <v>-1.2100000000000001E-6</v>
      </c>
      <c r="E149" s="3">
        <v>0.16</v>
      </c>
      <c r="F149" s="2">
        <v>57.378542799999998</v>
      </c>
      <c r="G149" s="2">
        <v>57.378473200000002</v>
      </c>
      <c r="H149" s="2">
        <v>68.315114199999996</v>
      </c>
      <c r="I149" s="2">
        <v>121.03723100000001</v>
      </c>
      <c r="J149" s="2">
        <v>7.6521079299999997</v>
      </c>
      <c r="K149" s="2">
        <v>5.5918969999999998E-2</v>
      </c>
      <c r="L149" s="2">
        <v>6.1015809999999997E-2</v>
      </c>
      <c r="M149" s="2">
        <v>3.4266079999999997E-2</v>
      </c>
      <c r="N149" s="2">
        <v>4.3008299999999999E-2</v>
      </c>
    </row>
    <row r="150" spans="1:14" x14ac:dyDescent="0.2">
      <c r="A150" s="2">
        <v>50</v>
      </c>
      <c r="B150" s="2">
        <v>8</v>
      </c>
      <c r="C150" s="2">
        <v>28</v>
      </c>
      <c r="D150" s="3">
        <v>6.86E-5</v>
      </c>
      <c r="E150" s="3">
        <v>0.17399999999999999</v>
      </c>
      <c r="F150" s="2">
        <v>49.969597800000003</v>
      </c>
      <c r="G150" s="2">
        <v>49.9730262</v>
      </c>
      <c r="H150" s="2">
        <v>60.522916299999999</v>
      </c>
      <c r="I150" s="2">
        <v>134.057907</v>
      </c>
      <c r="J150" s="2">
        <v>17.603043100000001</v>
      </c>
      <c r="K150" s="2">
        <v>5.3445100000000002E-2</v>
      </c>
      <c r="L150" s="2">
        <v>5.8818620000000002E-2</v>
      </c>
      <c r="M150" s="2">
        <v>3.04923E-2</v>
      </c>
      <c r="N150" s="2">
        <v>3.8268530000000002E-2</v>
      </c>
    </row>
    <row r="151" spans="1:14" x14ac:dyDescent="0.2">
      <c r="A151" s="2">
        <v>50</v>
      </c>
      <c r="B151" s="2">
        <v>8</v>
      </c>
      <c r="C151" s="2">
        <v>29</v>
      </c>
      <c r="D151" s="3">
        <v>-2.0599999999999999E-5</v>
      </c>
      <c r="E151" s="3">
        <v>0.123</v>
      </c>
      <c r="F151" s="2">
        <v>47.659178300000001</v>
      </c>
      <c r="G151" s="2">
        <v>47.658194399999999</v>
      </c>
      <c r="H151" s="2">
        <v>54.340809299999997</v>
      </c>
      <c r="I151" s="2">
        <v>111.760608</v>
      </c>
      <c r="J151" s="2">
        <v>20.100960100000002</v>
      </c>
      <c r="K151" s="2">
        <v>5.3007039999999998E-2</v>
      </c>
      <c r="L151" s="2">
        <v>5.6600890000000001E-2</v>
      </c>
      <c r="M151" s="2">
        <v>2.638387E-2</v>
      </c>
      <c r="N151" s="2">
        <v>3.3395420000000002E-2</v>
      </c>
    </row>
    <row r="152" spans="1:14" x14ac:dyDescent="0.2">
      <c r="A152" s="2">
        <v>50</v>
      </c>
      <c r="B152" s="2">
        <v>6</v>
      </c>
      <c r="C152" s="2">
        <v>50</v>
      </c>
      <c r="D152" s="3">
        <v>-4.8199999999999996E-6</v>
      </c>
      <c r="E152" s="3">
        <v>0.11799999999999999</v>
      </c>
      <c r="F152" s="2">
        <v>52.466582699999996</v>
      </c>
      <c r="G152" s="2">
        <v>52.466329600000002</v>
      </c>
      <c r="H152" s="2">
        <v>59.487862399999997</v>
      </c>
      <c r="I152" s="2">
        <v>158.33821699999999</v>
      </c>
      <c r="J152" s="2">
        <v>6.3340669399999996</v>
      </c>
      <c r="K152" s="2">
        <v>5.6917679999999998E-2</v>
      </c>
      <c r="L152" s="2">
        <v>6.0606609999999998E-2</v>
      </c>
      <c r="M152" s="2">
        <v>3.952514E-2</v>
      </c>
      <c r="N152" s="2">
        <v>4.3675650000000003E-2</v>
      </c>
    </row>
    <row r="153" spans="1:14" x14ac:dyDescent="0.2">
      <c r="A153" s="2">
        <v>50</v>
      </c>
      <c r="B153" s="2">
        <v>6</v>
      </c>
      <c r="C153" s="2">
        <v>51</v>
      </c>
      <c r="D153" s="3">
        <v>3.3699999999999999E-5</v>
      </c>
      <c r="E153" s="3">
        <v>0.184</v>
      </c>
      <c r="F153" s="2">
        <v>56.651515000000003</v>
      </c>
      <c r="G153" s="2">
        <v>56.653421600000001</v>
      </c>
      <c r="H153" s="2">
        <v>69.415456000000006</v>
      </c>
      <c r="I153" s="2">
        <v>135.57312400000001</v>
      </c>
      <c r="J153" s="2">
        <v>13.9646338</v>
      </c>
      <c r="K153" s="2">
        <v>6.2564239999999993E-2</v>
      </c>
      <c r="L153" s="2">
        <v>6.9254579999999996E-2</v>
      </c>
      <c r="M153" s="2">
        <v>4.6406429999999999E-2</v>
      </c>
      <c r="N153" s="2">
        <v>5.5057370000000001E-2</v>
      </c>
    </row>
    <row r="154" spans="1:14" x14ac:dyDescent="0.2">
      <c r="A154" s="2">
        <v>50</v>
      </c>
      <c r="B154" s="2">
        <v>6</v>
      </c>
      <c r="C154" s="2">
        <v>52</v>
      </c>
      <c r="D154" s="3">
        <v>1.22E-6</v>
      </c>
      <c r="E154" s="3">
        <v>0.184</v>
      </c>
      <c r="F154" s="2">
        <v>60.544044399999997</v>
      </c>
      <c r="G154" s="2">
        <v>60.544118400000002</v>
      </c>
      <c r="H154" s="2">
        <v>74.214671100000004</v>
      </c>
      <c r="I154" s="2">
        <v>103.95881799999999</v>
      </c>
      <c r="J154" s="2">
        <v>7.5327261200000004</v>
      </c>
      <c r="K154" s="2">
        <v>6.225286E-2</v>
      </c>
      <c r="L154" s="2">
        <v>6.8923680000000001E-2</v>
      </c>
      <c r="M154" s="2">
        <v>4.6208970000000002E-2</v>
      </c>
      <c r="N154" s="2">
        <v>5.4035090000000001E-2</v>
      </c>
    </row>
    <row r="155" spans="1:14" x14ac:dyDescent="0.2">
      <c r="A155" s="2">
        <v>50</v>
      </c>
      <c r="B155" s="2">
        <v>6</v>
      </c>
      <c r="C155" s="2">
        <v>53</v>
      </c>
      <c r="D155" s="3">
        <v>-1.8500000000000001E-6</v>
      </c>
      <c r="E155" s="3">
        <v>6.54E-2</v>
      </c>
      <c r="F155" s="2">
        <v>56.313740899999999</v>
      </c>
      <c r="G155" s="2">
        <v>56.313637</v>
      </c>
      <c r="H155" s="2">
        <v>60.257004600000002</v>
      </c>
      <c r="I155" s="2">
        <v>145.208214</v>
      </c>
      <c r="J155" s="2">
        <v>9.1713804299999993</v>
      </c>
      <c r="K155" s="2">
        <v>6.0669710000000002E-2</v>
      </c>
      <c r="L155" s="2">
        <v>6.275791E-2</v>
      </c>
      <c r="M155" s="2">
        <v>4.3962380000000002E-2</v>
      </c>
      <c r="N155" s="2">
        <v>4.6316870000000003E-2</v>
      </c>
    </row>
    <row r="156" spans="1:14" x14ac:dyDescent="0.2">
      <c r="A156" s="2">
        <v>50</v>
      </c>
      <c r="B156" s="2">
        <v>6</v>
      </c>
      <c r="C156" s="2">
        <v>54</v>
      </c>
      <c r="D156" s="3">
        <v>3.1300000000000001E-6</v>
      </c>
      <c r="E156" s="3">
        <v>0.184</v>
      </c>
      <c r="F156" s="2">
        <v>64.712451200000004</v>
      </c>
      <c r="G156" s="2">
        <v>64.712653399999994</v>
      </c>
      <c r="H156" s="2">
        <v>79.2946247</v>
      </c>
      <c r="I156" s="2">
        <v>153.041661</v>
      </c>
      <c r="J156" s="2">
        <v>13.649093799999999</v>
      </c>
      <c r="K156" s="2">
        <v>5.9555780000000003E-2</v>
      </c>
      <c r="L156" s="2">
        <v>6.5925259999999999E-2</v>
      </c>
      <c r="M156" s="2">
        <v>4.5470339999999998E-2</v>
      </c>
      <c r="N156" s="2">
        <v>5.4165089999999999E-2</v>
      </c>
    </row>
    <row r="157" spans="1:14" x14ac:dyDescent="0.2">
      <c r="A157" s="2">
        <v>50</v>
      </c>
      <c r="B157" s="2">
        <v>6</v>
      </c>
      <c r="C157" s="2">
        <v>55</v>
      </c>
      <c r="D157" s="3">
        <v>-2.0999999999999998E-6</v>
      </c>
      <c r="E157" s="3">
        <v>0.191</v>
      </c>
      <c r="F157" s="2">
        <v>48.790366900000002</v>
      </c>
      <c r="G157" s="2">
        <v>48.790264700000002</v>
      </c>
      <c r="H157" s="2">
        <v>60.329074800000001</v>
      </c>
      <c r="I157" s="2">
        <v>133.011481</v>
      </c>
      <c r="J157" s="2">
        <v>9.2333778100000004</v>
      </c>
      <c r="K157" s="2">
        <v>5.645712E-2</v>
      </c>
      <c r="L157" s="2">
        <v>6.2779089999999996E-2</v>
      </c>
      <c r="M157" s="2">
        <v>3.5484370000000001E-2</v>
      </c>
      <c r="N157" s="2">
        <v>4.4649010000000003E-2</v>
      </c>
    </row>
    <row r="158" spans="1:14" x14ac:dyDescent="0.2">
      <c r="A158" s="2">
        <v>50</v>
      </c>
      <c r="B158" s="2">
        <v>6</v>
      </c>
      <c r="C158" s="2">
        <v>56</v>
      </c>
      <c r="D158" s="3">
        <v>2.1100000000000001E-5</v>
      </c>
      <c r="E158" s="3">
        <v>3.7699999999999997E-2</v>
      </c>
      <c r="F158" s="2">
        <v>58.6935158</v>
      </c>
      <c r="G158" s="2">
        <v>58.694751500000002</v>
      </c>
      <c r="H158" s="2">
        <v>60.993718299999998</v>
      </c>
      <c r="I158" s="2">
        <v>147.149269</v>
      </c>
      <c r="J158" s="2">
        <v>2.8212609</v>
      </c>
      <c r="K158" s="2">
        <v>5.7320910000000003E-2</v>
      </c>
      <c r="L158" s="2">
        <v>5.8432669999999999E-2</v>
      </c>
      <c r="M158" s="2">
        <v>4.3891729999999997E-2</v>
      </c>
      <c r="N158" s="2">
        <v>4.5126520000000003E-2</v>
      </c>
    </row>
    <row r="159" spans="1:14" x14ac:dyDescent="0.2">
      <c r="A159" s="2">
        <v>50</v>
      </c>
      <c r="B159" s="2">
        <v>6</v>
      </c>
      <c r="C159" s="2">
        <v>57</v>
      </c>
      <c r="D159" s="3">
        <v>-8.4499999999999996E-7</v>
      </c>
      <c r="E159" s="3">
        <v>3.2599999999999997E-2</v>
      </c>
      <c r="F159" s="2">
        <v>60.113740100000001</v>
      </c>
      <c r="G159" s="2">
        <v>60.113689200000003</v>
      </c>
      <c r="H159" s="2">
        <v>62.1406499</v>
      </c>
      <c r="I159" s="2">
        <v>110.10821300000001</v>
      </c>
      <c r="J159" s="2">
        <v>7.5590017400000002</v>
      </c>
      <c r="K159" s="2">
        <v>6.1598100000000003E-2</v>
      </c>
      <c r="L159" s="2">
        <v>6.2627970000000005E-2</v>
      </c>
      <c r="M159" s="2">
        <v>4.504669E-2</v>
      </c>
      <c r="N159" s="2">
        <v>4.6857419999999997E-2</v>
      </c>
    </row>
    <row r="160" spans="1:14" x14ac:dyDescent="0.2">
      <c r="A160" s="2">
        <v>50</v>
      </c>
      <c r="B160" s="2">
        <v>6</v>
      </c>
      <c r="C160" s="2">
        <v>58</v>
      </c>
      <c r="D160" s="3">
        <v>6.8399999999999996E-5</v>
      </c>
      <c r="E160" s="3">
        <v>7.3800000000000004E-2</v>
      </c>
      <c r="F160" s="2">
        <v>59.107081000000001</v>
      </c>
      <c r="G160" s="2">
        <v>59.111123300000003</v>
      </c>
      <c r="H160" s="2">
        <v>63.816796400000001</v>
      </c>
      <c r="I160" s="2">
        <v>114.51424400000001</v>
      </c>
      <c r="J160" s="2">
        <v>5.9507490000000001</v>
      </c>
      <c r="K160" s="2">
        <v>6.0345629999999997E-2</v>
      </c>
      <c r="L160" s="2">
        <v>6.2702889999999997E-2</v>
      </c>
      <c r="M160" s="2">
        <v>4.4244619999999998E-2</v>
      </c>
      <c r="N160" s="2">
        <v>4.7581150000000003E-2</v>
      </c>
    </row>
    <row r="161" spans="1:14" x14ac:dyDescent="0.2">
      <c r="A161" s="2">
        <v>50</v>
      </c>
      <c r="B161" s="2">
        <v>6</v>
      </c>
      <c r="C161" s="2">
        <v>59</v>
      </c>
      <c r="D161" s="3">
        <v>3.65E-5</v>
      </c>
      <c r="E161" s="3">
        <v>4.6399999999999997E-2</v>
      </c>
      <c r="F161" s="2">
        <v>69.237004200000001</v>
      </c>
      <c r="G161" s="2">
        <v>69.239529599999997</v>
      </c>
      <c r="H161" s="2">
        <v>72.608250299999995</v>
      </c>
      <c r="I161" s="2">
        <v>113.00850199999999</v>
      </c>
      <c r="J161" s="2">
        <v>13.6307261</v>
      </c>
      <c r="K161" s="2">
        <v>6.25999E-2</v>
      </c>
      <c r="L161" s="2">
        <v>6.4105629999999997E-2</v>
      </c>
      <c r="M161" s="2">
        <v>4.7456400000000003E-2</v>
      </c>
      <c r="N161" s="2">
        <v>4.956795E-2</v>
      </c>
    </row>
    <row r="162" spans="1:14" x14ac:dyDescent="0.2">
      <c r="A162" s="2">
        <v>50</v>
      </c>
      <c r="B162" s="2">
        <v>6</v>
      </c>
      <c r="C162" s="2">
        <v>10</v>
      </c>
      <c r="D162" s="3">
        <v>5.27E-5</v>
      </c>
      <c r="E162" s="3">
        <v>5.3699999999999998E-2</v>
      </c>
      <c r="F162" s="2">
        <v>66.110236400000005</v>
      </c>
      <c r="G162" s="2">
        <v>66.113723199999995</v>
      </c>
      <c r="H162" s="2">
        <v>69.858456000000004</v>
      </c>
      <c r="I162" s="2">
        <v>162.82667599999999</v>
      </c>
      <c r="J162" s="2">
        <v>3.0784275299999999</v>
      </c>
      <c r="K162" s="2">
        <v>6.3677719999999993E-2</v>
      </c>
      <c r="L162" s="2">
        <v>6.5457979999999999E-2</v>
      </c>
      <c r="M162" s="2">
        <v>4.7328799999999997E-2</v>
      </c>
      <c r="N162" s="2">
        <v>4.86293E-2</v>
      </c>
    </row>
    <row r="163" spans="1:14" x14ac:dyDescent="0.2">
      <c r="A163" s="2">
        <v>50</v>
      </c>
      <c r="B163" s="2">
        <v>6</v>
      </c>
      <c r="C163" s="2">
        <v>11</v>
      </c>
      <c r="D163" s="3">
        <v>8.1799999999999996E-5</v>
      </c>
      <c r="E163" s="3">
        <v>8.9499999999999996E-2</v>
      </c>
      <c r="F163" s="2">
        <v>50.823354100000003</v>
      </c>
      <c r="G163" s="2">
        <v>50.827510500000002</v>
      </c>
      <c r="H163" s="2">
        <v>55.819912700000003</v>
      </c>
      <c r="I163" s="2">
        <v>150.203599</v>
      </c>
      <c r="J163" s="2">
        <v>8.0636019599999997</v>
      </c>
      <c r="K163" s="2">
        <v>5.6615770000000003E-2</v>
      </c>
      <c r="L163" s="2">
        <v>5.9333539999999997E-2</v>
      </c>
      <c r="M163" s="2">
        <v>3.9198200000000002E-2</v>
      </c>
      <c r="N163" s="2">
        <v>4.3309130000000001E-2</v>
      </c>
    </row>
    <row r="164" spans="1:14" x14ac:dyDescent="0.2">
      <c r="A164" s="2">
        <v>50</v>
      </c>
      <c r="B164" s="2">
        <v>6</v>
      </c>
      <c r="C164" s="2">
        <v>12</v>
      </c>
      <c r="D164" s="3">
        <v>-2.4600000000000002E-6</v>
      </c>
      <c r="E164" s="3">
        <v>5.1700000000000003E-2</v>
      </c>
      <c r="F164" s="2">
        <v>58.495059699999999</v>
      </c>
      <c r="G164" s="2">
        <v>58.4949157</v>
      </c>
      <c r="H164" s="2">
        <v>61.681180599999998</v>
      </c>
      <c r="I164" s="2">
        <v>125.44796100000001</v>
      </c>
      <c r="J164" s="2">
        <v>13.8463028</v>
      </c>
      <c r="K164" s="2">
        <v>5.5704770000000001E-2</v>
      </c>
      <c r="L164" s="2">
        <v>5.7201719999999998E-2</v>
      </c>
      <c r="M164" s="2">
        <v>4.0484319999999997E-2</v>
      </c>
      <c r="N164" s="2">
        <v>4.2578860000000003E-2</v>
      </c>
    </row>
    <row r="165" spans="1:14" x14ac:dyDescent="0.2">
      <c r="A165" s="2">
        <v>50</v>
      </c>
      <c r="B165" s="2">
        <v>6</v>
      </c>
      <c r="C165" s="2">
        <v>13</v>
      </c>
      <c r="D165" s="3">
        <v>-1.3799999999999999E-6</v>
      </c>
      <c r="E165" s="3">
        <v>8.1799999999999998E-2</v>
      </c>
      <c r="F165" s="2">
        <v>59.259377600000001</v>
      </c>
      <c r="G165" s="2">
        <v>59.259295700000003</v>
      </c>
      <c r="H165" s="2">
        <v>64.535176800000002</v>
      </c>
      <c r="I165" s="2">
        <v>131.40713500000001</v>
      </c>
      <c r="J165" s="2">
        <v>1.8420066500000001</v>
      </c>
      <c r="K165" s="2">
        <v>5.88237E-2</v>
      </c>
      <c r="L165" s="2">
        <v>6.1386379999999997E-2</v>
      </c>
      <c r="M165" s="2">
        <v>4.2654789999999998E-2</v>
      </c>
      <c r="N165" s="2">
        <v>4.6211269999999999E-2</v>
      </c>
    </row>
    <row r="166" spans="1:14" x14ac:dyDescent="0.2">
      <c r="A166" s="2">
        <v>50</v>
      </c>
      <c r="B166" s="2">
        <v>6</v>
      </c>
      <c r="C166" s="2">
        <v>14</v>
      </c>
      <c r="D166" s="3">
        <v>-1.24E-6</v>
      </c>
      <c r="E166" s="3">
        <v>3.8800000000000001E-2</v>
      </c>
      <c r="F166" s="2">
        <v>54.486666200000002</v>
      </c>
      <c r="G166" s="2">
        <v>54.486598600000001</v>
      </c>
      <c r="H166" s="2">
        <v>56.688845299999997</v>
      </c>
      <c r="I166" s="2">
        <v>132.481244</v>
      </c>
      <c r="J166" s="2">
        <v>3.66991055</v>
      </c>
      <c r="K166" s="2">
        <v>5.443394E-2</v>
      </c>
      <c r="L166" s="2">
        <v>5.5523030000000001E-2</v>
      </c>
      <c r="M166" s="2">
        <v>3.9309820000000002E-2</v>
      </c>
      <c r="N166" s="2">
        <v>4.027273E-2</v>
      </c>
    </row>
    <row r="167" spans="1:14" x14ac:dyDescent="0.2">
      <c r="A167" s="2">
        <v>50</v>
      </c>
      <c r="B167" s="2">
        <v>6</v>
      </c>
      <c r="C167" s="2">
        <v>15</v>
      </c>
      <c r="D167" s="3">
        <v>1.7600000000000001E-6</v>
      </c>
      <c r="E167" s="3">
        <v>4.7399999999999998E-2</v>
      </c>
      <c r="F167" s="2">
        <v>54.460488499999997</v>
      </c>
      <c r="G167" s="2">
        <v>54.460584099999998</v>
      </c>
      <c r="H167" s="2">
        <v>57.169553000000001</v>
      </c>
      <c r="I167" s="2">
        <v>132.08437000000001</v>
      </c>
      <c r="J167" s="2">
        <v>13.6239867</v>
      </c>
      <c r="K167" s="2">
        <v>5.6024699999999997E-2</v>
      </c>
      <c r="L167" s="2">
        <v>5.7401220000000003E-2</v>
      </c>
      <c r="M167" s="2">
        <v>3.9674429999999997E-2</v>
      </c>
      <c r="N167" s="2">
        <v>4.1063210000000003E-2</v>
      </c>
    </row>
    <row r="168" spans="1:14" x14ac:dyDescent="0.2">
      <c r="A168" s="2">
        <v>50</v>
      </c>
      <c r="B168" s="2">
        <v>6</v>
      </c>
      <c r="C168" s="2">
        <v>16</v>
      </c>
      <c r="D168" s="3">
        <v>-2.2699999999999999E-6</v>
      </c>
      <c r="E168" s="3">
        <v>6.1499999999999999E-2</v>
      </c>
      <c r="F168" s="2">
        <v>56.153829100000003</v>
      </c>
      <c r="G168" s="2">
        <v>56.153701599999998</v>
      </c>
      <c r="H168" s="2">
        <v>59.836199399999998</v>
      </c>
      <c r="I168" s="2">
        <v>117.80421200000001</v>
      </c>
      <c r="J168" s="2">
        <v>4.3483820700000004</v>
      </c>
      <c r="K168" s="2">
        <v>5.7196230000000001E-2</v>
      </c>
      <c r="L168" s="2">
        <v>5.904181E-2</v>
      </c>
      <c r="M168" s="2">
        <v>4.0178449999999997E-2</v>
      </c>
      <c r="N168" s="2">
        <v>4.232901E-2</v>
      </c>
    </row>
    <row r="169" spans="1:14" x14ac:dyDescent="0.2">
      <c r="A169" s="2">
        <v>50</v>
      </c>
      <c r="B169" s="2">
        <v>6</v>
      </c>
      <c r="C169" s="2">
        <v>17</v>
      </c>
      <c r="D169" s="2">
        <v>1.6474E-4</v>
      </c>
      <c r="E169" s="3">
        <v>7.0300000000000001E-2</v>
      </c>
      <c r="F169" s="2">
        <v>58.760712599999998</v>
      </c>
      <c r="G169" s="2">
        <v>58.7703943</v>
      </c>
      <c r="H169" s="2">
        <v>63.207103699999998</v>
      </c>
      <c r="I169" s="2">
        <v>118.934</v>
      </c>
      <c r="J169" s="2">
        <v>6.0402383899999998</v>
      </c>
      <c r="K169" s="2">
        <v>5.5604140000000003E-2</v>
      </c>
      <c r="L169" s="2">
        <v>5.7666929999999998E-2</v>
      </c>
      <c r="M169" s="2">
        <v>4.1087800000000001E-2</v>
      </c>
      <c r="N169" s="2">
        <v>4.2935620000000001E-2</v>
      </c>
    </row>
    <row r="170" spans="1:14" x14ac:dyDescent="0.2">
      <c r="A170" s="2">
        <v>50</v>
      </c>
      <c r="B170" s="2">
        <v>6</v>
      </c>
      <c r="C170" s="2">
        <v>18</v>
      </c>
      <c r="D170" s="3">
        <v>-1.4300000000000001E-6</v>
      </c>
      <c r="E170" s="3">
        <v>3.5499999999999997E-2</v>
      </c>
      <c r="F170" s="2">
        <v>56.552279300000002</v>
      </c>
      <c r="G170" s="2">
        <v>56.552198699999998</v>
      </c>
      <c r="H170" s="2">
        <v>58.635864699999999</v>
      </c>
      <c r="I170" s="2">
        <v>148.48361600000001</v>
      </c>
      <c r="J170" s="2">
        <v>3.9152292900000001</v>
      </c>
      <c r="K170" s="2">
        <v>5.6201180000000003E-2</v>
      </c>
      <c r="L170" s="2">
        <v>5.7227140000000003E-2</v>
      </c>
      <c r="M170" s="2">
        <v>3.9641200000000001E-2</v>
      </c>
      <c r="N170" s="2">
        <v>4.0926940000000002E-2</v>
      </c>
    </row>
    <row r="171" spans="1:14" x14ac:dyDescent="0.2">
      <c r="A171" s="2">
        <v>50</v>
      </c>
      <c r="B171" s="2">
        <v>6</v>
      </c>
      <c r="C171" s="2">
        <v>19</v>
      </c>
      <c r="D171" s="3">
        <v>1.84E-6</v>
      </c>
      <c r="E171" s="3">
        <v>6.3600000000000004E-2</v>
      </c>
      <c r="F171" s="2">
        <v>58.920147900000003</v>
      </c>
      <c r="G171" s="2">
        <v>58.920256100000003</v>
      </c>
      <c r="H171" s="2">
        <v>62.922252200000003</v>
      </c>
      <c r="I171" s="2">
        <v>144.83233200000001</v>
      </c>
      <c r="J171" s="2">
        <v>4.8254181699999998</v>
      </c>
      <c r="K171" s="2">
        <v>6.2878719999999999E-2</v>
      </c>
      <c r="L171" s="2">
        <v>6.4979120000000001E-2</v>
      </c>
      <c r="M171" s="2">
        <v>4.4409379999999998E-2</v>
      </c>
      <c r="N171" s="2">
        <v>4.7738610000000001E-2</v>
      </c>
    </row>
    <row r="172" spans="1:14" x14ac:dyDescent="0.2">
      <c r="A172" s="2">
        <v>50</v>
      </c>
      <c r="B172" s="2">
        <v>4</v>
      </c>
      <c r="C172" s="2">
        <v>100</v>
      </c>
      <c r="D172" s="3">
        <v>4.5299999999999998E-6</v>
      </c>
      <c r="E172" s="3">
        <v>8.1900000000000001E-2</v>
      </c>
      <c r="F172" s="2">
        <v>74.867441200000002</v>
      </c>
      <c r="G172" s="2">
        <v>74.867780499999995</v>
      </c>
      <c r="H172" s="2">
        <v>81.550275799999994</v>
      </c>
      <c r="I172" s="2">
        <v>138.390345</v>
      </c>
      <c r="J172" s="2">
        <v>1.5797991300000001</v>
      </c>
      <c r="K172" s="2">
        <v>6.5104750000000003E-2</v>
      </c>
      <c r="L172" s="2">
        <v>6.7948350000000005E-2</v>
      </c>
      <c r="M172" s="2">
        <v>5.5154849999999998E-2</v>
      </c>
      <c r="N172" s="2">
        <v>5.8338939999999999E-2</v>
      </c>
    </row>
    <row r="173" spans="1:14" x14ac:dyDescent="0.2">
      <c r="A173" s="2">
        <v>50</v>
      </c>
      <c r="B173" s="2">
        <v>4</v>
      </c>
      <c r="C173" s="2">
        <v>101</v>
      </c>
      <c r="D173" s="3">
        <v>2.6599999999999999E-6</v>
      </c>
      <c r="E173" s="3">
        <v>5.8999999999999997E-2</v>
      </c>
      <c r="F173" s="2">
        <v>88.547596900000002</v>
      </c>
      <c r="G173" s="2">
        <v>88.547832</v>
      </c>
      <c r="H173" s="2">
        <v>94.095452100000003</v>
      </c>
      <c r="I173" s="2">
        <v>103.628558</v>
      </c>
      <c r="J173" s="2">
        <v>2.1788045899999999</v>
      </c>
      <c r="K173" s="2">
        <v>6.5026669999999995E-2</v>
      </c>
      <c r="L173" s="2">
        <v>6.7032789999999995E-2</v>
      </c>
      <c r="M173" s="2">
        <v>5.6404950000000002E-2</v>
      </c>
      <c r="N173" s="2">
        <v>5.8753010000000001E-2</v>
      </c>
    </row>
    <row r="174" spans="1:14" x14ac:dyDescent="0.2">
      <c r="A174" s="2">
        <v>50</v>
      </c>
      <c r="B174" s="2">
        <v>4</v>
      </c>
      <c r="C174" s="2">
        <v>102</v>
      </c>
      <c r="D174" s="3">
        <v>-1.99E-6</v>
      </c>
      <c r="E174" s="3">
        <v>3.4599999999999999E-2</v>
      </c>
      <c r="F174" s="2">
        <v>79.981179400000002</v>
      </c>
      <c r="G174" s="2">
        <v>79.981019900000007</v>
      </c>
      <c r="H174" s="2">
        <v>82.849055699999994</v>
      </c>
      <c r="I174" s="2">
        <v>112.743195</v>
      </c>
      <c r="J174" s="2">
        <v>1.6053542599999999</v>
      </c>
      <c r="K174" s="2">
        <v>6.4864089999999999E-2</v>
      </c>
      <c r="L174" s="2">
        <v>6.6016759999999994E-2</v>
      </c>
      <c r="M174" s="2">
        <v>5.7341169999999997E-2</v>
      </c>
      <c r="N174" s="2">
        <v>5.8826009999999998E-2</v>
      </c>
    </row>
    <row r="175" spans="1:14" x14ac:dyDescent="0.2">
      <c r="A175" s="2">
        <v>50</v>
      </c>
      <c r="B175" s="2">
        <v>4</v>
      </c>
      <c r="C175" s="2">
        <v>103</v>
      </c>
      <c r="D175" s="3">
        <v>2.2299999999999998E-6</v>
      </c>
      <c r="E175" s="3">
        <v>4.7600000000000003E-2</v>
      </c>
      <c r="F175" s="2">
        <v>90.179099300000004</v>
      </c>
      <c r="G175" s="2">
        <v>90.179300400000002</v>
      </c>
      <c r="H175" s="2">
        <v>94.6859745</v>
      </c>
      <c r="I175" s="2">
        <v>95.011622099999997</v>
      </c>
      <c r="J175" s="2">
        <v>1.5878709499999999</v>
      </c>
      <c r="K175" s="2">
        <v>7.5388609999999995E-2</v>
      </c>
      <c r="L175" s="2">
        <v>7.7249349999999994E-2</v>
      </c>
      <c r="M175" s="2">
        <v>6.4291680000000004E-2</v>
      </c>
      <c r="N175" s="2">
        <v>6.7529749999999999E-2</v>
      </c>
    </row>
    <row r="176" spans="1:14" x14ac:dyDescent="0.2">
      <c r="A176" s="2">
        <v>50</v>
      </c>
      <c r="B176" s="2">
        <v>4</v>
      </c>
      <c r="C176" s="2">
        <v>104</v>
      </c>
      <c r="D176" s="3">
        <v>9.5900000000000005E-7</v>
      </c>
      <c r="E176" s="3">
        <v>6.8699999999999997E-2</v>
      </c>
      <c r="F176" s="2">
        <v>88.058046200000007</v>
      </c>
      <c r="G176" s="2">
        <v>88.058130599999998</v>
      </c>
      <c r="H176" s="2">
        <v>94.555941700000005</v>
      </c>
      <c r="I176" s="2">
        <v>115.730721</v>
      </c>
      <c r="J176" s="2">
        <v>1.9978978300000001</v>
      </c>
      <c r="K176" s="2">
        <v>6.1911000000000001E-2</v>
      </c>
      <c r="L176" s="2">
        <v>6.4154580000000003E-2</v>
      </c>
      <c r="M176" s="2">
        <v>5.4381909999999999E-2</v>
      </c>
      <c r="N176" s="2">
        <v>5.687884E-2</v>
      </c>
    </row>
    <row r="177" spans="1:14" x14ac:dyDescent="0.2">
      <c r="A177" s="2">
        <v>50</v>
      </c>
      <c r="B177" s="2">
        <v>4</v>
      </c>
      <c r="C177" s="2">
        <v>105</v>
      </c>
      <c r="D177" s="3">
        <v>1.2099999999999999E-5</v>
      </c>
      <c r="E177" s="3">
        <v>0.155</v>
      </c>
      <c r="F177" s="2">
        <v>89.665974399999996</v>
      </c>
      <c r="G177" s="2">
        <v>89.667062400000006</v>
      </c>
      <c r="H177" s="2">
        <v>106.06975300000001</v>
      </c>
      <c r="I177" s="2">
        <v>102.69447099999999</v>
      </c>
      <c r="J177" s="2">
        <v>1.07730467</v>
      </c>
      <c r="K177" s="2">
        <v>6.6779580000000005E-2</v>
      </c>
      <c r="L177" s="2">
        <v>7.2631180000000004E-2</v>
      </c>
      <c r="M177" s="2">
        <v>5.8410450000000003E-2</v>
      </c>
      <c r="N177" s="2">
        <v>6.6023349999999995E-2</v>
      </c>
    </row>
    <row r="178" spans="1:14" x14ac:dyDescent="0.2">
      <c r="A178" s="2">
        <v>50</v>
      </c>
      <c r="B178" s="2">
        <v>4</v>
      </c>
      <c r="C178" s="2">
        <v>106</v>
      </c>
      <c r="D178" s="3">
        <v>1.11E-5</v>
      </c>
      <c r="E178" s="3">
        <v>1.2999999999999999E-2</v>
      </c>
      <c r="F178" s="2">
        <v>85.427678499999999</v>
      </c>
      <c r="G178" s="2">
        <v>85.4286259</v>
      </c>
      <c r="H178" s="2">
        <v>86.552317200000005</v>
      </c>
      <c r="I178" s="2">
        <v>114.05767899999999</v>
      </c>
      <c r="J178" s="2">
        <v>1.0563470100000001</v>
      </c>
      <c r="K178" s="2">
        <v>7.0311579999999999E-2</v>
      </c>
      <c r="L178" s="2">
        <v>7.0772890000000005E-2</v>
      </c>
      <c r="M178" s="2">
        <v>6.2630030000000003E-2</v>
      </c>
      <c r="N178" s="2">
        <v>6.3295340000000005E-2</v>
      </c>
    </row>
    <row r="179" spans="1:14" x14ac:dyDescent="0.2">
      <c r="A179" s="2">
        <v>50</v>
      </c>
      <c r="B179" s="2">
        <v>4</v>
      </c>
      <c r="C179" s="2">
        <v>107</v>
      </c>
      <c r="D179" s="3">
        <v>-6.0300000000000002E-5</v>
      </c>
      <c r="E179" s="3">
        <v>6.8099999999999994E-2</v>
      </c>
      <c r="F179" s="2">
        <v>78.777492899999999</v>
      </c>
      <c r="G179" s="2">
        <v>78.772744299999999</v>
      </c>
      <c r="H179" s="2">
        <v>84.536811299999997</v>
      </c>
      <c r="I179" s="2">
        <v>124.009486</v>
      </c>
      <c r="J179" s="2">
        <v>2.2111847899999999</v>
      </c>
      <c r="K179" s="2">
        <v>6.6445229999999994E-2</v>
      </c>
      <c r="L179" s="2">
        <v>6.882982E-2</v>
      </c>
      <c r="M179" s="2">
        <v>5.641674E-2</v>
      </c>
      <c r="N179" s="2">
        <v>5.9420519999999998E-2</v>
      </c>
    </row>
    <row r="180" spans="1:14" x14ac:dyDescent="0.2">
      <c r="A180" s="2">
        <v>50</v>
      </c>
      <c r="B180" s="2">
        <v>4</v>
      </c>
      <c r="C180" s="2">
        <v>108</v>
      </c>
      <c r="D180" s="3">
        <v>-2.4399999999999999E-6</v>
      </c>
      <c r="E180" s="3">
        <v>5.2600000000000001E-2</v>
      </c>
      <c r="F180" s="2">
        <v>97.564875700000002</v>
      </c>
      <c r="G180" s="2">
        <v>97.564637300000001</v>
      </c>
      <c r="H180" s="2">
        <v>102.98502000000001</v>
      </c>
      <c r="I180" s="2">
        <v>112.448999</v>
      </c>
      <c r="J180" s="2">
        <v>1.60177518</v>
      </c>
      <c r="K180" s="2">
        <v>7.7843529999999994E-2</v>
      </c>
      <c r="L180" s="2">
        <v>7.9976580000000005E-2</v>
      </c>
      <c r="M180" s="2">
        <v>6.8812970000000001E-2</v>
      </c>
      <c r="N180" s="2">
        <v>7.2330790000000006E-2</v>
      </c>
    </row>
    <row r="181" spans="1:14" x14ac:dyDescent="0.2">
      <c r="A181" s="2">
        <v>50</v>
      </c>
      <c r="B181" s="2">
        <v>4</v>
      </c>
      <c r="C181" s="2">
        <v>109</v>
      </c>
      <c r="D181" s="3">
        <v>-7.96E-6</v>
      </c>
      <c r="E181" s="3">
        <v>5.8099999999999999E-2</v>
      </c>
      <c r="F181" s="2">
        <v>80.574897699999994</v>
      </c>
      <c r="G181" s="2">
        <v>80.574256599999998</v>
      </c>
      <c r="H181" s="2">
        <v>85.548924400000004</v>
      </c>
      <c r="I181" s="2">
        <v>111.318911</v>
      </c>
      <c r="J181" s="2">
        <v>1.6799541099999999</v>
      </c>
      <c r="K181" s="2">
        <v>6.9442489999999996E-2</v>
      </c>
      <c r="L181" s="2">
        <v>7.1553790000000006E-2</v>
      </c>
      <c r="M181" s="2">
        <v>6.1757979999999997E-2</v>
      </c>
      <c r="N181" s="2">
        <v>6.3694130000000002E-2</v>
      </c>
    </row>
    <row r="182" spans="1:14" x14ac:dyDescent="0.2">
      <c r="A182" s="2">
        <v>50</v>
      </c>
      <c r="B182" s="2">
        <v>12</v>
      </c>
      <c r="C182" s="2">
        <v>10</v>
      </c>
      <c r="D182" s="3">
        <v>-1.3200000000000001E-6</v>
      </c>
      <c r="E182" s="3">
        <v>0.109</v>
      </c>
      <c r="F182" s="2">
        <v>60.245742</v>
      </c>
      <c r="G182" s="2">
        <v>60.245662400000001</v>
      </c>
      <c r="H182" s="2">
        <v>67.600672900000006</v>
      </c>
      <c r="I182" s="2">
        <v>150.241986</v>
      </c>
      <c r="J182" s="2">
        <v>19.1151768</v>
      </c>
      <c r="K182" s="2">
        <v>6.0735709999999998E-2</v>
      </c>
      <c r="L182" s="2">
        <v>6.433635E-2</v>
      </c>
      <c r="M182" s="2">
        <v>3.2865110000000003E-2</v>
      </c>
      <c r="N182" s="2">
        <v>3.3493500000000002E-2</v>
      </c>
    </row>
    <row r="183" spans="1:14" x14ac:dyDescent="0.2">
      <c r="A183" s="2">
        <v>50</v>
      </c>
      <c r="B183" s="2">
        <v>12</v>
      </c>
      <c r="C183" s="2">
        <v>11</v>
      </c>
      <c r="D183" s="3">
        <v>3.67E-6</v>
      </c>
      <c r="E183" s="3">
        <v>0.11899999999999999</v>
      </c>
      <c r="F183" s="2">
        <v>55.978025799999998</v>
      </c>
      <c r="G183" s="2">
        <v>55.978231100000002</v>
      </c>
      <c r="H183" s="2">
        <v>63.504813900000002</v>
      </c>
      <c r="I183" s="2">
        <v>119.789671</v>
      </c>
      <c r="J183" s="2">
        <v>24.036371299999999</v>
      </c>
      <c r="K183" s="2">
        <v>5.937344E-2</v>
      </c>
      <c r="L183" s="2">
        <v>6.3239249999999997E-2</v>
      </c>
      <c r="M183" s="2">
        <v>3.3208109999999999E-2</v>
      </c>
      <c r="N183" s="2">
        <v>3.3288199999999997E-2</v>
      </c>
    </row>
    <row r="184" spans="1:14" x14ac:dyDescent="0.2">
      <c r="A184" s="2">
        <v>50</v>
      </c>
      <c r="B184" s="2">
        <v>12</v>
      </c>
      <c r="C184" s="2">
        <v>12</v>
      </c>
      <c r="D184" s="3">
        <v>5.4399999999999996E-6</v>
      </c>
      <c r="E184" s="3">
        <v>8.2799999999999999E-2</v>
      </c>
      <c r="F184" s="2">
        <v>56.829527400000003</v>
      </c>
      <c r="G184" s="2">
        <v>56.829836399999998</v>
      </c>
      <c r="H184" s="2">
        <v>61.959291899999997</v>
      </c>
      <c r="I184" s="2">
        <v>143.21542099999999</v>
      </c>
      <c r="J184" s="2">
        <v>11.4102478</v>
      </c>
      <c r="K184" s="2">
        <v>5.4822549999999998E-2</v>
      </c>
      <c r="L184" s="2">
        <v>5.724332E-2</v>
      </c>
      <c r="M184" s="2">
        <v>3.1377719999999998E-2</v>
      </c>
      <c r="N184" s="2">
        <v>3.1823190000000001E-2</v>
      </c>
    </row>
    <row r="185" spans="1:14" x14ac:dyDescent="0.2">
      <c r="A185" s="2">
        <v>50</v>
      </c>
      <c r="B185" s="2">
        <v>12</v>
      </c>
      <c r="C185" s="2">
        <v>13</v>
      </c>
      <c r="D185" s="3">
        <v>-1.5500000000000001E-5</v>
      </c>
      <c r="E185" s="3">
        <v>8.5500000000000007E-2</v>
      </c>
      <c r="F185" s="2">
        <v>57.923437800000002</v>
      </c>
      <c r="G185" s="2">
        <v>57.922539899999997</v>
      </c>
      <c r="H185" s="2">
        <v>63.340296799999997</v>
      </c>
      <c r="I185" s="2">
        <v>148.015739</v>
      </c>
      <c r="J185" s="2">
        <v>34.698072600000003</v>
      </c>
      <c r="K185" s="2">
        <v>5.8068340000000003E-2</v>
      </c>
      <c r="L185" s="2">
        <v>6.0722869999999998E-2</v>
      </c>
      <c r="M185" s="2">
        <v>3.231208E-2</v>
      </c>
      <c r="N185" s="2">
        <v>3.4945230000000001E-2</v>
      </c>
    </row>
    <row r="186" spans="1:14" x14ac:dyDescent="0.2">
      <c r="A186" s="2">
        <v>50</v>
      </c>
      <c r="B186" s="2">
        <v>12</v>
      </c>
      <c r="C186" s="2">
        <v>14</v>
      </c>
      <c r="D186" s="3">
        <v>-1.72E-6</v>
      </c>
      <c r="E186" s="3">
        <v>0.114</v>
      </c>
      <c r="F186" s="2">
        <v>53.413908999999997</v>
      </c>
      <c r="G186" s="2">
        <v>53.413817299999998</v>
      </c>
      <c r="H186" s="2">
        <v>60.2932828</v>
      </c>
      <c r="I186" s="2">
        <v>106.742626</v>
      </c>
      <c r="J186" s="2">
        <v>15.5637832</v>
      </c>
      <c r="K186" s="2">
        <v>5.3831579999999997E-2</v>
      </c>
      <c r="L186" s="2">
        <v>5.71932E-2</v>
      </c>
      <c r="M186" s="2">
        <v>3.0148520000000002E-2</v>
      </c>
      <c r="N186" s="2">
        <v>3.2456779999999998E-2</v>
      </c>
    </row>
    <row r="187" spans="1:14" x14ac:dyDescent="0.2">
      <c r="A187" s="2">
        <v>50</v>
      </c>
      <c r="B187" s="2">
        <v>12</v>
      </c>
      <c r="C187" s="2">
        <v>15</v>
      </c>
      <c r="D187" s="3">
        <v>9.7000000000000003E-7</v>
      </c>
      <c r="E187" s="3">
        <v>9.2499999999999999E-2</v>
      </c>
      <c r="F187" s="2">
        <v>57.205531100000002</v>
      </c>
      <c r="G187" s="2">
        <v>57.205586599999997</v>
      </c>
      <c r="H187" s="2">
        <v>63.038382499999997</v>
      </c>
      <c r="I187" s="2">
        <v>114.729359</v>
      </c>
      <c r="J187" s="2">
        <v>33.486741799999997</v>
      </c>
      <c r="K187" s="2">
        <v>5.7354460000000003E-2</v>
      </c>
      <c r="L187" s="2">
        <v>6.020752E-2</v>
      </c>
      <c r="M187" s="2">
        <v>3.1768039999999997E-2</v>
      </c>
      <c r="N187" s="2">
        <v>3.4535530000000002E-2</v>
      </c>
    </row>
    <row r="188" spans="1:14" x14ac:dyDescent="0.2">
      <c r="A188" s="2">
        <v>50</v>
      </c>
      <c r="B188" s="2">
        <v>12</v>
      </c>
      <c r="C188" s="2">
        <v>16</v>
      </c>
      <c r="D188" s="3">
        <v>-1.55E-6</v>
      </c>
      <c r="E188" s="3">
        <v>0.109</v>
      </c>
      <c r="F188" s="2">
        <v>58.2691923</v>
      </c>
      <c r="G188" s="2">
        <v>58.269101999999997</v>
      </c>
      <c r="H188" s="2">
        <v>65.407377699999998</v>
      </c>
      <c r="I188" s="2">
        <v>112.285218</v>
      </c>
      <c r="J188" s="2">
        <v>20.671827199999999</v>
      </c>
      <c r="K188" s="2">
        <v>5.8235219999999997E-2</v>
      </c>
      <c r="L188" s="2">
        <v>6.1699200000000003E-2</v>
      </c>
      <c r="M188" s="2">
        <v>3.276917E-2</v>
      </c>
      <c r="N188" s="2">
        <v>3.3015780000000002E-2</v>
      </c>
    </row>
    <row r="189" spans="1:14" x14ac:dyDescent="0.2">
      <c r="A189" s="2">
        <v>50</v>
      </c>
      <c r="B189" s="2">
        <v>12</v>
      </c>
      <c r="C189" s="2">
        <v>17</v>
      </c>
      <c r="D189" s="3">
        <v>-1.5600000000000001E-6</v>
      </c>
      <c r="E189" s="3">
        <v>8.0399999999999999E-2</v>
      </c>
      <c r="F189" s="2">
        <v>55.0758984</v>
      </c>
      <c r="G189" s="2">
        <v>55.075812499999998</v>
      </c>
      <c r="H189" s="2">
        <v>59.894292</v>
      </c>
      <c r="I189" s="2">
        <v>124.998608</v>
      </c>
      <c r="J189" s="2">
        <v>8.55050168</v>
      </c>
      <c r="K189" s="2">
        <v>5.3775490000000002E-2</v>
      </c>
      <c r="L189" s="2">
        <v>5.6078490000000002E-2</v>
      </c>
      <c r="M189" s="2">
        <v>2.9676330000000001E-2</v>
      </c>
      <c r="N189" s="2">
        <v>3.0003490000000001E-2</v>
      </c>
    </row>
    <row r="190" spans="1:14" x14ac:dyDescent="0.2">
      <c r="A190" s="2">
        <v>50</v>
      </c>
      <c r="B190" s="2">
        <v>12</v>
      </c>
      <c r="C190" s="2">
        <v>18</v>
      </c>
      <c r="D190" s="3">
        <v>1.5400000000000001E-6</v>
      </c>
      <c r="E190" s="3">
        <v>9.8699999999999996E-2</v>
      </c>
      <c r="F190" s="2">
        <v>59.942103299999999</v>
      </c>
      <c r="G190" s="2">
        <v>59.942195400000003</v>
      </c>
      <c r="H190" s="2">
        <v>66.508815799999994</v>
      </c>
      <c r="I190" s="2">
        <v>120.825446</v>
      </c>
      <c r="J190" s="2">
        <v>10.3378379</v>
      </c>
      <c r="K190" s="2">
        <v>5.7789500000000001E-2</v>
      </c>
      <c r="L190" s="2">
        <v>6.0872679999999998E-2</v>
      </c>
      <c r="M190" s="2">
        <v>3.0941030000000001E-2</v>
      </c>
      <c r="N190" s="2">
        <v>3.277567E-2</v>
      </c>
    </row>
    <row r="191" spans="1:14" x14ac:dyDescent="0.2">
      <c r="A191" s="2">
        <v>50</v>
      </c>
      <c r="B191" s="2">
        <v>12</v>
      </c>
      <c r="C191" s="2">
        <v>19</v>
      </c>
      <c r="D191" s="3">
        <v>-6.68E-7</v>
      </c>
      <c r="E191" s="3">
        <v>8.48E-2</v>
      </c>
      <c r="F191" s="2">
        <v>57.668643199999998</v>
      </c>
      <c r="G191" s="2">
        <v>57.668604700000003</v>
      </c>
      <c r="H191" s="2">
        <v>63.009084399999999</v>
      </c>
      <c r="I191" s="2">
        <v>139.606517</v>
      </c>
      <c r="J191" s="2">
        <v>27.9911241</v>
      </c>
      <c r="K191" s="2">
        <v>6.209348E-2</v>
      </c>
      <c r="L191" s="2">
        <v>6.490493E-2</v>
      </c>
      <c r="M191" s="2">
        <v>3.5152410000000002E-2</v>
      </c>
      <c r="N191" s="2">
        <v>3.5008160000000003E-2</v>
      </c>
    </row>
    <row r="192" spans="1:14" x14ac:dyDescent="0.2">
      <c r="A192" s="2">
        <v>50</v>
      </c>
      <c r="B192" s="2">
        <v>2</v>
      </c>
      <c r="C192" s="2">
        <v>70</v>
      </c>
      <c r="D192" s="3">
        <v>3.7100000000000001E-5</v>
      </c>
      <c r="E192" s="3">
        <v>5.0599999999999999E-2</v>
      </c>
      <c r="F192" s="2">
        <v>139.384681</v>
      </c>
      <c r="G192" s="2">
        <v>139.389848</v>
      </c>
      <c r="H192" s="2">
        <v>146.81476699999999</v>
      </c>
      <c r="I192" s="2">
        <v>208.654021</v>
      </c>
      <c r="J192" s="2">
        <v>2.01793383</v>
      </c>
      <c r="K192" s="2">
        <v>9.2427400000000007E-2</v>
      </c>
      <c r="L192" s="2">
        <v>9.4857150000000001E-2</v>
      </c>
      <c r="M192" s="2">
        <v>8.9518790000000001E-2</v>
      </c>
      <c r="N192" s="2">
        <v>9.1618599999999994E-2</v>
      </c>
    </row>
    <row r="193" spans="1:14" x14ac:dyDescent="0.2">
      <c r="A193" s="2">
        <v>50</v>
      </c>
      <c r="B193" s="2">
        <v>2</v>
      </c>
      <c r="C193" s="2">
        <v>71</v>
      </c>
      <c r="D193" s="3">
        <v>3.4900000000000001E-5</v>
      </c>
      <c r="E193" s="3">
        <v>1.72E-2</v>
      </c>
      <c r="F193" s="2">
        <v>142.74496600000001</v>
      </c>
      <c r="G193" s="2">
        <v>142.749955</v>
      </c>
      <c r="H193" s="2">
        <v>145.23645500000001</v>
      </c>
      <c r="I193" s="2">
        <v>152.41669400000001</v>
      </c>
      <c r="J193" s="2">
        <v>1.0137999200000001</v>
      </c>
      <c r="K193" s="2">
        <v>9.1894100000000006E-2</v>
      </c>
      <c r="L193" s="2">
        <v>9.2691410000000002E-2</v>
      </c>
      <c r="M193" s="2">
        <v>8.8709919999999998E-2</v>
      </c>
      <c r="N193" s="2">
        <v>8.9594510000000002E-2</v>
      </c>
    </row>
    <row r="194" spans="1:14" x14ac:dyDescent="0.2">
      <c r="A194" s="2">
        <v>50</v>
      </c>
      <c r="B194" s="2">
        <v>2</v>
      </c>
      <c r="C194" s="2">
        <v>72</v>
      </c>
      <c r="D194" s="3">
        <v>-3.3000000000000002E-7</v>
      </c>
      <c r="E194" s="3">
        <v>2.8699999999999998E-4</v>
      </c>
      <c r="F194" s="2">
        <v>126.21999</v>
      </c>
      <c r="G194" s="2">
        <v>126.219949</v>
      </c>
      <c r="H194" s="2">
        <v>126.256254</v>
      </c>
      <c r="I194" s="2">
        <v>104.898867</v>
      </c>
      <c r="J194" s="2">
        <v>0.97229865000000004</v>
      </c>
      <c r="K194" s="2">
        <v>9.2947340000000003E-2</v>
      </c>
      <c r="L194" s="2">
        <v>9.2960680000000004E-2</v>
      </c>
      <c r="M194" s="2">
        <v>8.9401919999999996E-2</v>
      </c>
      <c r="N194" s="2">
        <v>8.9446629999999999E-2</v>
      </c>
    </row>
    <row r="195" spans="1:14" x14ac:dyDescent="0.2">
      <c r="A195" s="2">
        <v>50</v>
      </c>
      <c r="B195" s="2">
        <v>2</v>
      </c>
      <c r="C195" s="2">
        <v>73</v>
      </c>
      <c r="D195" s="3">
        <v>1.2099999999999999E-5</v>
      </c>
      <c r="E195" s="3">
        <v>1.1999999999999999E-3</v>
      </c>
      <c r="F195" s="2">
        <v>145.56902500000001</v>
      </c>
      <c r="G195" s="2">
        <v>145.57078100000001</v>
      </c>
      <c r="H195" s="2">
        <v>145.74423100000001</v>
      </c>
      <c r="I195" s="2">
        <v>114.10454300000001</v>
      </c>
      <c r="J195" s="2">
        <v>0.92891305999999996</v>
      </c>
      <c r="K195" s="2">
        <v>9.5072450000000003E-2</v>
      </c>
      <c r="L195" s="2">
        <v>9.5129069999999996E-2</v>
      </c>
      <c r="M195" s="2">
        <v>9.0915869999999996E-2</v>
      </c>
      <c r="N195" s="2">
        <v>9.0996519999999997E-2</v>
      </c>
    </row>
    <row r="196" spans="1:14" x14ac:dyDescent="0.2">
      <c r="A196" s="2">
        <v>50</v>
      </c>
      <c r="B196" s="2">
        <v>2</v>
      </c>
      <c r="C196" s="2">
        <v>74</v>
      </c>
      <c r="D196" s="3">
        <v>1.2999999999999999E-5</v>
      </c>
      <c r="E196" s="3">
        <v>2.33E-3</v>
      </c>
      <c r="F196" s="2">
        <v>117.542888</v>
      </c>
      <c r="G196" s="2">
        <v>117.54441199999999</v>
      </c>
      <c r="H196" s="2">
        <v>117.817497</v>
      </c>
      <c r="I196" s="2">
        <v>144.51379</v>
      </c>
      <c r="J196" s="2">
        <v>0.98791883999999996</v>
      </c>
      <c r="K196" s="2">
        <v>8.263297E-2</v>
      </c>
      <c r="L196" s="2">
        <v>8.2729440000000001E-2</v>
      </c>
      <c r="M196" s="2">
        <v>7.8624040000000006E-2</v>
      </c>
      <c r="N196" s="2">
        <v>7.8713050000000007E-2</v>
      </c>
    </row>
    <row r="197" spans="1:14" x14ac:dyDescent="0.2">
      <c r="A197" s="2">
        <v>50</v>
      </c>
      <c r="B197" s="2">
        <v>2</v>
      </c>
      <c r="C197" s="2">
        <v>75</v>
      </c>
      <c r="D197" s="3">
        <v>-5.5500000000000001E-8</v>
      </c>
      <c r="E197" s="3">
        <v>1.14E-2</v>
      </c>
      <c r="F197" s="2">
        <v>149.75137599999999</v>
      </c>
      <c r="G197" s="2">
        <v>149.75136800000001</v>
      </c>
      <c r="H197" s="2">
        <v>151.48160300000001</v>
      </c>
      <c r="I197" s="2">
        <v>134.879794</v>
      </c>
      <c r="J197" s="2">
        <v>0.99346888</v>
      </c>
      <c r="K197" s="2">
        <v>0.10039031</v>
      </c>
      <c r="L197" s="2">
        <v>0.10096860000000001</v>
      </c>
      <c r="M197" s="2">
        <v>9.6456509999999995E-2</v>
      </c>
      <c r="N197" s="2">
        <v>9.6921919999999995E-2</v>
      </c>
    </row>
    <row r="198" spans="1:14" x14ac:dyDescent="0.2">
      <c r="A198" s="2">
        <v>50</v>
      </c>
      <c r="B198" s="2">
        <v>2</v>
      </c>
      <c r="C198" s="2">
        <v>76</v>
      </c>
      <c r="D198" s="3">
        <v>1.42E-5</v>
      </c>
      <c r="E198" s="3">
        <v>8.7899999999999992E-3</v>
      </c>
      <c r="F198" s="2">
        <v>133.633173</v>
      </c>
      <c r="G198" s="2">
        <v>133.635077</v>
      </c>
      <c r="H198" s="2">
        <v>134.81778700000001</v>
      </c>
      <c r="I198" s="2">
        <v>119.88571399999999</v>
      </c>
      <c r="J198" s="2">
        <v>1.0060879300000001</v>
      </c>
      <c r="K198" s="2">
        <v>8.3656389999999997E-2</v>
      </c>
      <c r="L198" s="2">
        <v>8.4025959999999997E-2</v>
      </c>
      <c r="M198" s="2">
        <v>7.9739379999999999E-2</v>
      </c>
      <c r="N198" s="2">
        <v>8.0107929999999994E-2</v>
      </c>
    </row>
    <row r="199" spans="1:14" x14ac:dyDescent="0.2">
      <c r="A199" s="2">
        <v>50</v>
      </c>
      <c r="B199" s="2">
        <v>2</v>
      </c>
      <c r="C199" s="2">
        <v>77</v>
      </c>
      <c r="D199" s="3">
        <v>3.2299999999999998E-8</v>
      </c>
      <c r="E199" s="3">
        <v>0.14000000000000001</v>
      </c>
      <c r="F199" s="2">
        <v>140.83171300000001</v>
      </c>
      <c r="G199" s="2">
        <v>140.831718</v>
      </c>
      <c r="H199" s="2">
        <v>163.78380100000001</v>
      </c>
      <c r="I199" s="2">
        <v>137.43496999999999</v>
      </c>
      <c r="J199" s="2">
        <v>1.0988559899999999</v>
      </c>
      <c r="K199" s="2">
        <v>9.4617510000000002E-2</v>
      </c>
      <c r="L199" s="2">
        <v>0.10203677999999999</v>
      </c>
      <c r="M199" s="2">
        <v>9.0864749999999994E-2</v>
      </c>
      <c r="N199" s="2">
        <v>9.8317370000000001E-2</v>
      </c>
    </row>
    <row r="200" spans="1:14" x14ac:dyDescent="0.2">
      <c r="A200" s="2">
        <v>50</v>
      </c>
      <c r="B200" s="2">
        <v>2</v>
      </c>
      <c r="C200" s="2">
        <v>78</v>
      </c>
      <c r="D200" s="3">
        <v>8.4499999999999996E-7</v>
      </c>
      <c r="E200" s="3">
        <v>0.108</v>
      </c>
      <c r="F200" s="2">
        <v>136.19270499999999</v>
      </c>
      <c r="G200" s="2">
        <v>136.19282000000001</v>
      </c>
      <c r="H200" s="2">
        <v>152.648608</v>
      </c>
      <c r="I200" s="2">
        <v>144.17931400000001</v>
      </c>
      <c r="J200" s="2">
        <v>6.0794103399999999</v>
      </c>
      <c r="K200" s="2">
        <v>9.3334319999999998E-2</v>
      </c>
      <c r="L200" s="2">
        <v>9.8812269999999994E-2</v>
      </c>
      <c r="M200" s="2">
        <v>8.9869649999999995E-2</v>
      </c>
      <c r="N200" s="2">
        <v>9.5615699999999998E-2</v>
      </c>
    </row>
    <row r="201" spans="1:14" x14ac:dyDescent="0.2">
      <c r="A201" s="2">
        <v>50</v>
      </c>
      <c r="B201" s="2">
        <v>2</v>
      </c>
      <c r="C201" s="2">
        <v>79</v>
      </c>
      <c r="D201" s="3">
        <v>6.5199999999999996E-7</v>
      </c>
      <c r="E201" s="3">
        <v>4.3499999999999997E-2</v>
      </c>
      <c r="F201" s="2">
        <v>136.54196200000001</v>
      </c>
      <c r="G201" s="2">
        <v>136.54205099999999</v>
      </c>
      <c r="H201" s="2">
        <v>142.755448</v>
      </c>
      <c r="I201" s="2">
        <v>128.21841800000001</v>
      </c>
      <c r="J201" s="2">
        <v>0.96051949000000003</v>
      </c>
      <c r="K201" s="2">
        <v>9.4898769999999993E-2</v>
      </c>
      <c r="L201" s="2">
        <v>9.7033919999999996E-2</v>
      </c>
      <c r="M201" s="2">
        <v>9.0537770000000004E-2</v>
      </c>
      <c r="N201" s="2">
        <v>9.2754690000000001E-2</v>
      </c>
    </row>
    <row r="202" spans="1:14" x14ac:dyDescent="0.2">
      <c r="A202" s="2">
        <v>50</v>
      </c>
      <c r="B202" s="2">
        <v>8</v>
      </c>
      <c r="C202" s="2">
        <v>10</v>
      </c>
      <c r="D202" s="3">
        <v>-5.1599999999999997E-6</v>
      </c>
      <c r="E202" s="3">
        <v>7.5999999999999998E-2</v>
      </c>
      <c r="F202" s="2">
        <v>57.026420899999998</v>
      </c>
      <c r="G202" s="2">
        <v>57.026126900000001</v>
      </c>
      <c r="H202" s="2">
        <v>61.720102799999999</v>
      </c>
      <c r="I202" s="2">
        <v>184.277355</v>
      </c>
      <c r="J202" s="2">
        <v>20.249032</v>
      </c>
      <c r="K202" s="2">
        <v>5.9125240000000003E-2</v>
      </c>
      <c r="L202" s="2">
        <v>6.1510339999999997E-2</v>
      </c>
      <c r="M202" s="2">
        <v>3.5196060000000001E-2</v>
      </c>
      <c r="N202" s="2">
        <v>3.9082289999999999E-2</v>
      </c>
    </row>
    <row r="203" spans="1:14" x14ac:dyDescent="0.2">
      <c r="A203" s="2">
        <v>50</v>
      </c>
      <c r="B203" s="2">
        <v>8</v>
      </c>
      <c r="C203" s="2">
        <v>11</v>
      </c>
      <c r="D203" s="3">
        <v>9.5999999999999991E-7</v>
      </c>
      <c r="E203" s="3">
        <v>0.13100000000000001</v>
      </c>
      <c r="F203" s="2">
        <v>44.895020600000002</v>
      </c>
      <c r="G203" s="2">
        <v>44.8950636</v>
      </c>
      <c r="H203" s="2">
        <v>51.647304300000002</v>
      </c>
      <c r="I203" s="2">
        <v>125.32492999999999</v>
      </c>
      <c r="J203" s="2">
        <v>12.5799489</v>
      </c>
      <c r="K203" s="2">
        <v>5.3199129999999997E-2</v>
      </c>
      <c r="L203" s="2">
        <v>5.705967E-2</v>
      </c>
      <c r="M203" s="2">
        <v>2.7632940000000002E-2</v>
      </c>
      <c r="N203" s="2">
        <v>3.3076620000000001E-2</v>
      </c>
    </row>
    <row r="204" spans="1:14" x14ac:dyDescent="0.2">
      <c r="A204" s="2">
        <v>50</v>
      </c>
      <c r="B204" s="2">
        <v>8</v>
      </c>
      <c r="C204" s="2">
        <v>12</v>
      </c>
      <c r="D204" s="3">
        <v>5.1700000000000003E-5</v>
      </c>
      <c r="E204" s="3">
        <v>0.11</v>
      </c>
      <c r="F204" s="2">
        <v>50.202621100000002</v>
      </c>
      <c r="G204" s="2">
        <v>50.205218700000003</v>
      </c>
      <c r="H204" s="2">
        <v>56.386488200000002</v>
      </c>
      <c r="I204" s="2">
        <v>146.88432399999999</v>
      </c>
      <c r="J204" s="2">
        <v>19.590217299999999</v>
      </c>
      <c r="K204" s="2">
        <v>5.1578190000000003E-2</v>
      </c>
      <c r="L204" s="2">
        <v>5.4662620000000002E-2</v>
      </c>
      <c r="M204" s="2">
        <v>2.9456610000000001E-2</v>
      </c>
      <c r="N204" s="2">
        <v>3.427086E-2</v>
      </c>
    </row>
    <row r="205" spans="1:14" x14ac:dyDescent="0.2">
      <c r="A205" s="2">
        <v>50</v>
      </c>
      <c r="B205" s="2">
        <v>8</v>
      </c>
      <c r="C205" s="2">
        <v>13</v>
      </c>
      <c r="D205" s="3">
        <v>-2.4499999999999998E-6</v>
      </c>
      <c r="E205" s="3">
        <v>9.11E-2</v>
      </c>
      <c r="F205" s="2">
        <v>48.722840900000001</v>
      </c>
      <c r="G205" s="2">
        <v>48.722721700000001</v>
      </c>
      <c r="H205" s="2">
        <v>53.604939000000002</v>
      </c>
      <c r="I205" s="2">
        <v>161.72960699999999</v>
      </c>
      <c r="J205" s="2">
        <v>11.122999</v>
      </c>
      <c r="K205" s="2">
        <v>5.3310400000000001E-2</v>
      </c>
      <c r="L205" s="2">
        <v>5.5917540000000002E-2</v>
      </c>
      <c r="M205" s="2">
        <v>2.896671E-2</v>
      </c>
      <c r="N205" s="2">
        <v>3.3158760000000002E-2</v>
      </c>
    </row>
    <row r="206" spans="1:14" x14ac:dyDescent="0.2">
      <c r="A206" s="2">
        <v>50</v>
      </c>
      <c r="B206" s="2">
        <v>8</v>
      </c>
      <c r="C206" s="2">
        <v>14</v>
      </c>
      <c r="D206" s="3">
        <v>-5.0100000000000005E-7</v>
      </c>
      <c r="E206" s="3">
        <v>0.11799999999999999</v>
      </c>
      <c r="F206" s="2">
        <v>47.778108500000002</v>
      </c>
      <c r="G206" s="2">
        <v>47.778084499999999</v>
      </c>
      <c r="H206" s="2">
        <v>54.200250799999999</v>
      </c>
      <c r="I206" s="2">
        <v>133.20056</v>
      </c>
      <c r="J206" s="2">
        <v>19.821571200000001</v>
      </c>
      <c r="K206" s="2">
        <v>5.0952209999999998E-2</v>
      </c>
      <c r="L206" s="2">
        <v>5.4268669999999998E-2</v>
      </c>
      <c r="M206" s="2">
        <v>2.9952719999999999E-2</v>
      </c>
      <c r="N206" s="2">
        <v>3.495028E-2</v>
      </c>
    </row>
    <row r="207" spans="1:14" x14ac:dyDescent="0.2">
      <c r="A207" s="2">
        <v>50</v>
      </c>
      <c r="B207" s="2">
        <v>8</v>
      </c>
      <c r="C207" s="2">
        <v>15</v>
      </c>
      <c r="D207" s="3">
        <v>6.6699999999999995E-5</v>
      </c>
      <c r="E207" s="3">
        <v>7.2400000000000006E-2</v>
      </c>
      <c r="F207" s="2">
        <v>49.543174700000002</v>
      </c>
      <c r="G207" s="2">
        <v>49.546479900000001</v>
      </c>
      <c r="H207" s="2">
        <v>53.412776800000003</v>
      </c>
      <c r="I207" s="2">
        <v>144.30727200000001</v>
      </c>
      <c r="J207" s="2">
        <v>6.1417586200000001</v>
      </c>
      <c r="K207" s="2">
        <v>5.341713E-2</v>
      </c>
      <c r="L207" s="2">
        <v>5.5462150000000002E-2</v>
      </c>
      <c r="M207" s="2">
        <v>3.1270859999999998E-2</v>
      </c>
      <c r="N207" s="2">
        <v>3.3723490000000002E-2</v>
      </c>
    </row>
    <row r="208" spans="1:14" x14ac:dyDescent="0.2">
      <c r="A208" s="2">
        <v>50</v>
      </c>
      <c r="B208" s="2">
        <v>8</v>
      </c>
      <c r="C208" s="2">
        <v>16</v>
      </c>
      <c r="D208" s="3">
        <v>6.1999999999999999E-7</v>
      </c>
      <c r="E208" s="3">
        <v>8.0600000000000005E-2</v>
      </c>
      <c r="F208" s="2">
        <v>48.9688157</v>
      </c>
      <c r="G208" s="2">
        <v>48.968845999999999</v>
      </c>
      <c r="H208" s="2">
        <v>53.261375100000002</v>
      </c>
      <c r="I208" s="2">
        <v>124.827793</v>
      </c>
      <c r="J208" s="2">
        <v>11.015791500000001</v>
      </c>
      <c r="K208" s="2">
        <v>5.3404489999999999E-2</v>
      </c>
      <c r="L208" s="2">
        <v>5.5696019999999999E-2</v>
      </c>
      <c r="M208" s="2">
        <v>2.908558E-2</v>
      </c>
      <c r="N208" s="2">
        <v>3.1752759999999998E-2</v>
      </c>
    </row>
    <row r="209" spans="1:14" x14ac:dyDescent="0.2">
      <c r="A209" s="2">
        <v>50</v>
      </c>
      <c r="B209" s="2">
        <v>8</v>
      </c>
      <c r="C209" s="2">
        <v>17</v>
      </c>
      <c r="D209" s="3">
        <v>1.06E-6</v>
      </c>
      <c r="E209" s="3">
        <v>0.13</v>
      </c>
      <c r="F209" s="2">
        <v>48.085154699999997</v>
      </c>
      <c r="G209" s="2">
        <v>48.085205700000003</v>
      </c>
      <c r="H209" s="2">
        <v>55.250146100000002</v>
      </c>
      <c r="I209" s="2">
        <v>111.311986</v>
      </c>
      <c r="J209" s="2">
        <v>17.143961900000001</v>
      </c>
      <c r="K209" s="2">
        <v>5.0280709999999999E-2</v>
      </c>
      <c r="L209" s="2">
        <v>5.3896729999999997E-2</v>
      </c>
      <c r="M209" s="2">
        <v>2.849459E-2</v>
      </c>
      <c r="N209" s="2">
        <v>3.4924289999999997E-2</v>
      </c>
    </row>
    <row r="210" spans="1:14" x14ac:dyDescent="0.2">
      <c r="A210" s="2">
        <v>50</v>
      </c>
      <c r="B210" s="2">
        <v>8</v>
      </c>
      <c r="C210" s="2">
        <v>18</v>
      </c>
      <c r="D210" s="3">
        <v>2.57E-6</v>
      </c>
      <c r="E210" s="3">
        <v>6.0999999999999999E-2</v>
      </c>
      <c r="F210" s="2">
        <v>51.268164800000001</v>
      </c>
      <c r="G210" s="2">
        <v>51.268296800000002</v>
      </c>
      <c r="H210" s="2">
        <v>54.598816399999997</v>
      </c>
      <c r="I210" s="2">
        <v>125.112647</v>
      </c>
      <c r="J210" s="2">
        <v>2.4093849500000002</v>
      </c>
      <c r="K210" s="2">
        <v>5.348874E-2</v>
      </c>
      <c r="L210" s="2">
        <v>5.5198820000000003E-2</v>
      </c>
      <c r="M210" s="2">
        <v>2.9774970000000001E-2</v>
      </c>
      <c r="N210" s="2">
        <v>3.2125529999999999E-2</v>
      </c>
    </row>
    <row r="211" spans="1:14" x14ac:dyDescent="0.2">
      <c r="A211" s="2">
        <v>50</v>
      </c>
      <c r="B211" s="2">
        <v>8</v>
      </c>
      <c r="C211" s="2">
        <v>19</v>
      </c>
      <c r="D211" s="3">
        <v>-2.34E-6</v>
      </c>
      <c r="E211" s="3">
        <v>0.13900000000000001</v>
      </c>
      <c r="F211" s="2">
        <v>50.428629700000002</v>
      </c>
      <c r="G211" s="2">
        <v>50.428511800000003</v>
      </c>
      <c r="H211" s="2">
        <v>58.570756799999998</v>
      </c>
      <c r="I211" s="2">
        <v>107.645539</v>
      </c>
      <c r="J211" s="2">
        <v>2.5935890599999998</v>
      </c>
      <c r="K211" s="2">
        <v>5.8134640000000001E-2</v>
      </c>
      <c r="L211" s="2">
        <v>6.2652269999999996E-2</v>
      </c>
      <c r="M211" s="2">
        <v>3.12997E-2</v>
      </c>
      <c r="N211" s="2">
        <v>3.9226850000000001E-2</v>
      </c>
    </row>
    <row r="212" spans="1:14" x14ac:dyDescent="0.2">
      <c r="A212" s="2">
        <v>50</v>
      </c>
      <c r="B212" s="2">
        <v>2</v>
      </c>
      <c r="C212" s="2">
        <v>100</v>
      </c>
      <c r="D212" s="3">
        <v>-1.9E-6</v>
      </c>
      <c r="E212" s="3">
        <v>5.2100000000000002E-3</v>
      </c>
      <c r="F212" s="2">
        <v>109.270033</v>
      </c>
      <c r="G212" s="2">
        <v>109.269825</v>
      </c>
      <c r="H212" s="2">
        <v>109.841917</v>
      </c>
      <c r="I212" s="2">
        <v>161.35155900000001</v>
      </c>
      <c r="J212" s="2">
        <v>1.0277181799999999</v>
      </c>
      <c r="K212" s="2">
        <v>7.8641249999999996E-2</v>
      </c>
      <c r="L212" s="2">
        <v>7.8846769999999997E-2</v>
      </c>
      <c r="M212" s="2">
        <v>7.4446479999999995E-2</v>
      </c>
      <c r="N212" s="2">
        <v>7.4717749999999999E-2</v>
      </c>
    </row>
    <row r="213" spans="1:14" x14ac:dyDescent="0.2">
      <c r="A213" s="2">
        <v>50</v>
      </c>
      <c r="B213" s="2">
        <v>2</v>
      </c>
      <c r="C213" s="2">
        <v>101</v>
      </c>
      <c r="D213" s="3">
        <v>2.3799999999999999E-5</v>
      </c>
      <c r="E213" s="3">
        <v>4.1200000000000001E-2</v>
      </c>
      <c r="F213" s="2">
        <v>140.566248</v>
      </c>
      <c r="G213" s="2">
        <v>140.569594</v>
      </c>
      <c r="H213" s="2">
        <v>146.60034400000001</v>
      </c>
      <c r="I213" s="2">
        <v>130.551512</v>
      </c>
      <c r="J213" s="2">
        <v>4.0674577200000002</v>
      </c>
      <c r="K213" s="2">
        <v>8.1955710000000001E-2</v>
      </c>
      <c r="L213" s="2">
        <v>8.3696279999999998E-2</v>
      </c>
      <c r="M213" s="2">
        <v>7.7954670000000004E-2</v>
      </c>
      <c r="N213" s="2">
        <v>7.931378E-2</v>
      </c>
    </row>
    <row r="214" spans="1:14" x14ac:dyDescent="0.2">
      <c r="A214" s="2">
        <v>50</v>
      </c>
      <c r="B214" s="2">
        <v>2</v>
      </c>
      <c r="C214" s="2">
        <v>102</v>
      </c>
      <c r="D214" s="3">
        <v>8.6999999999999997E-6</v>
      </c>
      <c r="E214" s="3">
        <v>2.2399999999999998E-3</v>
      </c>
      <c r="F214" s="2">
        <v>133.55610999999999</v>
      </c>
      <c r="G214" s="2">
        <v>133.55727200000001</v>
      </c>
      <c r="H214" s="2">
        <v>133.855412</v>
      </c>
      <c r="I214" s="2">
        <v>92.401984200000001</v>
      </c>
      <c r="J214" s="2">
        <v>0.71197328000000004</v>
      </c>
      <c r="K214" s="2">
        <v>8.3815230000000004E-2</v>
      </c>
      <c r="L214" s="2">
        <v>8.3908720000000006E-2</v>
      </c>
      <c r="M214" s="2">
        <v>8.1791459999999996E-2</v>
      </c>
      <c r="N214" s="2">
        <v>8.1875459999999997E-2</v>
      </c>
    </row>
    <row r="215" spans="1:14" x14ac:dyDescent="0.2">
      <c r="A215" s="2">
        <v>50</v>
      </c>
      <c r="B215" s="2">
        <v>2</v>
      </c>
      <c r="C215" s="2">
        <v>103</v>
      </c>
      <c r="D215" s="3">
        <v>1.4E-5</v>
      </c>
      <c r="E215" s="3">
        <v>0.16600000000000001</v>
      </c>
      <c r="F215" s="2">
        <v>138.32942299999999</v>
      </c>
      <c r="G215" s="2">
        <v>138.33135899999999</v>
      </c>
      <c r="H215" s="2">
        <v>165.88521299999999</v>
      </c>
      <c r="I215" s="2">
        <v>99.297402599999998</v>
      </c>
      <c r="J215" s="2">
        <v>4.2487892699999996</v>
      </c>
      <c r="K215" s="2">
        <v>9.3413010000000005E-2</v>
      </c>
      <c r="L215" s="2">
        <v>0.10229415</v>
      </c>
      <c r="M215" s="2">
        <v>8.832885E-2</v>
      </c>
      <c r="N215" s="2">
        <v>9.7560430000000004E-2</v>
      </c>
    </row>
    <row r="216" spans="1:14" x14ac:dyDescent="0.2">
      <c r="A216" s="2">
        <v>50</v>
      </c>
      <c r="B216" s="2">
        <v>2</v>
      </c>
      <c r="C216" s="2">
        <v>104</v>
      </c>
      <c r="D216" s="3">
        <v>1.1999999999999999E-6</v>
      </c>
      <c r="E216" s="3">
        <v>5.6100000000000004E-3</v>
      </c>
      <c r="F216" s="2">
        <v>143.50741500000001</v>
      </c>
      <c r="G216" s="2">
        <v>143.507586</v>
      </c>
      <c r="H216" s="2">
        <v>144.31764100000001</v>
      </c>
      <c r="I216" s="2">
        <v>120.766115</v>
      </c>
      <c r="J216" s="2">
        <v>0.72222569000000003</v>
      </c>
      <c r="K216" s="2">
        <v>7.905674E-2</v>
      </c>
      <c r="L216" s="2">
        <v>7.9279600000000006E-2</v>
      </c>
      <c r="M216" s="2">
        <v>7.5856220000000002E-2</v>
      </c>
      <c r="N216" s="2">
        <v>7.6221410000000003E-2</v>
      </c>
    </row>
    <row r="217" spans="1:14" x14ac:dyDescent="0.2">
      <c r="A217" s="2">
        <v>50</v>
      </c>
      <c r="B217" s="2">
        <v>2</v>
      </c>
      <c r="C217" s="2">
        <v>105</v>
      </c>
      <c r="D217" s="3">
        <v>5.7999999999999995E-7</v>
      </c>
      <c r="E217" s="3">
        <v>2.9600000000000001E-2</v>
      </c>
      <c r="F217" s="2">
        <v>147.83001400000001</v>
      </c>
      <c r="G217" s="2">
        <v>147.83009999999999</v>
      </c>
      <c r="H217" s="2">
        <v>152.33507</v>
      </c>
      <c r="I217" s="2">
        <v>117.505375</v>
      </c>
      <c r="J217" s="2">
        <v>4.4393089000000003</v>
      </c>
      <c r="K217" s="2">
        <v>8.5798120000000005E-2</v>
      </c>
      <c r="L217" s="2">
        <v>8.7095640000000002E-2</v>
      </c>
      <c r="M217" s="2">
        <v>8.2655930000000002E-2</v>
      </c>
      <c r="N217" s="2">
        <v>8.4267579999999995E-2</v>
      </c>
    </row>
    <row r="218" spans="1:14" x14ac:dyDescent="0.2">
      <c r="A218" s="2">
        <v>50</v>
      </c>
      <c r="B218" s="2">
        <v>2</v>
      </c>
      <c r="C218" s="2">
        <v>106</v>
      </c>
      <c r="D218" s="3">
        <v>1.29E-5</v>
      </c>
      <c r="E218" s="3">
        <v>7.3200000000000001E-3</v>
      </c>
      <c r="F218" s="2">
        <v>149.289244</v>
      </c>
      <c r="G218" s="2">
        <v>149.29117600000001</v>
      </c>
      <c r="H218" s="2">
        <v>150.39031</v>
      </c>
      <c r="I218" s="2">
        <v>99.989796400000003</v>
      </c>
      <c r="J218" s="2">
        <v>0.76073955000000004</v>
      </c>
      <c r="K218" s="2">
        <v>9.2962699999999995E-2</v>
      </c>
      <c r="L218" s="2">
        <v>9.3304239999999997E-2</v>
      </c>
      <c r="M218" s="2">
        <v>8.9522110000000002E-2</v>
      </c>
      <c r="N218" s="2">
        <v>8.975205E-2</v>
      </c>
    </row>
    <row r="219" spans="1:14" x14ac:dyDescent="0.2">
      <c r="A219" s="2">
        <v>50</v>
      </c>
      <c r="B219" s="2">
        <v>2</v>
      </c>
      <c r="C219" s="2">
        <v>107</v>
      </c>
      <c r="D219" s="3">
        <v>1.31E-5</v>
      </c>
      <c r="E219" s="3">
        <v>2.96E-3</v>
      </c>
      <c r="F219" s="2">
        <v>124.355692</v>
      </c>
      <c r="G219" s="2">
        <v>124.357321</v>
      </c>
      <c r="H219" s="2">
        <v>124.724447</v>
      </c>
      <c r="I219" s="2">
        <v>122.14034599999999</v>
      </c>
      <c r="J219" s="2">
        <v>3.5613555200000002</v>
      </c>
      <c r="K219" s="2">
        <v>8.3498340000000004E-2</v>
      </c>
      <c r="L219" s="2">
        <v>8.3621669999999995E-2</v>
      </c>
      <c r="M219" s="2">
        <v>7.8943659999999999E-2</v>
      </c>
      <c r="N219" s="2">
        <v>7.9106170000000003E-2</v>
      </c>
    </row>
    <row r="220" spans="1:14" x14ac:dyDescent="0.2">
      <c r="A220" s="2">
        <v>50</v>
      </c>
      <c r="B220" s="2">
        <v>2</v>
      </c>
      <c r="C220" s="2">
        <v>108</v>
      </c>
      <c r="D220" s="3">
        <v>1.84E-6</v>
      </c>
      <c r="E220" s="3">
        <v>4.8300000000000003E-2</v>
      </c>
      <c r="F220" s="2">
        <v>149.87601900000001</v>
      </c>
      <c r="G220" s="2">
        <v>149.876295</v>
      </c>
      <c r="H220" s="2">
        <v>157.475807</v>
      </c>
      <c r="I220" s="2">
        <v>91.707138299999997</v>
      </c>
      <c r="J220" s="2">
        <v>4.1008950400000002</v>
      </c>
      <c r="K220" s="2">
        <v>9.6491339999999995E-2</v>
      </c>
      <c r="L220" s="2">
        <v>9.8907410000000001E-2</v>
      </c>
      <c r="M220" s="2">
        <v>9.3004450000000002E-2</v>
      </c>
      <c r="N220" s="2">
        <v>9.5451549999999996E-2</v>
      </c>
    </row>
    <row r="221" spans="1:14" x14ac:dyDescent="0.2">
      <c r="A221" s="2">
        <v>50</v>
      </c>
      <c r="B221" s="2">
        <v>2</v>
      </c>
      <c r="C221" s="2">
        <v>109</v>
      </c>
      <c r="D221" s="3">
        <v>-2.1400000000000001E-7</v>
      </c>
      <c r="E221" s="3">
        <v>1.2899999999999999E-3</v>
      </c>
      <c r="F221" s="2">
        <v>140.82069999999999</v>
      </c>
      <c r="G221" s="2">
        <v>140.82067000000001</v>
      </c>
      <c r="H221" s="2">
        <v>141.003243</v>
      </c>
      <c r="I221" s="2">
        <v>124.233633</v>
      </c>
      <c r="J221" s="2">
        <v>0.69545862999999997</v>
      </c>
      <c r="K221" s="2">
        <v>9.1864070000000006E-2</v>
      </c>
      <c r="L221" s="2">
        <v>9.1923550000000007E-2</v>
      </c>
      <c r="M221" s="2">
        <v>8.8781230000000003E-2</v>
      </c>
      <c r="N221" s="2">
        <v>8.8879780000000005E-2</v>
      </c>
    </row>
    <row r="222" spans="1:14" x14ac:dyDescent="0.2">
      <c r="A222" s="2">
        <v>50</v>
      </c>
      <c r="B222" s="2">
        <v>6</v>
      </c>
      <c r="C222" s="2">
        <v>60</v>
      </c>
      <c r="D222" s="3">
        <v>9.3100000000000006E-6</v>
      </c>
      <c r="E222" s="3">
        <v>5.7099999999999998E-2</v>
      </c>
      <c r="F222" s="2">
        <v>58.461507900000001</v>
      </c>
      <c r="G222" s="2">
        <v>58.462051899999999</v>
      </c>
      <c r="H222" s="2">
        <v>62.000475700000003</v>
      </c>
      <c r="I222" s="2">
        <v>156.523999</v>
      </c>
      <c r="J222" s="2">
        <v>13.038429000000001</v>
      </c>
      <c r="K222" s="2">
        <v>6.1453630000000002E-2</v>
      </c>
      <c r="L222" s="2">
        <v>6.3286019999999998E-2</v>
      </c>
      <c r="M222" s="2">
        <v>4.4587219999999997E-2</v>
      </c>
      <c r="N222" s="2">
        <v>4.7181939999999999E-2</v>
      </c>
    </row>
    <row r="223" spans="1:14" x14ac:dyDescent="0.2">
      <c r="A223" s="2">
        <v>50</v>
      </c>
      <c r="B223" s="2">
        <v>6</v>
      </c>
      <c r="C223" s="2">
        <v>61</v>
      </c>
      <c r="D223" s="3">
        <v>5.4299999999999997E-6</v>
      </c>
      <c r="E223" s="3">
        <v>0.14000000000000001</v>
      </c>
      <c r="F223" s="2">
        <v>60.0294417</v>
      </c>
      <c r="G223" s="2">
        <v>60.029767800000002</v>
      </c>
      <c r="H223" s="2">
        <v>69.784199900000004</v>
      </c>
      <c r="I223" s="2">
        <v>125.329457</v>
      </c>
      <c r="J223" s="2">
        <v>7.0728280799999999</v>
      </c>
      <c r="K223" s="2">
        <v>6.2059690000000001E-2</v>
      </c>
      <c r="L223" s="2">
        <v>6.6912310000000003E-2</v>
      </c>
      <c r="M223" s="2">
        <v>4.5430470000000001E-2</v>
      </c>
      <c r="N223" s="2">
        <v>5.1251360000000003E-2</v>
      </c>
    </row>
    <row r="224" spans="1:14" x14ac:dyDescent="0.2">
      <c r="A224" s="2">
        <v>50</v>
      </c>
      <c r="B224" s="2">
        <v>6</v>
      </c>
      <c r="C224" s="2">
        <v>62</v>
      </c>
      <c r="D224" s="3">
        <v>-2.48E-6</v>
      </c>
      <c r="E224" s="3">
        <v>5.1499999999999997E-2</v>
      </c>
      <c r="F224" s="2">
        <v>58.206501500000002</v>
      </c>
      <c r="G224" s="2">
        <v>58.206356999999997</v>
      </c>
      <c r="H224" s="2">
        <v>61.368545300000001</v>
      </c>
      <c r="I224" s="2">
        <v>132.29372000000001</v>
      </c>
      <c r="J224" s="2">
        <v>6.7131836800000002</v>
      </c>
      <c r="K224" s="2">
        <v>5.9506820000000002E-2</v>
      </c>
      <c r="L224" s="2">
        <v>6.1101780000000001E-2</v>
      </c>
      <c r="M224" s="2">
        <v>4.1018260000000001E-2</v>
      </c>
      <c r="N224" s="2">
        <v>4.5003370000000001E-2</v>
      </c>
    </row>
    <row r="225" spans="1:14" x14ac:dyDescent="0.2">
      <c r="A225" s="2">
        <v>50</v>
      </c>
      <c r="B225" s="2">
        <v>6</v>
      </c>
      <c r="C225" s="2">
        <v>63</v>
      </c>
      <c r="D225" s="3">
        <v>-1.33E-6</v>
      </c>
      <c r="E225" s="3">
        <v>6.5199999999999994E-2</v>
      </c>
      <c r="F225" s="2">
        <v>64.456359800000001</v>
      </c>
      <c r="G225" s="2">
        <v>64.456273999999993</v>
      </c>
      <c r="H225" s="2">
        <v>68.955409599999996</v>
      </c>
      <c r="I225" s="2">
        <v>111.363597</v>
      </c>
      <c r="J225" s="2">
        <v>11.5769398</v>
      </c>
      <c r="K225" s="2">
        <v>6.4589229999999997E-2</v>
      </c>
      <c r="L225" s="2">
        <v>6.6805359999999994E-2</v>
      </c>
      <c r="M225" s="2">
        <v>4.710781E-2</v>
      </c>
      <c r="N225" s="2">
        <v>5.1312879999999998E-2</v>
      </c>
    </row>
    <row r="226" spans="1:14" x14ac:dyDescent="0.2">
      <c r="A226" s="2">
        <v>50</v>
      </c>
      <c r="B226" s="2">
        <v>6</v>
      </c>
      <c r="C226" s="2">
        <v>64</v>
      </c>
      <c r="D226" s="3">
        <v>2.3700000000000002E-6</v>
      </c>
      <c r="E226" s="3">
        <v>0.17</v>
      </c>
      <c r="F226" s="2">
        <v>61.165617699999999</v>
      </c>
      <c r="G226" s="2">
        <v>61.1657625</v>
      </c>
      <c r="H226" s="2">
        <v>73.729889200000002</v>
      </c>
      <c r="I226" s="2">
        <v>118.26667500000001</v>
      </c>
      <c r="J226" s="2">
        <v>9.5613443300000007</v>
      </c>
      <c r="K226" s="2">
        <v>6.5051399999999995E-2</v>
      </c>
      <c r="L226" s="2">
        <v>7.1420800000000007E-2</v>
      </c>
      <c r="M226" s="2">
        <v>4.8130520000000003E-2</v>
      </c>
      <c r="N226" s="2">
        <v>5.626246E-2</v>
      </c>
    </row>
    <row r="227" spans="1:14" x14ac:dyDescent="0.2">
      <c r="A227" s="2">
        <v>50</v>
      </c>
      <c r="B227" s="2">
        <v>6</v>
      </c>
      <c r="C227" s="2">
        <v>65</v>
      </c>
      <c r="D227" s="3">
        <v>-5.6100000000000002E-5</v>
      </c>
      <c r="E227" s="3">
        <v>6.3600000000000004E-2</v>
      </c>
      <c r="F227" s="2">
        <v>62.941228500000001</v>
      </c>
      <c r="G227" s="2">
        <v>62.937700300000003</v>
      </c>
      <c r="H227" s="2">
        <v>67.216258100000005</v>
      </c>
      <c r="I227" s="2">
        <v>175.95813899999999</v>
      </c>
      <c r="J227" s="2">
        <v>6.3096086500000004</v>
      </c>
      <c r="K227" s="2">
        <v>5.5417859999999999E-2</v>
      </c>
      <c r="L227" s="2">
        <v>5.7268960000000001E-2</v>
      </c>
      <c r="M227" s="2">
        <v>4.082218E-2</v>
      </c>
      <c r="N227" s="2">
        <v>4.5218510000000003E-2</v>
      </c>
    </row>
    <row r="228" spans="1:14" x14ac:dyDescent="0.2">
      <c r="A228" s="2">
        <v>50</v>
      </c>
      <c r="B228" s="2">
        <v>6</v>
      </c>
      <c r="C228" s="2">
        <v>66</v>
      </c>
      <c r="D228" s="3">
        <v>-9.8300000000000008E-6</v>
      </c>
      <c r="E228" s="3">
        <v>0.127</v>
      </c>
      <c r="F228" s="2">
        <v>62.198430399999999</v>
      </c>
      <c r="G228" s="2">
        <v>62.197819000000003</v>
      </c>
      <c r="H228" s="2">
        <v>71.213114200000007</v>
      </c>
      <c r="I228" s="2">
        <v>152.005878</v>
      </c>
      <c r="J228" s="2">
        <v>4.6509043400000003</v>
      </c>
      <c r="K228" s="2">
        <v>5.9250120000000003E-2</v>
      </c>
      <c r="L228" s="2">
        <v>6.3398449999999995E-2</v>
      </c>
      <c r="M228" s="2">
        <v>4.4802290000000002E-2</v>
      </c>
      <c r="N228" s="2">
        <v>5.0412440000000003E-2</v>
      </c>
    </row>
    <row r="229" spans="1:14" x14ac:dyDescent="0.2">
      <c r="A229" s="2">
        <v>50</v>
      </c>
      <c r="B229" s="2">
        <v>6</v>
      </c>
      <c r="C229" s="2">
        <v>67</v>
      </c>
      <c r="D229" s="3">
        <v>1.2999999999999999E-5</v>
      </c>
      <c r="E229" s="3">
        <v>7.0699999999999999E-2</v>
      </c>
      <c r="F229" s="2">
        <v>55.169685100000002</v>
      </c>
      <c r="G229" s="2">
        <v>55.170404599999998</v>
      </c>
      <c r="H229" s="2">
        <v>59.363964099999997</v>
      </c>
      <c r="I229" s="2">
        <v>132.05544699999999</v>
      </c>
      <c r="J229" s="2">
        <v>10.1891991</v>
      </c>
      <c r="K229" s="2">
        <v>5.4438260000000002E-2</v>
      </c>
      <c r="L229" s="2">
        <v>5.646938E-2</v>
      </c>
      <c r="M229" s="2">
        <v>3.9691940000000002E-2</v>
      </c>
      <c r="N229" s="2">
        <v>4.2356770000000002E-2</v>
      </c>
    </row>
    <row r="230" spans="1:14" x14ac:dyDescent="0.2">
      <c r="A230" s="2">
        <v>50</v>
      </c>
      <c r="B230" s="2">
        <v>6</v>
      </c>
      <c r="C230" s="2">
        <v>68</v>
      </c>
      <c r="D230" s="3">
        <v>2.3200000000000001E-5</v>
      </c>
      <c r="E230" s="3">
        <v>3.6200000000000003E-2</v>
      </c>
      <c r="F230" s="2">
        <v>59.544218899999997</v>
      </c>
      <c r="G230" s="2">
        <v>59.545600700000001</v>
      </c>
      <c r="H230" s="2">
        <v>61.783124100000002</v>
      </c>
      <c r="I230" s="2">
        <v>134.22328200000001</v>
      </c>
      <c r="J230" s="2">
        <v>6.2257887900000002</v>
      </c>
      <c r="K230" s="2">
        <v>6.0945529999999998E-2</v>
      </c>
      <c r="L230" s="2">
        <v>6.2080240000000002E-2</v>
      </c>
      <c r="M230" s="2">
        <v>4.4273880000000002E-2</v>
      </c>
      <c r="N230" s="2">
        <v>4.5631900000000003E-2</v>
      </c>
    </row>
    <row r="231" spans="1:14" x14ac:dyDescent="0.2">
      <c r="A231" s="2">
        <v>50</v>
      </c>
      <c r="B231" s="2">
        <v>6</v>
      </c>
      <c r="C231" s="2">
        <v>69</v>
      </c>
      <c r="D231" s="3">
        <v>-1.11E-6</v>
      </c>
      <c r="E231" s="3">
        <v>8.2500000000000004E-2</v>
      </c>
      <c r="F231" s="2">
        <v>49.127571099999997</v>
      </c>
      <c r="G231" s="2">
        <v>49.127516800000002</v>
      </c>
      <c r="H231" s="2">
        <v>53.5474873</v>
      </c>
      <c r="I231" s="2">
        <v>161.156531</v>
      </c>
      <c r="J231" s="2">
        <v>5.1195106399999997</v>
      </c>
      <c r="K231" s="2">
        <v>5.7354599999999999E-2</v>
      </c>
      <c r="L231" s="2">
        <v>5.9879080000000001E-2</v>
      </c>
      <c r="M231" s="2">
        <v>3.9238200000000001E-2</v>
      </c>
      <c r="N231" s="2">
        <v>4.1684760000000001E-2</v>
      </c>
    </row>
    <row r="232" spans="1:14" x14ac:dyDescent="0.2">
      <c r="A232" s="2">
        <v>50</v>
      </c>
      <c r="B232" s="2">
        <v>16</v>
      </c>
      <c r="C232" s="2">
        <v>10</v>
      </c>
      <c r="D232" s="3">
        <v>-1.03E-7</v>
      </c>
      <c r="E232" s="3">
        <v>0.112</v>
      </c>
      <c r="F232" s="2">
        <v>73.937265300000007</v>
      </c>
      <c r="G232" s="2">
        <v>73.937257700000004</v>
      </c>
      <c r="H232" s="2">
        <v>83.302197800000002</v>
      </c>
      <c r="I232" s="2">
        <v>126.563604</v>
      </c>
      <c r="J232" s="2">
        <v>18.3116406</v>
      </c>
      <c r="K232" s="2">
        <v>6.7242650000000001E-2</v>
      </c>
      <c r="L232" s="2">
        <v>7.1374209999999993E-2</v>
      </c>
      <c r="M232" s="2">
        <v>4.2480320000000002E-2</v>
      </c>
      <c r="N232" s="2">
        <v>3.8957360000000003E-2</v>
      </c>
    </row>
    <row r="233" spans="1:14" x14ac:dyDescent="0.2">
      <c r="A233" s="2">
        <v>50</v>
      </c>
      <c r="B233" s="2">
        <v>16</v>
      </c>
      <c r="C233" s="2">
        <v>11</v>
      </c>
      <c r="D233" s="3">
        <v>2.5900000000000002E-6</v>
      </c>
      <c r="E233" s="3">
        <v>9.7199999999999995E-2</v>
      </c>
      <c r="F233" s="2">
        <v>68.653191199999995</v>
      </c>
      <c r="G233" s="2">
        <v>68.653369100000006</v>
      </c>
      <c r="H233" s="2">
        <v>76.045364000000006</v>
      </c>
      <c r="I233" s="2">
        <v>109.300387</v>
      </c>
      <c r="J233" s="2">
        <v>49.235728399999999</v>
      </c>
      <c r="K233" s="2">
        <v>6.5716549999999999E-2</v>
      </c>
      <c r="L233" s="2">
        <v>6.9164059999999999E-2</v>
      </c>
      <c r="M233" s="2">
        <v>4.2611789999999997E-2</v>
      </c>
      <c r="N233" s="2">
        <v>3.9827799999999997E-2</v>
      </c>
    </row>
    <row r="234" spans="1:14" x14ac:dyDescent="0.2">
      <c r="A234" s="2">
        <v>50</v>
      </c>
      <c r="B234" s="2">
        <v>16</v>
      </c>
      <c r="C234" s="2">
        <v>12</v>
      </c>
      <c r="D234" s="3">
        <v>8.85E-7</v>
      </c>
      <c r="E234" s="3">
        <v>9.5899999999999999E-2</v>
      </c>
      <c r="F234" s="2">
        <v>70.486251699999997</v>
      </c>
      <c r="G234" s="2">
        <v>70.486314100000001</v>
      </c>
      <c r="H234" s="2">
        <v>77.960961499999996</v>
      </c>
      <c r="I234" s="2">
        <v>129.292979</v>
      </c>
      <c r="J234" s="2">
        <v>39.2845747</v>
      </c>
      <c r="K234" s="2">
        <v>6.0998049999999998E-2</v>
      </c>
      <c r="L234" s="2">
        <v>6.4150840000000001E-2</v>
      </c>
      <c r="M234" s="2">
        <v>3.9458E-2</v>
      </c>
      <c r="N234" s="2">
        <v>3.7183550000000003E-2</v>
      </c>
    </row>
    <row r="235" spans="1:14" x14ac:dyDescent="0.2">
      <c r="A235" s="2">
        <v>50</v>
      </c>
      <c r="B235" s="2">
        <v>16</v>
      </c>
      <c r="C235" s="2">
        <v>13</v>
      </c>
      <c r="D235" s="3">
        <v>-1.19E-6</v>
      </c>
      <c r="E235" s="3">
        <v>9.6699999999999994E-2</v>
      </c>
      <c r="F235" s="2">
        <v>70.530368199999998</v>
      </c>
      <c r="G235" s="2">
        <v>70.530284300000005</v>
      </c>
      <c r="H235" s="2">
        <v>78.077753900000005</v>
      </c>
      <c r="I235" s="2">
        <v>99.458050200000002</v>
      </c>
      <c r="J235" s="2">
        <v>17.759312300000001</v>
      </c>
      <c r="K235" s="2">
        <v>6.4015610000000001E-2</v>
      </c>
      <c r="L235" s="2">
        <v>6.7353700000000002E-2</v>
      </c>
      <c r="M235" s="2">
        <v>4.1649150000000003E-2</v>
      </c>
      <c r="N235" s="2">
        <v>3.954353E-2</v>
      </c>
    </row>
    <row r="236" spans="1:14" x14ac:dyDescent="0.2">
      <c r="A236" s="2">
        <v>50</v>
      </c>
      <c r="B236" s="2">
        <v>16</v>
      </c>
      <c r="C236" s="2">
        <v>14</v>
      </c>
      <c r="D236" s="3">
        <v>-1.84E-6</v>
      </c>
      <c r="E236" s="3">
        <v>7.7399999999999997E-2</v>
      </c>
      <c r="F236" s="2">
        <v>65.534201300000007</v>
      </c>
      <c r="G236" s="2">
        <v>65.534080399999993</v>
      </c>
      <c r="H236" s="2">
        <v>71.035092899999995</v>
      </c>
      <c r="I236" s="2">
        <v>106.606469</v>
      </c>
      <c r="J236" s="2">
        <v>39.564366499999998</v>
      </c>
      <c r="K236" s="2">
        <v>5.9582129999999997E-2</v>
      </c>
      <c r="L236" s="2">
        <v>6.203239E-2</v>
      </c>
      <c r="M236" s="2">
        <v>3.8488670000000003E-2</v>
      </c>
      <c r="N236" s="2">
        <v>3.6969149999999999E-2</v>
      </c>
    </row>
    <row r="237" spans="1:14" x14ac:dyDescent="0.2">
      <c r="A237" s="2">
        <v>50</v>
      </c>
      <c r="B237" s="2">
        <v>16</v>
      </c>
      <c r="C237" s="2">
        <v>15</v>
      </c>
      <c r="D237" s="3">
        <v>-1.3E-6</v>
      </c>
      <c r="E237" s="3">
        <v>7.2400000000000006E-2</v>
      </c>
      <c r="F237" s="2">
        <v>70.070644400000006</v>
      </c>
      <c r="G237" s="2">
        <v>70.070553500000003</v>
      </c>
      <c r="H237" s="2">
        <v>75.536827299999999</v>
      </c>
      <c r="I237" s="2">
        <v>131.530991</v>
      </c>
      <c r="J237" s="2">
        <v>17.833682899999999</v>
      </c>
      <c r="K237" s="2">
        <v>6.342979E-2</v>
      </c>
      <c r="L237" s="2">
        <v>6.5857399999999996E-2</v>
      </c>
      <c r="M237" s="2">
        <v>4.0526909999999999E-2</v>
      </c>
      <c r="N237" s="2">
        <v>3.8081629999999998E-2</v>
      </c>
    </row>
    <row r="238" spans="1:14" x14ac:dyDescent="0.2">
      <c r="A238" s="2">
        <v>50</v>
      </c>
      <c r="B238" s="2">
        <v>16</v>
      </c>
      <c r="C238" s="2">
        <v>16</v>
      </c>
      <c r="D238" s="3">
        <v>-1.3599999999999999E-6</v>
      </c>
      <c r="E238" s="3">
        <v>9.1200000000000003E-2</v>
      </c>
      <c r="F238" s="2">
        <v>72.068703900000003</v>
      </c>
      <c r="G238" s="2">
        <v>72.068605899999994</v>
      </c>
      <c r="H238" s="2">
        <v>79.299109299999998</v>
      </c>
      <c r="I238" s="2">
        <v>152.833608</v>
      </c>
      <c r="J238" s="2">
        <v>46.805906499999999</v>
      </c>
      <c r="K238" s="2">
        <v>6.473835E-2</v>
      </c>
      <c r="L238" s="2">
        <v>6.7908200000000002E-2</v>
      </c>
      <c r="M238" s="2">
        <v>4.1287949999999997E-2</v>
      </c>
      <c r="N238" s="2">
        <v>3.7952300000000001E-2</v>
      </c>
    </row>
    <row r="239" spans="1:14" x14ac:dyDescent="0.2">
      <c r="A239" s="2">
        <v>50</v>
      </c>
      <c r="B239" s="2">
        <v>16</v>
      </c>
      <c r="C239" s="2">
        <v>17</v>
      </c>
      <c r="D239" s="3">
        <v>1.4399999999999999E-5</v>
      </c>
      <c r="E239" s="3">
        <v>7.0400000000000004E-2</v>
      </c>
      <c r="F239" s="2">
        <v>68.684281100000007</v>
      </c>
      <c r="G239" s="2">
        <v>68.685270399999993</v>
      </c>
      <c r="H239" s="2">
        <v>73.883246700000001</v>
      </c>
      <c r="I239" s="2">
        <v>109.16819</v>
      </c>
      <c r="J239" s="2">
        <v>46.858577500000003</v>
      </c>
      <c r="K239" s="2">
        <v>6.0013230000000001E-2</v>
      </c>
      <c r="L239" s="2">
        <v>6.2242619999999999E-2</v>
      </c>
      <c r="M239" s="2">
        <v>3.736486E-2</v>
      </c>
      <c r="N239" s="2">
        <v>3.577557E-2</v>
      </c>
    </row>
    <row r="240" spans="1:14" x14ac:dyDescent="0.2">
      <c r="A240" s="2">
        <v>50</v>
      </c>
      <c r="B240" s="2">
        <v>16</v>
      </c>
      <c r="C240" s="2">
        <v>18</v>
      </c>
      <c r="D240" s="3">
        <v>3.54E-6</v>
      </c>
      <c r="E240" s="3">
        <v>8.8599999999999998E-2</v>
      </c>
      <c r="F240" s="2">
        <v>73.893507200000002</v>
      </c>
      <c r="G240" s="2">
        <v>73.893768899999998</v>
      </c>
      <c r="H240" s="2">
        <v>81.078353899999996</v>
      </c>
      <c r="I240" s="2">
        <v>94.060332000000002</v>
      </c>
      <c r="J240" s="2">
        <v>30.146093</v>
      </c>
      <c r="K240" s="2">
        <v>6.4111920000000003E-2</v>
      </c>
      <c r="L240" s="2">
        <v>6.7156430000000003E-2</v>
      </c>
      <c r="M240" s="2">
        <v>3.9754879999999999E-2</v>
      </c>
      <c r="N240" s="2">
        <v>3.7869849999999997E-2</v>
      </c>
    </row>
    <row r="241" spans="1:14" x14ac:dyDescent="0.2">
      <c r="A241" s="2">
        <v>50</v>
      </c>
      <c r="B241" s="2">
        <v>16</v>
      </c>
      <c r="C241" s="2">
        <v>19</v>
      </c>
      <c r="D241" s="3">
        <v>-2.2900000000000001E-6</v>
      </c>
      <c r="E241" s="3">
        <v>9.3200000000000005E-2</v>
      </c>
      <c r="F241" s="2">
        <v>71.265343999999999</v>
      </c>
      <c r="G241" s="2">
        <v>71.2651805</v>
      </c>
      <c r="H241" s="2">
        <v>78.588337300000006</v>
      </c>
      <c r="I241" s="2">
        <v>122.611329</v>
      </c>
      <c r="J241" s="2">
        <v>47.395561700000002</v>
      </c>
      <c r="K241" s="2">
        <v>6.8947759999999997E-2</v>
      </c>
      <c r="L241" s="2">
        <v>7.2403579999999995E-2</v>
      </c>
      <c r="M241" s="2">
        <v>4.4395009999999999E-2</v>
      </c>
      <c r="N241" s="2">
        <v>4.1166460000000002E-2</v>
      </c>
    </row>
    <row r="242" spans="1:14" x14ac:dyDescent="0.2">
      <c r="A242" s="2">
        <v>50</v>
      </c>
      <c r="B242" s="2">
        <v>4</v>
      </c>
      <c r="C242" s="2">
        <v>80</v>
      </c>
      <c r="D242" s="3">
        <v>-3.82E-5</v>
      </c>
      <c r="E242" s="3">
        <v>6.8000000000000005E-2</v>
      </c>
      <c r="F242" s="2">
        <v>79.430359499999994</v>
      </c>
      <c r="G242" s="2">
        <v>79.427328799999998</v>
      </c>
      <c r="H242" s="2">
        <v>85.227862900000005</v>
      </c>
      <c r="I242" s="2">
        <v>189.476516</v>
      </c>
      <c r="J242" s="2">
        <v>2.0891705900000002</v>
      </c>
      <c r="K242" s="2">
        <v>6.1365339999999997E-2</v>
      </c>
      <c r="L242" s="2">
        <v>6.3565380000000005E-2</v>
      </c>
      <c r="M242" s="2">
        <v>5.2451299999999999E-2</v>
      </c>
      <c r="N242" s="2">
        <v>5.4755070000000003E-2</v>
      </c>
    </row>
    <row r="243" spans="1:14" x14ac:dyDescent="0.2">
      <c r="A243" s="2">
        <v>50</v>
      </c>
      <c r="B243" s="2">
        <v>4</v>
      </c>
      <c r="C243" s="2">
        <v>81</v>
      </c>
      <c r="D243" s="3">
        <v>7.5499999999999997E-7</v>
      </c>
      <c r="E243" s="3">
        <v>0.12</v>
      </c>
      <c r="F243" s="2">
        <v>80.994644300000004</v>
      </c>
      <c r="G243" s="2">
        <v>80.994705499999995</v>
      </c>
      <c r="H243" s="2">
        <v>92.048474100000007</v>
      </c>
      <c r="I243" s="2">
        <v>124.086294</v>
      </c>
      <c r="J243" s="2">
        <v>4.4789760000000003</v>
      </c>
      <c r="K243" s="2">
        <v>7.2829000000000005E-2</v>
      </c>
      <c r="L243" s="2">
        <v>7.763979E-2</v>
      </c>
      <c r="M243" s="2">
        <v>6.2838930000000001E-2</v>
      </c>
      <c r="N243" s="2">
        <v>6.7287920000000001E-2</v>
      </c>
    </row>
    <row r="244" spans="1:14" x14ac:dyDescent="0.2">
      <c r="A244" s="2">
        <v>50</v>
      </c>
      <c r="B244" s="2">
        <v>4</v>
      </c>
      <c r="C244" s="2">
        <v>82</v>
      </c>
      <c r="D244" s="3">
        <v>1.61E-6</v>
      </c>
      <c r="E244" s="3">
        <v>4.1500000000000002E-2</v>
      </c>
      <c r="F244" s="2">
        <v>87.745846200000003</v>
      </c>
      <c r="G244" s="2">
        <v>87.745987299999996</v>
      </c>
      <c r="H244" s="2">
        <v>91.541503399999996</v>
      </c>
      <c r="I244" s="2">
        <v>137.302672</v>
      </c>
      <c r="J244" s="2">
        <v>5.6096108100000004</v>
      </c>
      <c r="K244" s="2">
        <v>6.925038E-2</v>
      </c>
      <c r="L244" s="2">
        <v>7.0732320000000001E-2</v>
      </c>
      <c r="M244" s="2">
        <v>6.1059389999999998E-2</v>
      </c>
      <c r="N244" s="2">
        <v>6.2499390000000002E-2</v>
      </c>
    </row>
    <row r="245" spans="1:14" x14ac:dyDescent="0.2">
      <c r="A245" s="2">
        <v>50</v>
      </c>
      <c r="B245" s="2">
        <v>4</v>
      </c>
      <c r="C245" s="2">
        <v>83</v>
      </c>
      <c r="D245" s="3">
        <v>7.6700000000000003E-7</v>
      </c>
      <c r="E245" s="3">
        <v>0.107</v>
      </c>
      <c r="F245" s="2">
        <v>83.124869599999997</v>
      </c>
      <c r="G245" s="2">
        <v>83.124933400000003</v>
      </c>
      <c r="H245" s="2">
        <v>93.090802400000001</v>
      </c>
      <c r="I245" s="2">
        <v>130.46993399999999</v>
      </c>
      <c r="J245" s="2">
        <v>6.39090414</v>
      </c>
      <c r="K245" s="2">
        <v>7.2300600000000007E-2</v>
      </c>
      <c r="L245" s="2">
        <v>7.6512040000000003E-2</v>
      </c>
      <c r="M245" s="2">
        <v>6.2805819999999998E-2</v>
      </c>
      <c r="N245" s="2">
        <v>6.859034E-2</v>
      </c>
    </row>
    <row r="246" spans="1:14" x14ac:dyDescent="0.2">
      <c r="A246" s="2">
        <v>50</v>
      </c>
      <c r="B246" s="2">
        <v>4</v>
      </c>
      <c r="C246" s="2">
        <v>84</v>
      </c>
      <c r="D246" s="3">
        <v>5.38E-5</v>
      </c>
      <c r="E246" s="3">
        <v>2.12E-2</v>
      </c>
      <c r="F246" s="2">
        <v>87.672735799999998</v>
      </c>
      <c r="G246" s="2">
        <v>87.677452099999996</v>
      </c>
      <c r="H246" s="2">
        <v>89.575133500000007</v>
      </c>
      <c r="I246" s="2">
        <v>157.55454399999999</v>
      </c>
      <c r="J246" s="2">
        <v>3.0524939899999999</v>
      </c>
      <c r="K246" s="2">
        <v>6.8084560000000002E-2</v>
      </c>
      <c r="L246" s="2">
        <v>6.8816669999999996E-2</v>
      </c>
      <c r="M246" s="2">
        <v>6.0483290000000002E-2</v>
      </c>
      <c r="N246" s="2">
        <v>6.1770600000000002E-2</v>
      </c>
    </row>
    <row r="247" spans="1:14" x14ac:dyDescent="0.2">
      <c r="A247" s="2">
        <v>50</v>
      </c>
      <c r="B247" s="2">
        <v>4</v>
      </c>
      <c r="C247" s="2">
        <v>85</v>
      </c>
      <c r="D247" s="3">
        <v>-1.42E-6</v>
      </c>
      <c r="E247" s="3">
        <v>3.0700000000000002E-2</v>
      </c>
      <c r="F247" s="2">
        <v>82.932282200000003</v>
      </c>
      <c r="G247" s="2">
        <v>82.932164799999995</v>
      </c>
      <c r="H247" s="2">
        <v>85.560823099999993</v>
      </c>
      <c r="I247" s="2">
        <v>142.87465800000001</v>
      </c>
      <c r="J247" s="2">
        <v>1.7255444799999999</v>
      </c>
      <c r="K247" s="2">
        <v>7.4102650000000006E-2</v>
      </c>
      <c r="L247" s="2">
        <v>7.5267840000000003E-2</v>
      </c>
      <c r="M247" s="2">
        <v>6.6252340000000007E-2</v>
      </c>
      <c r="N247" s="2">
        <v>6.7014770000000001E-2</v>
      </c>
    </row>
    <row r="248" spans="1:14" x14ac:dyDescent="0.2">
      <c r="A248" s="2">
        <v>50</v>
      </c>
      <c r="B248" s="2">
        <v>4</v>
      </c>
      <c r="C248" s="2">
        <v>86</v>
      </c>
      <c r="D248" s="3">
        <v>2.44E-5</v>
      </c>
      <c r="E248" s="3">
        <v>0.19</v>
      </c>
      <c r="F248" s="2">
        <v>83.352245999999994</v>
      </c>
      <c r="G248" s="2">
        <v>83.354277999999994</v>
      </c>
      <c r="H248" s="2">
        <v>102.88141899999999</v>
      </c>
      <c r="I248" s="2">
        <v>127.662206</v>
      </c>
      <c r="J248" s="2">
        <v>1.9581610599999999</v>
      </c>
      <c r="K248" s="2">
        <v>7.2090509999999997E-2</v>
      </c>
      <c r="L248" s="2">
        <v>8.0091739999999995E-2</v>
      </c>
      <c r="M248" s="2">
        <v>6.3225069999999994E-2</v>
      </c>
      <c r="N248" s="2">
        <v>7.3021180000000005E-2</v>
      </c>
    </row>
    <row r="249" spans="1:14" x14ac:dyDescent="0.2">
      <c r="A249" s="2">
        <v>50</v>
      </c>
      <c r="B249" s="2">
        <v>4</v>
      </c>
      <c r="C249" s="2">
        <v>87</v>
      </c>
      <c r="D249" s="3">
        <v>-1.48E-6</v>
      </c>
      <c r="E249" s="3">
        <v>0.108</v>
      </c>
      <c r="F249" s="2">
        <v>74.229325399999993</v>
      </c>
      <c r="G249" s="2">
        <v>74.229215499999995</v>
      </c>
      <c r="H249" s="2">
        <v>83.209880699999999</v>
      </c>
      <c r="I249" s="2">
        <v>129.903391</v>
      </c>
      <c r="J249" s="2">
        <v>1.98211297</v>
      </c>
      <c r="K249" s="2">
        <v>6.7029169999999999E-2</v>
      </c>
      <c r="L249" s="2">
        <v>7.0968139999999999E-2</v>
      </c>
      <c r="M249" s="2">
        <v>5.6849549999999999E-2</v>
      </c>
      <c r="N249" s="2">
        <v>6.1443320000000003E-2</v>
      </c>
    </row>
    <row r="250" spans="1:14" x14ac:dyDescent="0.2">
      <c r="A250" s="2">
        <v>50</v>
      </c>
      <c r="B250" s="2">
        <v>4</v>
      </c>
      <c r="C250" s="2">
        <v>88</v>
      </c>
      <c r="D250" s="3">
        <v>1.8099999999999999E-5</v>
      </c>
      <c r="E250" s="3">
        <v>1.7500000000000002E-2</v>
      </c>
      <c r="F250" s="2">
        <v>78.696055000000001</v>
      </c>
      <c r="G250" s="2">
        <v>78.6974771</v>
      </c>
      <c r="H250" s="2">
        <v>80.096985700000005</v>
      </c>
      <c r="I250" s="2">
        <v>130.45202599999999</v>
      </c>
      <c r="J250" s="2">
        <v>6.2737214300000002</v>
      </c>
      <c r="K250" s="2">
        <v>6.1636259999999998E-2</v>
      </c>
      <c r="L250" s="2">
        <v>6.2182319999999999E-2</v>
      </c>
      <c r="M250" s="2">
        <v>5.3558769999999999E-2</v>
      </c>
      <c r="N250" s="2">
        <v>5.4401419999999999E-2</v>
      </c>
    </row>
    <row r="251" spans="1:14" x14ac:dyDescent="0.2">
      <c r="A251" s="2">
        <v>50</v>
      </c>
      <c r="B251" s="2">
        <v>4</v>
      </c>
      <c r="C251" s="2">
        <v>89</v>
      </c>
      <c r="D251" s="3">
        <v>4.9299999999999999E-5</v>
      </c>
      <c r="E251" s="3">
        <v>8.7499999999999994E-2</v>
      </c>
      <c r="F251" s="2">
        <v>78.041637699999995</v>
      </c>
      <c r="G251" s="2">
        <v>78.045484999999999</v>
      </c>
      <c r="H251" s="2">
        <v>85.524027500000003</v>
      </c>
      <c r="I251" s="2">
        <v>143.153468</v>
      </c>
      <c r="J251" s="2">
        <v>3.3494429299999999</v>
      </c>
      <c r="K251" s="2">
        <v>6.5422910000000001E-2</v>
      </c>
      <c r="L251" s="2">
        <v>6.8486790000000006E-2</v>
      </c>
      <c r="M251" s="2">
        <v>5.674738E-2</v>
      </c>
      <c r="N251" s="2">
        <v>6.0243610000000003E-2</v>
      </c>
    </row>
    <row r="252" spans="1:14" x14ac:dyDescent="0.2">
      <c r="A252" s="2">
        <v>50</v>
      </c>
      <c r="B252" s="2">
        <v>14</v>
      </c>
      <c r="C252" s="2">
        <v>10</v>
      </c>
      <c r="D252" s="3">
        <v>2.3700000000000002E-6</v>
      </c>
      <c r="E252" s="3">
        <v>0.122</v>
      </c>
      <c r="F252" s="2">
        <v>66.9925468</v>
      </c>
      <c r="G252" s="2">
        <v>66.992705400000006</v>
      </c>
      <c r="H252" s="2">
        <v>76.262290500000006</v>
      </c>
      <c r="I252" s="2">
        <v>153.46993499999999</v>
      </c>
      <c r="J252" s="2">
        <v>10.3170435</v>
      </c>
      <c r="K252" s="2">
        <v>6.4026849999999996E-2</v>
      </c>
      <c r="L252" s="2">
        <v>6.8312979999999995E-2</v>
      </c>
      <c r="M252" s="2">
        <v>3.8077680000000003E-2</v>
      </c>
      <c r="N252" s="2">
        <v>3.5904640000000002E-2</v>
      </c>
    </row>
    <row r="253" spans="1:14" x14ac:dyDescent="0.2">
      <c r="A253" s="2">
        <v>50</v>
      </c>
      <c r="B253" s="2">
        <v>14</v>
      </c>
      <c r="C253" s="2">
        <v>11</v>
      </c>
      <c r="D253" s="3">
        <v>3.5999999999999998E-6</v>
      </c>
      <c r="E253" s="3">
        <v>0.11</v>
      </c>
      <c r="F253" s="2">
        <v>62.401084300000001</v>
      </c>
      <c r="G253" s="2">
        <v>62.401308700000001</v>
      </c>
      <c r="H253" s="2">
        <v>70.142065000000002</v>
      </c>
      <c r="I253" s="2">
        <v>123.31523900000001</v>
      </c>
      <c r="J253" s="2">
        <v>43.182207099999999</v>
      </c>
      <c r="K253" s="2">
        <v>6.2670400000000001E-2</v>
      </c>
      <c r="L253" s="2">
        <v>6.6443829999999995E-2</v>
      </c>
      <c r="M253" s="2">
        <v>3.8228860000000003E-2</v>
      </c>
      <c r="N253" s="2">
        <v>3.6447460000000001E-2</v>
      </c>
    </row>
    <row r="254" spans="1:14" x14ac:dyDescent="0.2">
      <c r="A254" s="2">
        <v>50</v>
      </c>
      <c r="B254" s="2">
        <v>14</v>
      </c>
      <c r="C254" s="2">
        <v>12</v>
      </c>
      <c r="D254" s="3">
        <v>4.8400000000000005E-7</v>
      </c>
      <c r="E254" s="3">
        <v>8.2699999999999996E-2</v>
      </c>
      <c r="F254" s="2">
        <v>63.567484</v>
      </c>
      <c r="G254" s="2">
        <v>63.567514699999997</v>
      </c>
      <c r="H254" s="2">
        <v>69.297973900000002</v>
      </c>
      <c r="I254" s="2">
        <v>111.512935</v>
      </c>
      <c r="J254" s="2">
        <v>26.024075199999999</v>
      </c>
      <c r="K254" s="2">
        <v>5.795401E-2</v>
      </c>
      <c r="L254" s="2">
        <v>6.0509790000000001E-2</v>
      </c>
      <c r="M254" s="2">
        <v>3.5823420000000002E-2</v>
      </c>
      <c r="N254" s="2">
        <v>3.3575090000000002E-2</v>
      </c>
    </row>
    <row r="255" spans="1:14" x14ac:dyDescent="0.2">
      <c r="A255" s="2">
        <v>50</v>
      </c>
      <c r="B255" s="2">
        <v>14</v>
      </c>
      <c r="C255" s="2">
        <v>13</v>
      </c>
      <c r="D255" s="3">
        <v>-7.5800000000000004E-8</v>
      </c>
      <c r="E255" s="3">
        <v>0.105</v>
      </c>
      <c r="F255" s="2">
        <v>64.004806500000001</v>
      </c>
      <c r="G255" s="2">
        <v>64.004801700000002</v>
      </c>
      <c r="H255" s="2">
        <v>71.547783100000004</v>
      </c>
      <c r="I255" s="2">
        <v>130.01765599999999</v>
      </c>
      <c r="J255" s="2">
        <v>26.275422599999999</v>
      </c>
      <c r="K255" s="2">
        <v>6.101119E-2</v>
      </c>
      <c r="L255" s="2">
        <v>6.4506170000000002E-2</v>
      </c>
      <c r="M255" s="2">
        <v>3.739779E-2</v>
      </c>
      <c r="N255" s="2">
        <v>3.6664620000000002E-2</v>
      </c>
    </row>
    <row r="256" spans="1:14" x14ac:dyDescent="0.2">
      <c r="A256" s="2">
        <v>50</v>
      </c>
      <c r="B256" s="2">
        <v>14</v>
      </c>
      <c r="C256" s="2">
        <v>14</v>
      </c>
      <c r="D256" s="3">
        <v>-1.13E-6</v>
      </c>
      <c r="E256" s="3">
        <v>8.9300000000000004E-2</v>
      </c>
      <c r="F256" s="2">
        <v>59.474665100000003</v>
      </c>
      <c r="G256" s="2">
        <v>59.474597699999997</v>
      </c>
      <c r="H256" s="2">
        <v>65.304683900000001</v>
      </c>
      <c r="I256" s="2">
        <v>147.39674500000001</v>
      </c>
      <c r="J256" s="2">
        <v>42.934474100000003</v>
      </c>
      <c r="K256" s="2">
        <v>5.6782060000000002E-2</v>
      </c>
      <c r="L256" s="2">
        <v>5.9500020000000001E-2</v>
      </c>
      <c r="M256" s="2">
        <v>3.4598740000000003E-2</v>
      </c>
      <c r="N256" s="2">
        <v>3.2932290000000003E-2</v>
      </c>
    </row>
    <row r="257" spans="1:14" x14ac:dyDescent="0.2">
      <c r="A257" s="2">
        <v>50</v>
      </c>
      <c r="B257" s="2">
        <v>14</v>
      </c>
      <c r="C257" s="2">
        <v>15</v>
      </c>
      <c r="D257" s="3">
        <v>-6.0800000000000001E-5</v>
      </c>
      <c r="E257" s="3">
        <v>6.6699999999999995E-2</v>
      </c>
      <c r="F257" s="2">
        <v>63.502352799999997</v>
      </c>
      <c r="G257" s="2">
        <v>63.498490400000001</v>
      </c>
      <c r="H257" s="2">
        <v>68.039011700000003</v>
      </c>
      <c r="I257" s="2">
        <v>115.25396000000001</v>
      </c>
      <c r="J257" s="2">
        <v>16.917654599999999</v>
      </c>
      <c r="K257" s="2">
        <v>6.0406179999999997E-2</v>
      </c>
      <c r="L257" s="2">
        <v>6.2526680000000001E-2</v>
      </c>
      <c r="M257" s="2">
        <v>3.6470929999999999E-2</v>
      </c>
      <c r="N257" s="2">
        <v>3.4886380000000002E-2</v>
      </c>
    </row>
    <row r="258" spans="1:14" x14ac:dyDescent="0.2">
      <c r="A258" s="2">
        <v>50</v>
      </c>
      <c r="B258" s="2">
        <v>14</v>
      </c>
      <c r="C258" s="2">
        <v>16</v>
      </c>
      <c r="D258" s="3">
        <v>5.5300000000000004E-6</v>
      </c>
      <c r="E258" s="3">
        <v>8.4400000000000003E-2</v>
      </c>
      <c r="F258" s="2">
        <v>65.059478400000003</v>
      </c>
      <c r="G258" s="2">
        <v>65.059838099999993</v>
      </c>
      <c r="H258" s="2">
        <v>71.060154999999995</v>
      </c>
      <c r="I258" s="2">
        <v>131.18876299999999</v>
      </c>
      <c r="J258" s="2">
        <v>21.3200556</v>
      </c>
      <c r="K258" s="2">
        <v>6.1522640000000003E-2</v>
      </c>
      <c r="L258" s="2">
        <v>6.4297300000000002E-2</v>
      </c>
      <c r="M258" s="2">
        <v>3.73864E-2</v>
      </c>
      <c r="N258" s="2">
        <v>3.4184470000000002E-2</v>
      </c>
    </row>
    <row r="259" spans="1:14" x14ac:dyDescent="0.2">
      <c r="A259" s="2">
        <v>50</v>
      </c>
      <c r="B259" s="2">
        <v>14</v>
      </c>
      <c r="C259" s="2">
        <v>17</v>
      </c>
      <c r="D259" s="3">
        <v>-1.6300000000000001E-6</v>
      </c>
      <c r="E259" s="3">
        <v>6.2600000000000003E-2</v>
      </c>
      <c r="F259" s="2">
        <v>61.868021900000002</v>
      </c>
      <c r="G259" s="2">
        <v>61.867920900000001</v>
      </c>
      <c r="H259" s="2">
        <v>65.999778500000005</v>
      </c>
      <c r="I259" s="2">
        <v>143.84362899999999</v>
      </c>
      <c r="J259" s="2">
        <v>5.5288618600000001</v>
      </c>
      <c r="K259" s="2">
        <v>5.6976010000000001E-2</v>
      </c>
      <c r="L259" s="2">
        <v>5.8847789999999997E-2</v>
      </c>
      <c r="M259" s="2">
        <v>3.382284E-2</v>
      </c>
      <c r="N259" s="2">
        <v>3.22736E-2</v>
      </c>
    </row>
    <row r="260" spans="1:14" x14ac:dyDescent="0.2">
      <c r="A260" s="2">
        <v>50</v>
      </c>
      <c r="B260" s="2">
        <v>14</v>
      </c>
      <c r="C260" s="2">
        <v>18</v>
      </c>
      <c r="D260" s="3">
        <v>-4.6299999999999997E-6</v>
      </c>
      <c r="E260" s="3">
        <v>9.5899999999999999E-2</v>
      </c>
      <c r="F260" s="2">
        <v>66.879999699999999</v>
      </c>
      <c r="G260" s="2">
        <v>66.879690199999999</v>
      </c>
      <c r="H260" s="2">
        <v>73.972000699999995</v>
      </c>
      <c r="I260" s="2">
        <v>115.938513</v>
      </c>
      <c r="J260" s="2">
        <v>5.7422775499999998</v>
      </c>
      <c r="K260" s="2">
        <v>6.1017780000000001E-2</v>
      </c>
      <c r="L260" s="2">
        <v>6.417146E-2</v>
      </c>
      <c r="M260" s="2">
        <v>3.5676949999999999E-2</v>
      </c>
      <c r="N260" s="2">
        <v>3.5313789999999998E-2</v>
      </c>
    </row>
    <row r="261" spans="1:14" x14ac:dyDescent="0.2">
      <c r="A261" s="2">
        <v>50</v>
      </c>
      <c r="B261" s="2">
        <v>14</v>
      </c>
      <c r="C261" s="2">
        <v>19</v>
      </c>
      <c r="D261" s="3">
        <v>-6.2299999999999996E-6</v>
      </c>
      <c r="E261" s="3">
        <v>9.6600000000000005E-2</v>
      </c>
      <c r="F261" s="2">
        <v>64.378829899999999</v>
      </c>
      <c r="G261" s="2">
        <v>64.378428499999998</v>
      </c>
      <c r="H261" s="2">
        <v>71.2590912</v>
      </c>
      <c r="I261" s="2">
        <v>140.390556</v>
      </c>
      <c r="J261" s="2">
        <v>42.554739900000001</v>
      </c>
      <c r="K261" s="2">
        <v>6.5568870000000001E-2</v>
      </c>
      <c r="L261" s="2">
        <v>6.8983660000000002E-2</v>
      </c>
      <c r="M261" s="2">
        <v>4.0266240000000002E-2</v>
      </c>
      <c r="N261" s="2">
        <v>3.8200400000000002E-2</v>
      </c>
    </row>
    <row r="262" spans="1:14" x14ac:dyDescent="0.2">
      <c r="A262" s="2">
        <v>50</v>
      </c>
      <c r="B262" s="2">
        <v>2</v>
      </c>
      <c r="C262" s="2">
        <v>40</v>
      </c>
      <c r="D262" s="3">
        <v>3.4100000000000002E-5</v>
      </c>
      <c r="E262" s="3">
        <v>8.3800000000000003E-3</v>
      </c>
      <c r="F262" s="2">
        <v>156.180139</v>
      </c>
      <c r="G262" s="2">
        <v>156.185472</v>
      </c>
      <c r="H262" s="2">
        <v>157.50012599999999</v>
      </c>
      <c r="I262" s="2">
        <v>165.43680000000001</v>
      </c>
      <c r="J262" s="2">
        <v>1.31153276</v>
      </c>
      <c r="K262" s="2">
        <v>8.7207599999999996E-2</v>
      </c>
      <c r="L262" s="2">
        <v>8.757384E-2</v>
      </c>
      <c r="M262" s="2">
        <v>8.3946199999999999E-2</v>
      </c>
      <c r="N262" s="2">
        <v>8.4318729999999995E-2</v>
      </c>
    </row>
    <row r="263" spans="1:14" x14ac:dyDescent="0.2">
      <c r="A263" s="2">
        <v>50</v>
      </c>
      <c r="B263" s="2">
        <v>2</v>
      </c>
      <c r="C263" s="2">
        <v>41</v>
      </c>
      <c r="D263" s="3">
        <v>-1.26E-5</v>
      </c>
      <c r="E263" s="3">
        <v>9.1399999999999995E-2</v>
      </c>
      <c r="F263" s="2">
        <v>121.414365</v>
      </c>
      <c r="G263" s="2">
        <v>121.412837</v>
      </c>
      <c r="H263" s="2">
        <v>133.62225799999999</v>
      </c>
      <c r="I263" s="2">
        <v>161.60065800000001</v>
      </c>
      <c r="J263" s="2">
        <v>5.2688168400000004</v>
      </c>
      <c r="K263" s="2">
        <v>8.5561059999999994E-2</v>
      </c>
      <c r="L263" s="2">
        <v>8.9759190000000003E-2</v>
      </c>
      <c r="M263" s="2">
        <v>8.1642889999999996E-2</v>
      </c>
      <c r="N263" s="2">
        <v>8.6185949999999997E-2</v>
      </c>
    </row>
    <row r="264" spans="1:14" x14ac:dyDescent="0.2">
      <c r="A264" s="2">
        <v>50</v>
      </c>
      <c r="B264" s="2">
        <v>2</v>
      </c>
      <c r="C264" s="2">
        <v>42</v>
      </c>
      <c r="D264" s="3">
        <v>4.6999999999999999E-6</v>
      </c>
      <c r="E264" s="3">
        <v>2.9899999999999999E-2</v>
      </c>
      <c r="F264" s="2">
        <v>147.245113</v>
      </c>
      <c r="G264" s="2">
        <v>147.24580499999999</v>
      </c>
      <c r="H264" s="2">
        <v>151.78563700000001</v>
      </c>
      <c r="I264" s="2">
        <v>174.346011</v>
      </c>
      <c r="J264" s="2">
        <v>1.3013035399999999</v>
      </c>
      <c r="K264" s="2">
        <v>8.9731480000000002E-2</v>
      </c>
      <c r="L264" s="2">
        <v>9.1104470000000007E-2</v>
      </c>
      <c r="M264" s="2">
        <v>8.6669220000000005E-2</v>
      </c>
      <c r="N264" s="2">
        <v>8.8002269999999994E-2</v>
      </c>
    </row>
    <row r="265" spans="1:14" x14ac:dyDescent="0.2">
      <c r="A265" s="2">
        <v>50</v>
      </c>
      <c r="B265" s="2">
        <v>2</v>
      </c>
      <c r="C265" s="2">
        <v>43</v>
      </c>
      <c r="D265" s="3">
        <v>2.0000000000000002E-5</v>
      </c>
      <c r="E265" s="3">
        <v>2.35E-2</v>
      </c>
      <c r="F265" s="2">
        <v>144.91897499999999</v>
      </c>
      <c r="G265" s="2">
        <v>144.921875</v>
      </c>
      <c r="H265" s="2">
        <v>148.399551</v>
      </c>
      <c r="I265" s="2">
        <v>160.898078</v>
      </c>
      <c r="J265" s="2">
        <v>1.3620383899999999</v>
      </c>
      <c r="K265" s="2">
        <v>9.2451889999999995E-2</v>
      </c>
      <c r="L265" s="2">
        <v>9.3555490000000005E-2</v>
      </c>
      <c r="M265" s="2">
        <v>8.9802800000000002E-2</v>
      </c>
      <c r="N265" s="2">
        <v>9.148966E-2</v>
      </c>
    </row>
    <row r="266" spans="1:14" x14ac:dyDescent="0.2">
      <c r="A266" s="2">
        <v>50</v>
      </c>
      <c r="B266" s="2">
        <v>2</v>
      </c>
      <c r="C266" s="2">
        <v>44</v>
      </c>
      <c r="D266" s="3">
        <v>-1.0300000000000001E-6</v>
      </c>
      <c r="E266" s="3">
        <v>1.7100000000000001E-2</v>
      </c>
      <c r="F266" s="2">
        <v>146.49554599999999</v>
      </c>
      <c r="G266" s="2">
        <v>146.495395</v>
      </c>
      <c r="H266" s="2">
        <v>149.04681299999999</v>
      </c>
      <c r="I266" s="2">
        <v>122.957673</v>
      </c>
      <c r="J266" s="2">
        <v>4.7066026399999998</v>
      </c>
      <c r="K266" s="2">
        <v>9.5658179999999995E-2</v>
      </c>
      <c r="L266" s="2">
        <v>9.6487539999999997E-2</v>
      </c>
      <c r="M266" s="2">
        <v>9.1361510000000007E-2</v>
      </c>
      <c r="N266" s="2">
        <v>9.2091010000000001E-2</v>
      </c>
    </row>
    <row r="267" spans="1:14" x14ac:dyDescent="0.2">
      <c r="A267" s="2">
        <v>50</v>
      </c>
      <c r="B267" s="2">
        <v>2</v>
      </c>
      <c r="C267" s="2">
        <v>45</v>
      </c>
      <c r="D267" s="3">
        <v>4.9599999999999999E-5</v>
      </c>
      <c r="E267" s="3">
        <v>7.7499999999999999E-3</v>
      </c>
      <c r="F267" s="2">
        <v>154.49280899999999</v>
      </c>
      <c r="G267" s="2">
        <v>154.50047900000001</v>
      </c>
      <c r="H267" s="2">
        <v>155.69869700000001</v>
      </c>
      <c r="I267" s="2">
        <v>133.017629</v>
      </c>
      <c r="J267" s="2">
        <v>1.0112321399999999</v>
      </c>
      <c r="K267" s="2">
        <v>9.6451609999999993E-2</v>
      </c>
      <c r="L267" s="2">
        <v>9.6825350000000004E-2</v>
      </c>
      <c r="M267" s="2">
        <v>9.3190149999999999E-2</v>
      </c>
      <c r="N267" s="2">
        <v>9.3711269999999999E-2</v>
      </c>
    </row>
    <row r="268" spans="1:14" x14ac:dyDescent="0.2">
      <c r="A268" s="2">
        <v>50</v>
      </c>
      <c r="B268" s="2">
        <v>2</v>
      </c>
      <c r="C268" s="2">
        <v>46</v>
      </c>
      <c r="D268" s="3">
        <v>2.48E-5</v>
      </c>
      <c r="E268" s="3">
        <v>2.9600000000000001E-2</v>
      </c>
      <c r="F268" s="2">
        <v>141.94073</v>
      </c>
      <c r="G268" s="2">
        <v>141.94424799999999</v>
      </c>
      <c r="H268" s="2">
        <v>146.276611</v>
      </c>
      <c r="I268" s="2">
        <v>135.30373299999999</v>
      </c>
      <c r="J268" s="2">
        <v>0.93842376999999999</v>
      </c>
      <c r="K268" s="2">
        <v>8.5105470000000003E-2</v>
      </c>
      <c r="L268" s="2">
        <v>8.6394460000000006E-2</v>
      </c>
      <c r="M268" s="2">
        <v>8.1478389999999998E-2</v>
      </c>
      <c r="N268" s="2">
        <v>8.2644690000000007E-2</v>
      </c>
    </row>
    <row r="269" spans="1:14" x14ac:dyDescent="0.2">
      <c r="A269" s="2">
        <v>50</v>
      </c>
      <c r="B269" s="2">
        <v>2</v>
      </c>
      <c r="C269" s="2">
        <v>47</v>
      </c>
      <c r="D269" s="3">
        <v>4.87E-6</v>
      </c>
      <c r="E269" s="3">
        <v>0.11600000000000001</v>
      </c>
      <c r="F269" s="2">
        <v>159.04463999999999</v>
      </c>
      <c r="G269" s="2">
        <v>159.04541399999999</v>
      </c>
      <c r="H269" s="2">
        <v>179.84174899999999</v>
      </c>
      <c r="I269" s="2">
        <v>155.04182399999999</v>
      </c>
      <c r="J269" s="2">
        <v>5.3928321800000001</v>
      </c>
      <c r="K269" s="2">
        <v>9.554356E-2</v>
      </c>
      <c r="L269" s="2">
        <v>0.10159846</v>
      </c>
      <c r="M269" s="2">
        <v>9.1912149999999998E-2</v>
      </c>
      <c r="N269" s="2">
        <v>9.78937E-2</v>
      </c>
    </row>
    <row r="270" spans="1:14" x14ac:dyDescent="0.2">
      <c r="A270" s="2">
        <v>50</v>
      </c>
      <c r="B270" s="2">
        <v>2</v>
      </c>
      <c r="C270" s="2">
        <v>48</v>
      </c>
      <c r="D270" s="3">
        <v>7.6699999999999994E-6</v>
      </c>
      <c r="E270" s="3">
        <v>1.0500000000000001E-2</v>
      </c>
      <c r="F270" s="2">
        <v>137.76828</v>
      </c>
      <c r="G270" s="2">
        <v>137.76933600000001</v>
      </c>
      <c r="H270" s="2">
        <v>139.23722799999999</v>
      </c>
      <c r="I270" s="2">
        <v>165.76697899999999</v>
      </c>
      <c r="J270" s="2">
        <v>1.25726731</v>
      </c>
      <c r="K270" s="2">
        <v>8.3957470000000006E-2</v>
      </c>
      <c r="L270" s="2">
        <v>8.4403660000000005E-2</v>
      </c>
      <c r="M270" s="2">
        <v>8.1072089999999999E-2</v>
      </c>
      <c r="N270" s="2">
        <v>8.1360089999999996E-2</v>
      </c>
    </row>
    <row r="271" spans="1:14" x14ac:dyDescent="0.2">
      <c r="A271" s="2">
        <v>50</v>
      </c>
      <c r="B271" s="2">
        <v>2</v>
      </c>
      <c r="C271" s="2">
        <v>49</v>
      </c>
      <c r="D271" s="3">
        <v>-2.76E-5</v>
      </c>
      <c r="E271" s="3">
        <v>2.48E-3</v>
      </c>
      <c r="F271" s="2">
        <v>121.242812</v>
      </c>
      <c r="G271" s="2">
        <v>121.239465</v>
      </c>
      <c r="H271" s="2">
        <v>121.544669</v>
      </c>
      <c r="I271" s="2">
        <v>149.60639399999999</v>
      </c>
      <c r="J271" s="2">
        <v>0.99054668999999995</v>
      </c>
      <c r="K271" s="2">
        <v>7.991115E-2</v>
      </c>
      <c r="L271" s="2">
        <v>8.0010570000000003E-2</v>
      </c>
      <c r="M271" s="2">
        <v>7.6552259999999997E-2</v>
      </c>
      <c r="N271" s="2">
        <v>7.6683310000000005E-2</v>
      </c>
    </row>
    <row r="272" spans="1:14" x14ac:dyDescent="0.2">
      <c r="A272" s="2">
        <v>50</v>
      </c>
      <c r="B272" s="2">
        <v>10</v>
      </c>
      <c r="C272" s="2">
        <v>20</v>
      </c>
      <c r="D272" s="3">
        <v>-2.3099999999999999E-6</v>
      </c>
      <c r="E272" s="3">
        <v>0.186</v>
      </c>
      <c r="F272" s="2">
        <v>50.868665300000004</v>
      </c>
      <c r="G272" s="2">
        <v>50.868547700000001</v>
      </c>
      <c r="H272" s="2">
        <v>62.494590500000001</v>
      </c>
      <c r="I272" s="2">
        <v>188.71313799999999</v>
      </c>
      <c r="J272" s="2">
        <v>5.3031432900000004</v>
      </c>
      <c r="K272" s="2">
        <v>5.8237829999999997E-2</v>
      </c>
      <c r="L272" s="2">
        <v>6.4550730000000001E-2</v>
      </c>
      <c r="M272" s="2">
        <v>2.9909140000000001E-2</v>
      </c>
      <c r="N272" s="2">
        <v>3.8972850000000003E-2</v>
      </c>
    </row>
    <row r="273" spans="1:14" x14ac:dyDescent="0.2">
      <c r="A273" s="2">
        <v>50</v>
      </c>
      <c r="B273" s="2">
        <v>10</v>
      </c>
      <c r="C273" s="2">
        <v>21</v>
      </c>
      <c r="D273" s="3">
        <v>-1.6500000000000001E-6</v>
      </c>
      <c r="E273" s="3">
        <v>8.8900000000000007E-2</v>
      </c>
      <c r="F273" s="2">
        <v>51.264297200000001</v>
      </c>
      <c r="G273" s="2">
        <v>51.264212499999999</v>
      </c>
      <c r="H273" s="2">
        <v>56.263601199999997</v>
      </c>
      <c r="I273" s="2">
        <v>132.75118900000001</v>
      </c>
      <c r="J273" s="2">
        <v>8.29635122</v>
      </c>
      <c r="K273" s="2">
        <v>5.1975769999999998E-2</v>
      </c>
      <c r="L273" s="2">
        <v>5.4451159999999998E-2</v>
      </c>
      <c r="M273" s="2">
        <v>2.6045160000000001E-2</v>
      </c>
      <c r="N273" s="2">
        <v>2.9151900000000001E-2</v>
      </c>
    </row>
    <row r="274" spans="1:14" x14ac:dyDescent="0.2">
      <c r="A274" s="2">
        <v>50</v>
      </c>
      <c r="B274" s="2">
        <v>10</v>
      </c>
      <c r="C274" s="2">
        <v>22</v>
      </c>
      <c r="D274" s="3">
        <v>1.19E-6</v>
      </c>
      <c r="E274" s="3">
        <v>0.109</v>
      </c>
      <c r="F274" s="2">
        <v>51.320566599999999</v>
      </c>
      <c r="G274" s="2">
        <v>51.320627899999998</v>
      </c>
      <c r="H274" s="2">
        <v>57.627211299999999</v>
      </c>
      <c r="I274" s="2">
        <v>158.64810399999999</v>
      </c>
      <c r="J274" s="2">
        <v>19.5390564</v>
      </c>
      <c r="K274" s="2">
        <v>5.5338249999999999E-2</v>
      </c>
      <c r="L274" s="2">
        <v>5.8639480000000001E-2</v>
      </c>
      <c r="M274" s="2">
        <v>2.7614349999999999E-2</v>
      </c>
      <c r="N274" s="2">
        <v>3.023787E-2</v>
      </c>
    </row>
    <row r="275" spans="1:14" x14ac:dyDescent="0.2">
      <c r="A275" s="2">
        <v>50</v>
      </c>
      <c r="B275" s="2">
        <v>10</v>
      </c>
      <c r="C275" s="2">
        <v>23</v>
      </c>
      <c r="D275" s="3">
        <v>-1.1000000000000001E-6</v>
      </c>
      <c r="E275" s="3">
        <v>0.11799999999999999</v>
      </c>
      <c r="F275" s="2">
        <v>50.743404900000002</v>
      </c>
      <c r="G275" s="2">
        <v>50.743349000000002</v>
      </c>
      <c r="H275" s="2">
        <v>57.562287699999999</v>
      </c>
      <c r="I275" s="2">
        <v>154.377927</v>
      </c>
      <c r="J275" s="2">
        <v>29.306711400000001</v>
      </c>
      <c r="K275" s="2">
        <v>5.4882729999999998E-2</v>
      </c>
      <c r="L275" s="2">
        <v>5.845409E-2</v>
      </c>
      <c r="M275" s="2">
        <v>2.6238170000000002E-2</v>
      </c>
      <c r="N275" s="2">
        <v>3.2388840000000002E-2</v>
      </c>
    </row>
    <row r="276" spans="1:14" x14ac:dyDescent="0.2">
      <c r="A276" s="2">
        <v>50</v>
      </c>
      <c r="B276" s="2">
        <v>10</v>
      </c>
      <c r="C276" s="2">
        <v>24</v>
      </c>
      <c r="D276" s="3">
        <v>3.8099999999999999E-6</v>
      </c>
      <c r="E276" s="3">
        <v>0.16</v>
      </c>
      <c r="F276" s="2">
        <v>47.785143300000001</v>
      </c>
      <c r="G276" s="2">
        <v>47.785325299999997</v>
      </c>
      <c r="H276" s="2">
        <v>56.898922800000001</v>
      </c>
      <c r="I276" s="2">
        <v>125.481081</v>
      </c>
      <c r="J276" s="2">
        <v>21.2542297</v>
      </c>
      <c r="K276" s="2">
        <v>5.2082879999999998E-2</v>
      </c>
      <c r="L276" s="2">
        <v>5.6832090000000002E-2</v>
      </c>
      <c r="M276" s="2">
        <v>2.5375780000000001E-2</v>
      </c>
      <c r="N276" s="2">
        <v>3.4544440000000003E-2</v>
      </c>
    </row>
    <row r="277" spans="1:14" x14ac:dyDescent="0.2">
      <c r="A277" s="2">
        <v>50</v>
      </c>
      <c r="B277" s="2">
        <v>10</v>
      </c>
      <c r="C277" s="2">
        <v>25</v>
      </c>
      <c r="D277" s="3">
        <v>-1.1600000000000001E-7</v>
      </c>
      <c r="E277" s="3">
        <v>0.11799999999999999</v>
      </c>
      <c r="F277" s="2">
        <v>50.720552400000003</v>
      </c>
      <c r="G277" s="2">
        <v>50.720546499999998</v>
      </c>
      <c r="H277" s="2">
        <v>57.530246499999997</v>
      </c>
      <c r="I277" s="2">
        <v>147.51007799999999</v>
      </c>
      <c r="J277" s="2">
        <v>29.336008199999998</v>
      </c>
      <c r="K277" s="2">
        <v>5.766371E-2</v>
      </c>
      <c r="L277" s="2">
        <v>6.1412769999999998E-2</v>
      </c>
      <c r="M277" s="2">
        <v>2.5764140000000001E-2</v>
      </c>
      <c r="N277" s="2">
        <v>3.1838279999999997E-2</v>
      </c>
    </row>
    <row r="278" spans="1:14" x14ac:dyDescent="0.2">
      <c r="A278" s="2">
        <v>50</v>
      </c>
      <c r="B278" s="2">
        <v>10</v>
      </c>
      <c r="C278" s="2">
        <v>26</v>
      </c>
      <c r="D278" s="3">
        <v>8.2799999999999993E-5</v>
      </c>
      <c r="E278" s="3">
        <v>7.8399999999999997E-2</v>
      </c>
      <c r="F278" s="2">
        <v>51.787391599999999</v>
      </c>
      <c r="G278" s="2">
        <v>51.791682000000002</v>
      </c>
      <c r="H278" s="2">
        <v>56.195394399999998</v>
      </c>
      <c r="I278" s="2">
        <v>137.37237400000001</v>
      </c>
      <c r="J278" s="2">
        <v>9.9723828500000007</v>
      </c>
      <c r="K278" s="2">
        <v>5.5813769999999999E-2</v>
      </c>
      <c r="L278" s="2">
        <v>5.8140619999999997E-2</v>
      </c>
      <c r="M278" s="2">
        <v>2.748422E-2</v>
      </c>
      <c r="N278" s="2">
        <v>3.1827229999999998E-2</v>
      </c>
    </row>
    <row r="279" spans="1:14" x14ac:dyDescent="0.2">
      <c r="A279" s="2">
        <v>50</v>
      </c>
      <c r="B279" s="2">
        <v>10</v>
      </c>
      <c r="C279" s="2">
        <v>27</v>
      </c>
      <c r="D279" s="3">
        <v>-1.0100000000000001E-6</v>
      </c>
      <c r="E279" s="3">
        <v>0.186</v>
      </c>
      <c r="F279" s="2">
        <v>53.829781099999998</v>
      </c>
      <c r="G279" s="2">
        <v>53.829726800000003</v>
      </c>
      <c r="H279" s="2">
        <v>66.169734300000002</v>
      </c>
      <c r="I279" s="2">
        <v>114.99231899999999</v>
      </c>
      <c r="J279" s="2">
        <v>15.3647843</v>
      </c>
      <c r="K279" s="2">
        <v>5.4131640000000002E-2</v>
      </c>
      <c r="L279" s="2">
        <v>6.0016350000000003E-2</v>
      </c>
      <c r="M279" s="2">
        <v>2.725052E-2</v>
      </c>
      <c r="N279" s="2">
        <v>3.8080200000000002E-2</v>
      </c>
    </row>
    <row r="280" spans="1:14" x14ac:dyDescent="0.2">
      <c r="A280" s="2">
        <v>50</v>
      </c>
      <c r="B280" s="2">
        <v>10</v>
      </c>
      <c r="C280" s="2">
        <v>28</v>
      </c>
      <c r="D280" s="3">
        <v>-2.08E-6</v>
      </c>
      <c r="E280" s="3">
        <v>0.128</v>
      </c>
      <c r="F280" s="2">
        <v>51.495137100000001</v>
      </c>
      <c r="G280" s="2">
        <v>51.495029700000003</v>
      </c>
      <c r="H280" s="2">
        <v>59.056705700000002</v>
      </c>
      <c r="I280" s="2">
        <v>119.500355</v>
      </c>
      <c r="J280" s="2">
        <v>28.2136323</v>
      </c>
      <c r="K280" s="2">
        <v>5.4228150000000003E-2</v>
      </c>
      <c r="L280" s="2">
        <v>5.8073270000000003E-2</v>
      </c>
      <c r="M280" s="2">
        <v>2.6292690000000001E-2</v>
      </c>
      <c r="N280" s="2">
        <v>3.2545329999999997E-2</v>
      </c>
    </row>
    <row r="281" spans="1:14" x14ac:dyDescent="0.2">
      <c r="A281" s="2">
        <v>50</v>
      </c>
      <c r="B281" s="2">
        <v>10</v>
      </c>
      <c r="C281" s="2">
        <v>29</v>
      </c>
      <c r="D281" s="3">
        <v>1.98E-5</v>
      </c>
      <c r="E281" s="3">
        <v>0.14399999999999999</v>
      </c>
      <c r="F281" s="2">
        <v>50.9298377</v>
      </c>
      <c r="G281" s="2">
        <v>50.930845599999998</v>
      </c>
      <c r="H281" s="2">
        <v>59.527258400000001</v>
      </c>
      <c r="I281" s="2">
        <v>117.498189</v>
      </c>
      <c r="J281" s="2">
        <v>7.8793116899999998</v>
      </c>
      <c r="K281" s="2">
        <v>5.4772050000000003E-2</v>
      </c>
      <c r="L281" s="2">
        <v>5.9214280000000001E-2</v>
      </c>
      <c r="M281" s="2">
        <v>2.628977E-2</v>
      </c>
      <c r="N281" s="2">
        <v>3.2594360000000003E-2</v>
      </c>
    </row>
    <row r="282" spans="1:14" x14ac:dyDescent="0.2">
      <c r="A282" s="2">
        <v>50</v>
      </c>
      <c r="B282" s="2">
        <v>4</v>
      </c>
      <c r="C282" s="2">
        <v>40</v>
      </c>
      <c r="D282" s="3">
        <v>2.1500000000000001E-5</v>
      </c>
      <c r="E282" s="3">
        <v>1.52E-2</v>
      </c>
      <c r="F282" s="2">
        <v>87.692886900000005</v>
      </c>
      <c r="G282" s="2">
        <v>87.694774199999998</v>
      </c>
      <c r="H282" s="2">
        <v>89.046001599999997</v>
      </c>
      <c r="I282" s="2">
        <v>211.56323800000001</v>
      </c>
      <c r="J282" s="2">
        <v>2.8634528700000001</v>
      </c>
      <c r="K282" s="2">
        <v>6.5336549999999993E-2</v>
      </c>
      <c r="L282" s="2">
        <v>6.5837930000000003E-2</v>
      </c>
      <c r="M282" s="2">
        <v>5.7660309999999999E-2</v>
      </c>
      <c r="N282" s="2">
        <v>5.8174950000000003E-2</v>
      </c>
    </row>
    <row r="283" spans="1:14" x14ac:dyDescent="0.2">
      <c r="A283" s="2">
        <v>50</v>
      </c>
      <c r="B283" s="2">
        <v>4</v>
      </c>
      <c r="C283" s="2">
        <v>41</v>
      </c>
      <c r="D283" s="3">
        <v>4.8799999999999999E-6</v>
      </c>
      <c r="E283" s="3">
        <v>3.6299999999999999E-2</v>
      </c>
      <c r="F283" s="2">
        <v>80.632297600000001</v>
      </c>
      <c r="G283" s="2">
        <v>80.632690999999994</v>
      </c>
      <c r="H283" s="2">
        <v>83.671449100000004</v>
      </c>
      <c r="I283" s="2">
        <v>149.84337199999999</v>
      </c>
      <c r="J283" s="2">
        <v>1.7972950999999999</v>
      </c>
      <c r="K283" s="2">
        <v>6.9733240000000002E-2</v>
      </c>
      <c r="L283" s="2">
        <v>7.1035050000000002E-2</v>
      </c>
      <c r="M283" s="2">
        <v>6.0031130000000002E-2</v>
      </c>
      <c r="N283" s="2">
        <v>6.1475460000000003E-2</v>
      </c>
    </row>
    <row r="284" spans="1:14" x14ac:dyDescent="0.2">
      <c r="A284" s="2">
        <v>50</v>
      </c>
      <c r="B284" s="2">
        <v>4</v>
      </c>
      <c r="C284" s="2">
        <v>42</v>
      </c>
      <c r="D284" s="3">
        <v>3.93E-5</v>
      </c>
      <c r="E284" s="3">
        <v>0.14599999999999999</v>
      </c>
      <c r="F284" s="2">
        <v>90.289198299999995</v>
      </c>
      <c r="G284" s="2">
        <v>90.292743200000004</v>
      </c>
      <c r="H284" s="2">
        <v>105.682878</v>
      </c>
      <c r="I284" s="2">
        <v>145.73416700000001</v>
      </c>
      <c r="J284" s="2">
        <v>2.9435125900000001</v>
      </c>
      <c r="K284" s="2">
        <v>7.0269139999999994E-2</v>
      </c>
      <c r="L284" s="2">
        <v>7.6023140000000003E-2</v>
      </c>
      <c r="M284" s="2">
        <v>6.2209500000000001E-2</v>
      </c>
      <c r="N284" s="2">
        <v>6.8363350000000003E-2</v>
      </c>
    </row>
    <row r="285" spans="1:14" x14ac:dyDescent="0.2">
      <c r="A285" s="2">
        <v>50</v>
      </c>
      <c r="B285" s="2">
        <v>4</v>
      </c>
      <c r="C285" s="2">
        <v>43</v>
      </c>
      <c r="D285" s="3">
        <v>1.31E-7</v>
      </c>
      <c r="E285" s="3">
        <v>1.1900000000000001E-2</v>
      </c>
      <c r="F285" s="2">
        <v>90.556137300000003</v>
      </c>
      <c r="G285" s="2">
        <v>90.556149199999993</v>
      </c>
      <c r="H285" s="2">
        <v>91.644853900000001</v>
      </c>
      <c r="I285" s="2">
        <v>137.44748200000001</v>
      </c>
      <c r="J285" s="2">
        <v>1.9324363</v>
      </c>
      <c r="K285" s="2">
        <v>7.3074609999999998E-2</v>
      </c>
      <c r="L285" s="2">
        <v>7.3512569999999999E-2</v>
      </c>
      <c r="M285" s="2">
        <v>6.534827E-2</v>
      </c>
      <c r="N285" s="2">
        <v>6.5715040000000002E-2</v>
      </c>
    </row>
    <row r="286" spans="1:14" x14ac:dyDescent="0.2">
      <c r="A286" s="2">
        <v>50</v>
      </c>
      <c r="B286" s="2">
        <v>4</v>
      </c>
      <c r="C286" s="2">
        <v>44</v>
      </c>
      <c r="D286" s="3">
        <v>-1.09E-7</v>
      </c>
      <c r="E286" s="3">
        <v>1.67E-2</v>
      </c>
      <c r="F286" s="2">
        <v>94.915404899999999</v>
      </c>
      <c r="G286" s="2">
        <v>94.915394599999999</v>
      </c>
      <c r="H286" s="2">
        <v>96.524144100000001</v>
      </c>
      <c r="I286" s="2">
        <v>130.81152900000001</v>
      </c>
      <c r="J286" s="2">
        <v>2.3761347000000002</v>
      </c>
      <c r="K286" s="2">
        <v>7.6978329999999998E-2</v>
      </c>
      <c r="L286" s="2">
        <v>7.7627920000000003E-2</v>
      </c>
      <c r="M286" s="2">
        <v>6.7644109999999993E-2</v>
      </c>
      <c r="N286" s="2">
        <v>6.8270230000000001E-2</v>
      </c>
    </row>
    <row r="287" spans="1:14" x14ac:dyDescent="0.2">
      <c r="A287" s="2">
        <v>50</v>
      </c>
      <c r="B287" s="2">
        <v>4</v>
      </c>
      <c r="C287" s="2">
        <v>45</v>
      </c>
      <c r="D287" s="3">
        <v>3.7200000000000003E-5</v>
      </c>
      <c r="E287" s="3">
        <v>5.4899999999999997E-2</v>
      </c>
      <c r="F287" s="2">
        <v>86.022821899999997</v>
      </c>
      <c r="G287" s="2">
        <v>86.026024500000005</v>
      </c>
      <c r="H287" s="2">
        <v>91.016534699999994</v>
      </c>
      <c r="I287" s="2">
        <v>141.10887399999999</v>
      </c>
      <c r="J287" s="2">
        <v>6.5530438699999998</v>
      </c>
      <c r="K287" s="2">
        <v>7.1944510000000003E-2</v>
      </c>
      <c r="L287" s="2">
        <v>7.4003280000000005E-2</v>
      </c>
      <c r="M287" s="2">
        <v>6.5146250000000003E-2</v>
      </c>
      <c r="N287" s="2">
        <v>6.6760490000000006E-2</v>
      </c>
    </row>
    <row r="288" spans="1:14" x14ac:dyDescent="0.2">
      <c r="A288" s="2">
        <v>50</v>
      </c>
      <c r="B288" s="2">
        <v>4</v>
      </c>
      <c r="C288" s="2">
        <v>46</v>
      </c>
      <c r="D288" s="3">
        <v>9.5400000000000001E-6</v>
      </c>
      <c r="E288" s="3">
        <v>2.01E-2</v>
      </c>
      <c r="F288" s="2">
        <v>87.288127500000002</v>
      </c>
      <c r="G288" s="2">
        <v>87.288960000000003</v>
      </c>
      <c r="H288" s="2">
        <v>89.075908600000005</v>
      </c>
      <c r="I288" s="2">
        <v>168.87620200000001</v>
      </c>
      <c r="J288" s="2">
        <v>1.8752021000000001</v>
      </c>
      <c r="K288" s="2">
        <v>6.6705020000000004E-2</v>
      </c>
      <c r="L288" s="2">
        <v>6.7384659999999999E-2</v>
      </c>
      <c r="M288" s="2">
        <v>5.7771110000000001E-2</v>
      </c>
      <c r="N288" s="2">
        <v>5.8581000000000001E-2</v>
      </c>
    </row>
    <row r="289" spans="1:14" x14ac:dyDescent="0.2">
      <c r="A289" s="2">
        <v>50</v>
      </c>
      <c r="B289" s="2">
        <v>4</v>
      </c>
      <c r="C289" s="2">
        <v>47</v>
      </c>
      <c r="D289" s="3">
        <v>-5.8000000000000004E-6</v>
      </c>
      <c r="E289" s="3">
        <v>5.7200000000000001E-2</v>
      </c>
      <c r="F289" s="2">
        <v>90.4070964</v>
      </c>
      <c r="G289" s="2">
        <v>90.406571600000007</v>
      </c>
      <c r="H289" s="2">
        <v>95.889279500000001</v>
      </c>
      <c r="I289" s="2">
        <v>155.03350399999999</v>
      </c>
      <c r="J289" s="2">
        <v>2.2248530999999998</v>
      </c>
      <c r="K289" s="2">
        <v>7.2014289999999995E-2</v>
      </c>
      <c r="L289" s="2">
        <v>7.4165590000000003E-2</v>
      </c>
      <c r="M289" s="2">
        <v>6.2233719999999999E-2</v>
      </c>
      <c r="N289" s="2">
        <v>6.5124130000000002E-2</v>
      </c>
    </row>
    <row r="290" spans="1:14" x14ac:dyDescent="0.2">
      <c r="A290" s="2">
        <v>50</v>
      </c>
      <c r="B290" s="2">
        <v>4</v>
      </c>
      <c r="C290" s="2">
        <v>48</v>
      </c>
      <c r="D290" s="3">
        <v>-2.8700000000000002E-7</v>
      </c>
      <c r="E290" s="3">
        <v>8.5000000000000006E-2</v>
      </c>
      <c r="F290" s="2">
        <v>81.843292199999993</v>
      </c>
      <c r="G290" s="2">
        <v>81.843268699999996</v>
      </c>
      <c r="H290" s="2">
        <v>89.441961199999994</v>
      </c>
      <c r="I290" s="2">
        <v>123.28115099999999</v>
      </c>
      <c r="J290" s="2">
        <v>2.3235977399999999</v>
      </c>
      <c r="K290" s="2">
        <v>6.4681199999999994E-2</v>
      </c>
      <c r="L290" s="2">
        <v>6.7617189999999994E-2</v>
      </c>
      <c r="M290" s="2">
        <v>5.6007269999999998E-2</v>
      </c>
      <c r="N290" s="2">
        <v>5.9077110000000002E-2</v>
      </c>
    </row>
    <row r="291" spans="1:14" x14ac:dyDescent="0.2">
      <c r="A291" s="2">
        <v>50</v>
      </c>
      <c r="B291" s="2">
        <v>4</v>
      </c>
      <c r="C291" s="2">
        <v>49</v>
      </c>
      <c r="D291" s="3">
        <v>1.0499999999999999E-5</v>
      </c>
      <c r="E291" s="3">
        <v>1.0800000000000001E-2</v>
      </c>
      <c r="F291" s="2">
        <v>70.056643899999997</v>
      </c>
      <c r="G291" s="2">
        <v>70.057380800000004</v>
      </c>
      <c r="H291" s="2">
        <v>70.823272700000004</v>
      </c>
      <c r="I291" s="2">
        <v>172.89641499999999</v>
      </c>
      <c r="J291" s="2">
        <v>1.7852080100000001</v>
      </c>
      <c r="K291" s="2">
        <v>6.074475E-2</v>
      </c>
      <c r="L291" s="2">
        <v>6.1076209999999999E-2</v>
      </c>
      <c r="M291" s="2">
        <v>5.1327820000000003E-2</v>
      </c>
      <c r="N291" s="2">
        <v>5.1563810000000002E-2</v>
      </c>
    </row>
    <row r="292" spans="1:14" x14ac:dyDescent="0.2">
      <c r="A292" s="2">
        <v>50</v>
      </c>
      <c r="B292" s="2">
        <v>12</v>
      </c>
      <c r="C292" s="2">
        <v>20</v>
      </c>
      <c r="D292" s="3">
        <v>1.43E-5</v>
      </c>
      <c r="E292" s="3">
        <v>0.111</v>
      </c>
      <c r="F292" s="2">
        <v>57.700890299999998</v>
      </c>
      <c r="G292" s="2">
        <v>57.701715</v>
      </c>
      <c r="H292" s="2">
        <v>64.938976400000001</v>
      </c>
      <c r="I292" s="2">
        <v>175.69906700000001</v>
      </c>
      <c r="J292" s="2">
        <v>17.0256227</v>
      </c>
      <c r="K292" s="2">
        <v>6.1997709999999998E-2</v>
      </c>
      <c r="L292" s="2">
        <v>6.5770949999999995E-2</v>
      </c>
      <c r="M292" s="2">
        <v>3.571796E-2</v>
      </c>
      <c r="N292" s="2">
        <v>3.7582360000000002E-2</v>
      </c>
    </row>
    <row r="293" spans="1:14" x14ac:dyDescent="0.2">
      <c r="A293" s="2">
        <v>50</v>
      </c>
      <c r="B293" s="2">
        <v>12</v>
      </c>
      <c r="C293" s="2">
        <v>21</v>
      </c>
      <c r="D293" s="3">
        <v>2.02E-5</v>
      </c>
      <c r="E293" s="3">
        <v>9.2200000000000004E-2</v>
      </c>
      <c r="F293" s="2">
        <v>57.845855100000001</v>
      </c>
      <c r="G293" s="2">
        <v>57.8470224</v>
      </c>
      <c r="H293" s="2">
        <v>63.718412999999998</v>
      </c>
      <c r="I293" s="2">
        <v>132.32930899999999</v>
      </c>
      <c r="J293" s="2">
        <v>27.649904899999999</v>
      </c>
      <c r="K293" s="2">
        <v>5.5202729999999998E-2</v>
      </c>
      <c r="L293" s="2">
        <v>5.7936439999999999E-2</v>
      </c>
      <c r="M293" s="2">
        <v>3.1608989999999997E-2</v>
      </c>
      <c r="N293" s="2">
        <v>3.2089399999999997E-2</v>
      </c>
    </row>
    <row r="294" spans="1:14" x14ac:dyDescent="0.2">
      <c r="A294" s="2">
        <v>50</v>
      </c>
      <c r="B294" s="2">
        <v>12</v>
      </c>
      <c r="C294" s="2">
        <v>22</v>
      </c>
      <c r="D294" s="3">
        <v>-5.0000000000000004E-6</v>
      </c>
      <c r="E294" s="3">
        <v>9.5200000000000007E-2</v>
      </c>
      <c r="F294" s="2">
        <v>58.422992200000003</v>
      </c>
      <c r="G294" s="2">
        <v>58.422700300000002</v>
      </c>
      <c r="H294" s="2">
        <v>64.573282199999994</v>
      </c>
      <c r="I294" s="2">
        <v>124.302954</v>
      </c>
      <c r="J294" s="2">
        <v>29.1313469</v>
      </c>
      <c r="K294" s="2">
        <v>5.9021780000000003E-2</v>
      </c>
      <c r="L294" s="2">
        <v>6.2050710000000002E-2</v>
      </c>
      <c r="M294" s="2">
        <v>3.2897290000000003E-2</v>
      </c>
      <c r="N294" s="2">
        <v>3.2760890000000001E-2</v>
      </c>
    </row>
    <row r="295" spans="1:14" x14ac:dyDescent="0.2">
      <c r="A295" s="2">
        <v>50</v>
      </c>
      <c r="B295" s="2">
        <v>12</v>
      </c>
      <c r="C295" s="2">
        <v>23</v>
      </c>
      <c r="D295" s="3">
        <v>1.22E-6</v>
      </c>
      <c r="E295" s="3">
        <v>8.6300000000000002E-2</v>
      </c>
      <c r="F295" s="2">
        <v>57.065134100000002</v>
      </c>
      <c r="G295" s="2">
        <v>57.065203699999998</v>
      </c>
      <c r="H295" s="2">
        <v>62.453384700000001</v>
      </c>
      <c r="I295" s="2">
        <v>127.713459</v>
      </c>
      <c r="J295" s="2">
        <v>36.861168200000002</v>
      </c>
      <c r="K295" s="2">
        <v>5.8193099999999998E-2</v>
      </c>
      <c r="L295" s="2">
        <v>6.0878500000000002E-2</v>
      </c>
      <c r="M295" s="2">
        <v>3.2253879999999999E-2</v>
      </c>
      <c r="N295" s="2">
        <v>3.1967719999999998E-2</v>
      </c>
    </row>
    <row r="296" spans="1:14" x14ac:dyDescent="0.2">
      <c r="A296" s="2">
        <v>50</v>
      </c>
      <c r="B296" s="2">
        <v>12</v>
      </c>
      <c r="C296" s="2">
        <v>24</v>
      </c>
      <c r="D296" s="3">
        <v>-1.1400000000000001E-6</v>
      </c>
      <c r="E296" s="3">
        <v>9.3200000000000005E-2</v>
      </c>
      <c r="F296" s="2">
        <v>54.115047199999999</v>
      </c>
      <c r="G296" s="2">
        <v>54.114985300000001</v>
      </c>
      <c r="H296" s="2">
        <v>59.678899700000002</v>
      </c>
      <c r="I296" s="2">
        <v>125.601423</v>
      </c>
      <c r="J296" s="2">
        <v>13.4624521</v>
      </c>
      <c r="K296" s="2">
        <v>5.5418130000000003E-2</v>
      </c>
      <c r="L296" s="2">
        <v>5.8197329999999999E-2</v>
      </c>
      <c r="M296" s="2">
        <v>3.0856149999999999E-2</v>
      </c>
      <c r="N296" s="2">
        <v>3.3003570000000003E-2</v>
      </c>
    </row>
    <row r="297" spans="1:14" x14ac:dyDescent="0.2">
      <c r="A297" s="2">
        <v>50</v>
      </c>
      <c r="B297" s="2">
        <v>12</v>
      </c>
      <c r="C297" s="2">
        <v>25</v>
      </c>
      <c r="D297" s="3">
        <v>2.1699999999999999E-5</v>
      </c>
      <c r="E297" s="3">
        <v>0.107</v>
      </c>
      <c r="F297" s="2">
        <v>57.107474600000003</v>
      </c>
      <c r="G297" s="2">
        <v>57.108715699999998</v>
      </c>
      <c r="H297" s="2">
        <v>63.936408700000001</v>
      </c>
      <c r="I297" s="2">
        <v>127.374197</v>
      </c>
      <c r="J297" s="2">
        <v>36.465864000000003</v>
      </c>
      <c r="K297" s="2">
        <v>6.116365E-2</v>
      </c>
      <c r="L297" s="2">
        <v>6.4717259999999999E-2</v>
      </c>
      <c r="M297" s="2">
        <v>3.2121740000000003E-2</v>
      </c>
      <c r="N297" s="2">
        <v>3.3605919999999997E-2</v>
      </c>
    </row>
    <row r="298" spans="1:14" x14ac:dyDescent="0.2">
      <c r="A298" s="2">
        <v>50</v>
      </c>
      <c r="B298" s="2">
        <v>12</v>
      </c>
      <c r="C298" s="2">
        <v>26</v>
      </c>
      <c r="D298" s="3">
        <v>-4.0600000000000001E-7</v>
      </c>
      <c r="E298" s="3">
        <v>6.6000000000000003E-2</v>
      </c>
      <c r="F298" s="2">
        <v>57.9792749</v>
      </c>
      <c r="G298" s="2">
        <v>57.979251300000001</v>
      </c>
      <c r="H298" s="2">
        <v>62.074249199999997</v>
      </c>
      <c r="I298" s="2">
        <v>147.960317</v>
      </c>
      <c r="J298" s="2">
        <v>5.5971924</v>
      </c>
      <c r="K298" s="2">
        <v>5.9045390000000003E-2</v>
      </c>
      <c r="L298" s="2">
        <v>6.1094950000000002E-2</v>
      </c>
      <c r="M298" s="2">
        <v>3.36867E-2</v>
      </c>
      <c r="N298" s="2">
        <v>3.3193859999999999E-2</v>
      </c>
    </row>
    <row r="299" spans="1:14" x14ac:dyDescent="0.2">
      <c r="A299" s="2">
        <v>50</v>
      </c>
      <c r="B299" s="2">
        <v>12</v>
      </c>
      <c r="C299" s="2">
        <v>27</v>
      </c>
      <c r="D299" s="3">
        <v>3.7799999999999998E-6</v>
      </c>
      <c r="E299" s="3">
        <v>8.77E-2</v>
      </c>
      <c r="F299" s="2">
        <v>60.901869699999999</v>
      </c>
      <c r="G299" s="2">
        <v>60.902099700000001</v>
      </c>
      <c r="H299" s="2">
        <v>66.758558699999995</v>
      </c>
      <c r="I299" s="2">
        <v>127.39245</v>
      </c>
      <c r="J299" s="2">
        <v>36.678124099999998</v>
      </c>
      <c r="K299" s="2">
        <v>5.7546609999999998E-2</v>
      </c>
      <c r="L299" s="2">
        <v>6.0250089999999999E-2</v>
      </c>
      <c r="M299" s="2">
        <v>3.273541E-2</v>
      </c>
      <c r="N299" s="2">
        <v>3.3997640000000003E-2</v>
      </c>
    </row>
    <row r="300" spans="1:14" x14ac:dyDescent="0.2">
      <c r="A300" s="2">
        <v>50</v>
      </c>
      <c r="B300" s="2">
        <v>12</v>
      </c>
      <c r="C300" s="2">
        <v>28</v>
      </c>
      <c r="D300" s="3">
        <v>-1.5400000000000002E-5</v>
      </c>
      <c r="E300" s="3">
        <v>0.112</v>
      </c>
      <c r="F300" s="2">
        <v>58.2641007</v>
      </c>
      <c r="G300" s="2">
        <v>58.263201199999997</v>
      </c>
      <c r="H300" s="2">
        <v>65.629452999999998</v>
      </c>
      <c r="I300" s="2">
        <v>124.413234</v>
      </c>
      <c r="J300" s="2">
        <v>36.747413999999999</v>
      </c>
      <c r="K300" s="2">
        <v>5.7654690000000001E-2</v>
      </c>
      <c r="L300" s="2">
        <v>6.1190420000000002E-2</v>
      </c>
      <c r="M300" s="2">
        <v>3.1931290000000001E-2</v>
      </c>
      <c r="N300" s="2">
        <v>3.4257129999999997E-2</v>
      </c>
    </row>
    <row r="301" spans="1:14" x14ac:dyDescent="0.2">
      <c r="A301" s="2">
        <v>50</v>
      </c>
      <c r="B301" s="2">
        <v>12</v>
      </c>
      <c r="C301" s="2">
        <v>29</v>
      </c>
      <c r="D301" s="3">
        <v>-1.0499999999999999E-6</v>
      </c>
      <c r="E301" s="3">
        <v>9.1300000000000006E-2</v>
      </c>
      <c r="F301" s="2">
        <v>57.427245499999998</v>
      </c>
      <c r="G301" s="2">
        <v>57.427185199999997</v>
      </c>
      <c r="H301" s="2">
        <v>63.193935699999997</v>
      </c>
      <c r="I301" s="2">
        <v>109.616848</v>
      </c>
      <c r="J301" s="2">
        <v>21.549375300000001</v>
      </c>
      <c r="K301" s="2">
        <v>5.8135220000000001E-2</v>
      </c>
      <c r="L301" s="2">
        <v>6.098427E-2</v>
      </c>
      <c r="M301" s="2">
        <v>3.1458489999999999E-2</v>
      </c>
      <c r="N301" s="2">
        <v>3.332384E-2</v>
      </c>
    </row>
    <row r="302" spans="1:14" x14ac:dyDescent="0.2">
      <c r="A302" s="2">
        <v>50</v>
      </c>
      <c r="B302" s="2">
        <v>4</v>
      </c>
      <c r="C302" s="2">
        <v>90</v>
      </c>
      <c r="D302" s="3">
        <v>8.2500000000000004E-7</v>
      </c>
      <c r="E302" s="3">
        <v>1.8800000000000001E-2</v>
      </c>
      <c r="F302" s="2">
        <v>88.419036300000002</v>
      </c>
      <c r="G302" s="2">
        <v>88.419109300000002</v>
      </c>
      <c r="H302" s="2">
        <v>90.114539100000002</v>
      </c>
      <c r="I302" s="2">
        <v>193.68926200000001</v>
      </c>
      <c r="J302" s="2">
        <v>4.8020692199999999</v>
      </c>
      <c r="K302" s="2">
        <v>7.1794499999999997E-2</v>
      </c>
      <c r="L302" s="2">
        <v>7.2479589999999997E-2</v>
      </c>
      <c r="M302" s="2">
        <v>6.2098519999999997E-2</v>
      </c>
      <c r="N302" s="2">
        <v>6.2914280000000003E-2</v>
      </c>
    </row>
    <row r="303" spans="1:14" x14ac:dyDescent="0.2">
      <c r="A303" s="2">
        <v>50</v>
      </c>
      <c r="B303" s="2">
        <v>4</v>
      </c>
      <c r="C303" s="2">
        <v>91</v>
      </c>
      <c r="D303" s="3">
        <v>-3.0299999999999998E-6</v>
      </c>
      <c r="E303" s="3">
        <v>2.46E-2</v>
      </c>
      <c r="F303" s="2">
        <v>77.994331399999993</v>
      </c>
      <c r="G303" s="2">
        <v>77.994095200000004</v>
      </c>
      <c r="H303" s="2">
        <v>79.962965800000006</v>
      </c>
      <c r="I303" s="2">
        <v>137.66780600000001</v>
      </c>
      <c r="J303" s="2">
        <v>2.1520059900000001</v>
      </c>
      <c r="K303" s="2">
        <v>6.3114279999999995E-2</v>
      </c>
      <c r="L303" s="2">
        <v>6.3905829999999997E-2</v>
      </c>
      <c r="M303" s="2">
        <v>5.527058E-2</v>
      </c>
      <c r="N303" s="2">
        <v>5.6551259999999999E-2</v>
      </c>
    </row>
    <row r="304" spans="1:14" x14ac:dyDescent="0.2">
      <c r="A304" s="2">
        <v>50</v>
      </c>
      <c r="B304" s="2">
        <v>4</v>
      </c>
      <c r="C304" s="2">
        <v>92</v>
      </c>
      <c r="D304" s="3">
        <v>-1.3200000000000001E-5</v>
      </c>
      <c r="E304" s="3">
        <v>2.2800000000000001E-2</v>
      </c>
      <c r="F304" s="2">
        <v>88.613217700000007</v>
      </c>
      <c r="G304" s="2">
        <v>88.612048200000004</v>
      </c>
      <c r="H304" s="2">
        <v>90.679412499999998</v>
      </c>
      <c r="I304" s="2">
        <v>124.058897</v>
      </c>
      <c r="J304" s="2">
        <v>2.79156607</v>
      </c>
      <c r="K304" s="2">
        <v>7.4104329999999996E-2</v>
      </c>
      <c r="L304" s="2">
        <v>7.4963269999999999E-2</v>
      </c>
      <c r="M304" s="2">
        <v>6.6041829999999996E-2</v>
      </c>
      <c r="N304" s="2">
        <v>6.6658270000000006E-2</v>
      </c>
    </row>
    <row r="305" spans="1:14" x14ac:dyDescent="0.2">
      <c r="A305" s="2">
        <v>50</v>
      </c>
      <c r="B305" s="2">
        <v>4</v>
      </c>
      <c r="C305" s="2">
        <v>93</v>
      </c>
      <c r="D305" s="3">
        <v>6.4600000000000004E-7</v>
      </c>
      <c r="E305" s="3">
        <v>2.3599999999999999E-2</v>
      </c>
      <c r="F305" s="2">
        <v>79.9738495</v>
      </c>
      <c r="G305" s="2">
        <v>79.9739012</v>
      </c>
      <c r="H305" s="2">
        <v>81.904132500000003</v>
      </c>
      <c r="I305" s="2">
        <v>146.00453899999999</v>
      </c>
      <c r="J305" s="2">
        <v>2.3822818799999999</v>
      </c>
      <c r="K305" s="2">
        <v>6.9518629999999998E-2</v>
      </c>
      <c r="L305" s="2">
        <v>7.0352579999999998E-2</v>
      </c>
      <c r="M305" s="2">
        <v>5.9274519999999997E-2</v>
      </c>
      <c r="N305" s="2">
        <v>6.0532929999999999E-2</v>
      </c>
    </row>
    <row r="306" spans="1:14" x14ac:dyDescent="0.2">
      <c r="A306" s="2">
        <v>50</v>
      </c>
      <c r="B306" s="2">
        <v>4</v>
      </c>
      <c r="C306" s="2">
        <v>94</v>
      </c>
      <c r="D306" s="3">
        <v>5.4299999999999997E-6</v>
      </c>
      <c r="E306" s="3">
        <v>9.2999999999999992E-3</v>
      </c>
      <c r="F306" s="2">
        <v>94.223215400000001</v>
      </c>
      <c r="G306" s="2">
        <v>94.223726999999997</v>
      </c>
      <c r="H306" s="2">
        <v>95.107351100000002</v>
      </c>
      <c r="I306" s="2">
        <v>148.03676899999999</v>
      </c>
      <c r="J306" s="2">
        <v>5.2888605999999996</v>
      </c>
      <c r="K306" s="2">
        <v>8.4062479999999995E-2</v>
      </c>
      <c r="L306" s="2">
        <v>8.4455760000000005E-2</v>
      </c>
      <c r="M306" s="2">
        <v>7.4270009999999997E-2</v>
      </c>
      <c r="N306" s="2">
        <v>7.4631500000000003E-2</v>
      </c>
    </row>
    <row r="307" spans="1:14" x14ac:dyDescent="0.2">
      <c r="A307" s="2">
        <v>50</v>
      </c>
      <c r="B307" s="2">
        <v>4</v>
      </c>
      <c r="C307" s="2">
        <v>95</v>
      </c>
      <c r="D307" s="3">
        <v>-1.4899999999999999E-6</v>
      </c>
      <c r="E307" s="3">
        <v>3.9800000000000002E-2</v>
      </c>
      <c r="F307" s="2">
        <v>85.492572899999999</v>
      </c>
      <c r="G307" s="2">
        <v>85.492445599999996</v>
      </c>
      <c r="H307" s="2">
        <v>89.034686399999998</v>
      </c>
      <c r="I307" s="2">
        <v>130.966104</v>
      </c>
      <c r="J307" s="2">
        <v>4.7916028800000001</v>
      </c>
      <c r="K307" s="2">
        <v>6.9877930000000005E-2</v>
      </c>
      <c r="L307" s="2">
        <v>7.1310789999999999E-2</v>
      </c>
      <c r="M307" s="2">
        <v>6.0495880000000002E-2</v>
      </c>
      <c r="N307" s="2">
        <v>6.1841149999999998E-2</v>
      </c>
    </row>
    <row r="308" spans="1:14" x14ac:dyDescent="0.2">
      <c r="A308" s="2">
        <v>50</v>
      </c>
      <c r="B308" s="2">
        <v>4</v>
      </c>
      <c r="C308" s="2">
        <v>96</v>
      </c>
      <c r="D308" s="3">
        <v>1.64E-6</v>
      </c>
      <c r="E308" s="3">
        <v>0.105</v>
      </c>
      <c r="F308" s="2">
        <v>76.332402000000002</v>
      </c>
      <c r="G308" s="2">
        <v>76.332527400000004</v>
      </c>
      <c r="H308" s="2">
        <v>85.324179299999997</v>
      </c>
      <c r="I308" s="2">
        <v>120.085403</v>
      </c>
      <c r="J308" s="2">
        <v>2.39116923</v>
      </c>
      <c r="K308" s="2">
        <v>7.5160409999999997E-2</v>
      </c>
      <c r="L308" s="2">
        <v>7.9464049999999994E-2</v>
      </c>
      <c r="M308" s="2">
        <v>6.4235639999999997E-2</v>
      </c>
      <c r="N308" s="2">
        <v>6.9199780000000002E-2</v>
      </c>
    </row>
    <row r="309" spans="1:14" x14ac:dyDescent="0.2">
      <c r="A309" s="2">
        <v>50</v>
      </c>
      <c r="B309" s="2">
        <v>4</v>
      </c>
      <c r="C309" s="2">
        <v>97</v>
      </c>
      <c r="D309" s="3">
        <v>-1.1E-5</v>
      </c>
      <c r="E309" s="3">
        <v>4.4299999999999999E-2</v>
      </c>
      <c r="F309" s="2">
        <v>92.771343400000006</v>
      </c>
      <c r="G309" s="2">
        <v>92.770325799999995</v>
      </c>
      <c r="H309" s="2">
        <v>97.072422799999998</v>
      </c>
      <c r="I309" s="2">
        <v>151.66793999999999</v>
      </c>
      <c r="J309" s="2">
        <v>1.7616689999999999</v>
      </c>
      <c r="K309" s="2">
        <v>7.1568560000000003E-2</v>
      </c>
      <c r="L309" s="2">
        <v>7.3208789999999996E-2</v>
      </c>
      <c r="M309" s="2">
        <v>6.3205839999999999E-2</v>
      </c>
      <c r="N309" s="2">
        <v>6.4355700000000002E-2</v>
      </c>
    </row>
    <row r="310" spans="1:14" x14ac:dyDescent="0.2">
      <c r="A310" s="2">
        <v>50</v>
      </c>
      <c r="B310" s="2">
        <v>4</v>
      </c>
      <c r="C310" s="2">
        <v>98</v>
      </c>
      <c r="D310" s="3">
        <v>-9.8599999999999996E-7</v>
      </c>
      <c r="E310" s="3">
        <v>6.4399999999999999E-2</v>
      </c>
      <c r="F310" s="2">
        <v>97.172106400000004</v>
      </c>
      <c r="G310" s="2">
        <v>97.172010599999993</v>
      </c>
      <c r="H310" s="2">
        <v>103.85741</v>
      </c>
      <c r="I310" s="2">
        <v>140.20456300000001</v>
      </c>
      <c r="J310" s="2">
        <v>3.59819771</v>
      </c>
      <c r="K310" s="2">
        <v>7.4610819999999994E-2</v>
      </c>
      <c r="L310" s="2">
        <v>7.7134690000000006E-2</v>
      </c>
      <c r="M310" s="2">
        <v>6.5953849999999994E-2</v>
      </c>
      <c r="N310" s="2">
        <v>6.8758079999999999E-2</v>
      </c>
    </row>
    <row r="311" spans="1:14" x14ac:dyDescent="0.2">
      <c r="A311" s="2">
        <v>50</v>
      </c>
      <c r="B311" s="2">
        <v>4</v>
      </c>
      <c r="C311" s="2">
        <v>99</v>
      </c>
      <c r="D311" s="3">
        <v>2.5700000000000001E-5</v>
      </c>
      <c r="E311" s="3">
        <v>2.7099999999999999E-2</v>
      </c>
      <c r="F311" s="2">
        <v>85.745980099999997</v>
      </c>
      <c r="G311" s="2">
        <v>85.748187099999996</v>
      </c>
      <c r="H311" s="2">
        <v>88.135833099999999</v>
      </c>
      <c r="I311" s="2">
        <v>165.849523</v>
      </c>
      <c r="J311" s="2">
        <v>4.3910249500000003</v>
      </c>
      <c r="K311" s="2">
        <v>6.643135E-2</v>
      </c>
      <c r="L311" s="2">
        <v>6.7350759999999996E-2</v>
      </c>
      <c r="M311" s="2">
        <v>5.7382130000000003E-2</v>
      </c>
      <c r="N311" s="2">
        <v>5.843843E-2</v>
      </c>
    </row>
    <row r="312" spans="1:14" x14ac:dyDescent="0.2">
      <c r="A312" s="2">
        <v>50</v>
      </c>
      <c r="B312" s="2">
        <v>2</v>
      </c>
      <c r="C312" s="2">
        <v>90</v>
      </c>
      <c r="D312" s="3">
        <v>-1.5800000000000001E-7</v>
      </c>
      <c r="E312" s="3">
        <v>8.6800000000000002E-2</v>
      </c>
      <c r="F312" s="2">
        <v>137.98139900000001</v>
      </c>
      <c r="G312" s="2">
        <v>137.98137700000001</v>
      </c>
      <c r="H312" s="2">
        <v>151.095743</v>
      </c>
      <c r="I312" s="2">
        <v>181.95246399999999</v>
      </c>
      <c r="J312" s="2">
        <v>1.3701648500000001</v>
      </c>
      <c r="K312" s="2">
        <v>8.9691090000000001E-2</v>
      </c>
      <c r="L312" s="2">
        <v>9.3856659999999995E-2</v>
      </c>
      <c r="M312" s="2">
        <v>8.5011009999999998E-2</v>
      </c>
      <c r="N312" s="2">
        <v>8.9578909999999998E-2</v>
      </c>
    </row>
    <row r="313" spans="1:14" x14ac:dyDescent="0.2">
      <c r="A313" s="2">
        <v>50</v>
      </c>
      <c r="B313" s="2">
        <v>2</v>
      </c>
      <c r="C313" s="2">
        <v>91</v>
      </c>
      <c r="D313" s="3">
        <v>-7.4399999999999999E-7</v>
      </c>
      <c r="E313" s="3">
        <v>2.7699999999999999E-3</v>
      </c>
      <c r="F313" s="2">
        <v>139.138904</v>
      </c>
      <c r="G313" s="2">
        <v>139.138801</v>
      </c>
      <c r="H313" s="2">
        <v>139.52511799999999</v>
      </c>
      <c r="I313" s="2">
        <v>120.775317</v>
      </c>
      <c r="J313" s="2">
        <v>0.97931983</v>
      </c>
      <c r="K313" s="2">
        <v>8.4328159999999999E-2</v>
      </c>
      <c r="L313" s="2">
        <v>8.4445110000000004E-2</v>
      </c>
      <c r="M313" s="2">
        <v>8.1768370000000007E-2</v>
      </c>
      <c r="N313" s="2">
        <v>8.1859669999999995E-2</v>
      </c>
    </row>
    <row r="314" spans="1:14" x14ac:dyDescent="0.2">
      <c r="A314" s="2">
        <v>50</v>
      </c>
      <c r="B314" s="2">
        <v>2</v>
      </c>
      <c r="C314" s="2">
        <v>92</v>
      </c>
      <c r="D314" s="3">
        <v>-2.0999999999999999E-5</v>
      </c>
      <c r="E314" s="3">
        <v>5.9500000000000004E-3</v>
      </c>
      <c r="F314" s="2">
        <v>144.518407</v>
      </c>
      <c r="G314" s="2">
        <v>144.515366</v>
      </c>
      <c r="H314" s="2">
        <v>145.38310300000001</v>
      </c>
      <c r="I314" s="2">
        <v>181.85876200000001</v>
      </c>
      <c r="J314" s="2">
        <v>0.86214928000000002</v>
      </c>
      <c r="K314" s="2">
        <v>9.4624970000000003E-2</v>
      </c>
      <c r="L314" s="2">
        <v>9.4907640000000001E-2</v>
      </c>
      <c r="M314" s="2">
        <v>9.1295459999999995E-2</v>
      </c>
      <c r="N314" s="2">
        <v>9.1550049999999994E-2</v>
      </c>
    </row>
    <row r="315" spans="1:14" x14ac:dyDescent="0.2">
      <c r="A315" s="2">
        <v>50</v>
      </c>
      <c r="B315" s="2">
        <v>2</v>
      </c>
      <c r="C315" s="2">
        <v>93</v>
      </c>
      <c r="D315" s="3">
        <v>4.2599999999999999E-6</v>
      </c>
      <c r="E315" s="3">
        <v>2.4400000000000002E-2</v>
      </c>
      <c r="F315" s="2">
        <v>139.444197</v>
      </c>
      <c r="G315" s="2">
        <v>139.44479100000001</v>
      </c>
      <c r="H315" s="2">
        <v>142.936331</v>
      </c>
      <c r="I315" s="2">
        <v>125.828599</v>
      </c>
      <c r="J315" s="2">
        <v>3.5647045799999999</v>
      </c>
      <c r="K315" s="2">
        <v>9.1833590000000007E-2</v>
      </c>
      <c r="L315" s="2">
        <v>9.2976050000000005E-2</v>
      </c>
      <c r="M315" s="2">
        <v>8.7426240000000002E-2</v>
      </c>
      <c r="N315" s="2">
        <v>8.9142639999999995E-2</v>
      </c>
    </row>
    <row r="316" spans="1:14" x14ac:dyDescent="0.2">
      <c r="A316" s="2">
        <v>50</v>
      </c>
      <c r="B316" s="2">
        <v>2</v>
      </c>
      <c r="C316" s="2">
        <v>94</v>
      </c>
      <c r="D316" s="3">
        <v>2.3800000000000001E-6</v>
      </c>
      <c r="E316" s="3">
        <v>5.0000000000000001E-3</v>
      </c>
      <c r="F316" s="2">
        <v>158.15772899999999</v>
      </c>
      <c r="G316" s="2">
        <v>158.158106</v>
      </c>
      <c r="H316" s="2">
        <v>158.95305400000001</v>
      </c>
      <c r="I316" s="2">
        <v>169.84239700000001</v>
      </c>
      <c r="J316" s="2">
        <v>5.71105442</v>
      </c>
      <c r="K316" s="2">
        <v>0.10891751</v>
      </c>
      <c r="L316" s="2">
        <v>0.10919094</v>
      </c>
      <c r="M316" s="2">
        <v>0.10450748</v>
      </c>
      <c r="N316" s="2">
        <v>0.10487075</v>
      </c>
    </row>
    <row r="317" spans="1:14" x14ac:dyDescent="0.2">
      <c r="A317" s="2">
        <v>50</v>
      </c>
      <c r="B317" s="2">
        <v>2</v>
      </c>
      <c r="C317" s="2">
        <v>95</v>
      </c>
      <c r="D317" s="3">
        <v>-6.37E-7</v>
      </c>
      <c r="E317" s="3">
        <v>7.5999999999999998E-2</v>
      </c>
      <c r="F317" s="2">
        <v>145.60584600000001</v>
      </c>
      <c r="G317" s="2">
        <v>145.60575399999999</v>
      </c>
      <c r="H317" s="2">
        <v>157.57484700000001</v>
      </c>
      <c r="I317" s="2">
        <v>140.18728100000001</v>
      </c>
      <c r="J317" s="2">
        <v>5.6848955500000002</v>
      </c>
      <c r="K317" s="2">
        <v>9.1208300000000006E-2</v>
      </c>
      <c r="L317" s="2">
        <v>9.488299E-2</v>
      </c>
      <c r="M317" s="2">
        <v>8.7088410000000005E-2</v>
      </c>
      <c r="N317" s="2">
        <v>9.0868829999999998E-2</v>
      </c>
    </row>
    <row r="318" spans="1:14" x14ac:dyDescent="0.2">
      <c r="A318" s="2">
        <v>50</v>
      </c>
      <c r="B318" s="2">
        <v>2</v>
      </c>
      <c r="C318" s="2">
        <v>96</v>
      </c>
      <c r="D318" s="3">
        <v>6.1E-6</v>
      </c>
      <c r="E318" s="3">
        <v>1.15E-2</v>
      </c>
      <c r="F318" s="2">
        <v>131.62636499999999</v>
      </c>
      <c r="G318" s="2">
        <v>131.62716800000001</v>
      </c>
      <c r="H318" s="2">
        <v>133.16121999999999</v>
      </c>
      <c r="I318" s="2">
        <v>151.05173400000001</v>
      </c>
      <c r="J318" s="2">
        <v>0.87718448000000004</v>
      </c>
      <c r="K318" s="2">
        <v>9.8764450000000004E-2</v>
      </c>
      <c r="L318" s="2">
        <v>9.9338289999999996E-2</v>
      </c>
      <c r="M318" s="2">
        <v>9.4092869999999995E-2</v>
      </c>
      <c r="N318" s="2">
        <v>9.4376959999999996E-2</v>
      </c>
    </row>
    <row r="319" spans="1:14" x14ac:dyDescent="0.2">
      <c r="A319" s="2">
        <v>50</v>
      </c>
      <c r="B319" s="2">
        <v>2</v>
      </c>
      <c r="C319" s="2">
        <v>97</v>
      </c>
      <c r="D319" s="3">
        <v>1.8199999999999999E-5</v>
      </c>
      <c r="E319" s="3">
        <v>2.48E-3</v>
      </c>
      <c r="F319" s="2">
        <v>139.00487699999999</v>
      </c>
      <c r="G319" s="2">
        <v>139.00740300000001</v>
      </c>
      <c r="H319" s="2">
        <v>139.350988</v>
      </c>
      <c r="I319" s="2">
        <v>124.837307</v>
      </c>
      <c r="J319" s="2">
        <v>0.98635925999999996</v>
      </c>
      <c r="K319" s="2">
        <v>8.7623359999999997E-2</v>
      </c>
      <c r="L319" s="2">
        <v>8.7732320000000003E-2</v>
      </c>
      <c r="M319" s="2">
        <v>8.3501500000000006E-2</v>
      </c>
      <c r="N319" s="2">
        <v>8.3557569999999998E-2</v>
      </c>
    </row>
    <row r="320" spans="1:14" x14ac:dyDescent="0.2">
      <c r="A320" s="2">
        <v>50</v>
      </c>
      <c r="B320" s="2">
        <v>2</v>
      </c>
      <c r="C320" s="2">
        <v>98</v>
      </c>
      <c r="D320" s="3">
        <v>-1.5400000000000001E-6</v>
      </c>
      <c r="E320" s="3">
        <v>6.8999999999999999E-3</v>
      </c>
      <c r="F320" s="2">
        <v>162.16819799999999</v>
      </c>
      <c r="G320" s="2">
        <v>162.167948</v>
      </c>
      <c r="H320" s="2">
        <v>163.29567399999999</v>
      </c>
      <c r="I320" s="2">
        <v>118.85253899999999</v>
      </c>
      <c r="J320" s="2">
        <v>6.0181127500000002</v>
      </c>
      <c r="K320" s="2">
        <v>9.6398709999999999E-2</v>
      </c>
      <c r="L320" s="2">
        <v>9.6733239999999998E-2</v>
      </c>
      <c r="M320" s="2">
        <v>9.3065289999999995E-2</v>
      </c>
      <c r="N320" s="2">
        <v>9.3391689999999999E-2</v>
      </c>
    </row>
    <row r="321" spans="1:14" x14ac:dyDescent="0.2">
      <c r="A321" s="2">
        <v>50</v>
      </c>
      <c r="B321" s="2">
        <v>2</v>
      </c>
      <c r="C321" s="2">
        <v>99</v>
      </c>
      <c r="D321" s="3">
        <v>-1.99E-6</v>
      </c>
      <c r="E321" s="3">
        <v>4.0099999999999997E-2</v>
      </c>
      <c r="F321" s="2">
        <v>134.801951</v>
      </c>
      <c r="G321" s="2">
        <v>134.801682</v>
      </c>
      <c r="H321" s="2">
        <v>140.43828600000001</v>
      </c>
      <c r="I321" s="2">
        <v>149.44446400000001</v>
      </c>
      <c r="J321" s="2">
        <v>5.6144542499999996</v>
      </c>
      <c r="K321" s="2">
        <v>8.3320409999999998E-2</v>
      </c>
      <c r="L321" s="2">
        <v>8.5044439999999999E-2</v>
      </c>
      <c r="M321" s="2">
        <v>7.9496380000000005E-2</v>
      </c>
      <c r="N321" s="2">
        <v>8.0904119999999996E-2</v>
      </c>
    </row>
    <row r="322" spans="1:14" x14ac:dyDescent="0.2">
      <c r="A322" s="2">
        <v>50</v>
      </c>
      <c r="B322" s="2">
        <v>6</v>
      </c>
      <c r="C322" s="2">
        <v>30</v>
      </c>
      <c r="D322" s="3">
        <v>-6.5499999999999998E-7</v>
      </c>
      <c r="E322" s="3">
        <v>9.7000000000000003E-2</v>
      </c>
      <c r="F322" s="2">
        <v>68.238756499999994</v>
      </c>
      <c r="G322" s="2">
        <v>68.238711800000004</v>
      </c>
      <c r="H322" s="2">
        <v>75.566951099999997</v>
      </c>
      <c r="I322" s="2">
        <v>183.448362</v>
      </c>
      <c r="J322" s="2">
        <v>7.4683902700000004</v>
      </c>
      <c r="K322" s="2">
        <v>5.8141930000000001E-2</v>
      </c>
      <c r="L322" s="2">
        <v>6.1184280000000001E-2</v>
      </c>
      <c r="M322" s="2">
        <v>4.4986690000000003E-2</v>
      </c>
      <c r="N322" s="2">
        <v>4.9384450000000003E-2</v>
      </c>
    </row>
    <row r="323" spans="1:14" x14ac:dyDescent="0.2">
      <c r="A323" s="2">
        <v>50</v>
      </c>
      <c r="B323" s="2">
        <v>6</v>
      </c>
      <c r="C323" s="2">
        <v>31</v>
      </c>
      <c r="D323" s="3">
        <v>1.6900000000000001E-5</v>
      </c>
      <c r="E323" s="3">
        <v>0.107</v>
      </c>
      <c r="F323" s="2">
        <v>62.065345100000002</v>
      </c>
      <c r="G323" s="2">
        <v>62.066394099999997</v>
      </c>
      <c r="H323" s="2">
        <v>69.485390100000004</v>
      </c>
      <c r="I323" s="2">
        <v>142.85157000000001</v>
      </c>
      <c r="J323" s="2">
        <v>9.8182304899999995</v>
      </c>
      <c r="K323" s="2">
        <v>5.8384419999999999E-2</v>
      </c>
      <c r="L323" s="2">
        <v>6.1775789999999997E-2</v>
      </c>
      <c r="M323" s="2">
        <v>4.2835959999999999E-2</v>
      </c>
      <c r="N323" s="2">
        <v>4.695676E-2</v>
      </c>
    </row>
    <row r="324" spans="1:14" x14ac:dyDescent="0.2">
      <c r="A324" s="2">
        <v>50</v>
      </c>
      <c r="B324" s="2">
        <v>6</v>
      </c>
      <c r="C324" s="2">
        <v>32</v>
      </c>
      <c r="D324" s="3">
        <v>8.7700000000000007E-6</v>
      </c>
      <c r="E324" s="3">
        <v>2.1100000000000001E-2</v>
      </c>
      <c r="F324" s="2">
        <v>52.987102499999999</v>
      </c>
      <c r="G324" s="2">
        <v>52.9875671</v>
      </c>
      <c r="H324" s="2">
        <v>54.127286499999997</v>
      </c>
      <c r="I324" s="2">
        <v>136.172898</v>
      </c>
      <c r="J324" s="2">
        <v>2.25624585</v>
      </c>
      <c r="K324" s="2">
        <v>5.4994460000000002E-2</v>
      </c>
      <c r="L324" s="2">
        <v>5.5582989999999999E-2</v>
      </c>
      <c r="M324" s="2">
        <v>3.6533940000000001E-2</v>
      </c>
      <c r="N324" s="2">
        <v>3.6879750000000003E-2</v>
      </c>
    </row>
    <row r="325" spans="1:14" x14ac:dyDescent="0.2">
      <c r="A325" s="2">
        <v>50</v>
      </c>
      <c r="B325" s="2">
        <v>6</v>
      </c>
      <c r="C325" s="2">
        <v>33</v>
      </c>
      <c r="D325" s="3">
        <v>1.9700000000000001E-5</v>
      </c>
      <c r="E325" s="3">
        <v>0.115</v>
      </c>
      <c r="F325" s="2">
        <v>58.658547499999997</v>
      </c>
      <c r="G325" s="2">
        <v>58.659703800000003</v>
      </c>
      <c r="H325" s="2">
        <v>66.301392800000002</v>
      </c>
      <c r="I325" s="2">
        <v>179.88250300000001</v>
      </c>
      <c r="J325" s="2">
        <v>5.3334868100000001</v>
      </c>
      <c r="K325" s="2">
        <v>5.5133069999999999E-2</v>
      </c>
      <c r="L325" s="2">
        <v>5.8614880000000001E-2</v>
      </c>
      <c r="M325" s="2">
        <v>4.3044770000000003E-2</v>
      </c>
      <c r="N325" s="2">
        <v>4.7940969999999999E-2</v>
      </c>
    </row>
    <row r="326" spans="1:14" x14ac:dyDescent="0.2">
      <c r="A326" s="2">
        <v>50</v>
      </c>
      <c r="B326" s="2">
        <v>6</v>
      </c>
      <c r="C326" s="2">
        <v>34</v>
      </c>
      <c r="D326" s="3">
        <v>-1.88E-6</v>
      </c>
      <c r="E326" s="3">
        <v>0.151</v>
      </c>
      <c r="F326" s="2">
        <v>52.575085600000001</v>
      </c>
      <c r="G326" s="2">
        <v>52.574986899999999</v>
      </c>
      <c r="H326" s="2">
        <v>61.916052499999999</v>
      </c>
      <c r="I326" s="2">
        <v>146.40130199999999</v>
      </c>
      <c r="J326" s="2">
        <v>6.4321305400000002</v>
      </c>
      <c r="K326" s="2">
        <v>5.6931929999999999E-2</v>
      </c>
      <c r="L326" s="2">
        <v>6.1782789999999997E-2</v>
      </c>
      <c r="M326" s="2">
        <v>3.8815599999999999E-2</v>
      </c>
      <c r="N326" s="2">
        <v>4.5070739999999998E-2</v>
      </c>
    </row>
    <row r="327" spans="1:14" x14ac:dyDescent="0.2">
      <c r="A327" s="2">
        <v>50</v>
      </c>
      <c r="B327" s="2">
        <v>6</v>
      </c>
      <c r="C327" s="2">
        <v>35</v>
      </c>
      <c r="D327" s="3">
        <v>3.93E-5</v>
      </c>
      <c r="E327" s="3">
        <v>6.2E-2</v>
      </c>
      <c r="F327" s="2">
        <v>61.459098699999998</v>
      </c>
      <c r="G327" s="2">
        <v>61.461514899999997</v>
      </c>
      <c r="H327" s="2">
        <v>65.520439699999997</v>
      </c>
      <c r="I327" s="2">
        <v>148.44608199999999</v>
      </c>
      <c r="J327" s="2">
        <v>2.06944149</v>
      </c>
      <c r="K327" s="2">
        <v>5.7558930000000001E-2</v>
      </c>
      <c r="L327" s="2">
        <v>5.9429210000000003E-2</v>
      </c>
      <c r="M327" s="2">
        <v>4.0891690000000001E-2</v>
      </c>
      <c r="N327" s="2">
        <v>4.370636E-2</v>
      </c>
    </row>
    <row r="328" spans="1:14" x14ac:dyDescent="0.2">
      <c r="A328" s="2">
        <v>50</v>
      </c>
      <c r="B328" s="2">
        <v>6</v>
      </c>
      <c r="C328" s="2">
        <v>36</v>
      </c>
      <c r="D328" s="3">
        <v>-1.44E-6</v>
      </c>
      <c r="E328" s="3">
        <v>0.122</v>
      </c>
      <c r="F328" s="2">
        <v>65.437934799999994</v>
      </c>
      <c r="G328" s="2">
        <v>65.437840699999995</v>
      </c>
      <c r="H328" s="2">
        <v>74.541283800000002</v>
      </c>
      <c r="I328" s="2">
        <v>145.769668</v>
      </c>
      <c r="J328" s="2">
        <v>3.0394621000000002</v>
      </c>
      <c r="K328" s="2">
        <v>6.1411800000000002E-2</v>
      </c>
      <c r="L328" s="2">
        <v>6.5544379999999999E-2</v>
      </c>
      <c r="M328" s="2">
        <v>4.574135E-2</v>
      </c>
      <c r="N328" s="2">
        <v>5.2386509999999997E-2</v>
      </c>
    </row>
    <row r="329" spans="1:14" x14ac:dyDescent="0.2">
      <c r="A329" s="2">
        <v>50</v>
      </c>
      <c r="B329" s="2">
        <v>6</v>
      </c>
      <c r="C329" s="2">
        <v>37</v>
      </c>
      <c r="D329" s="3">
        <v>-1.5099999999999999E-5</v>
      </c>
      <c r="E329" s="3">
        <v>4.4299999999999999E-2</v>
      </c>
      <c r="F329" s="2">
        <v>53.773067699999999</v>
      </c>
      <c r="G329" s="2">
        <v>53.7722573</v>
      </c>
      <c r="H329" s="2">
        <v>56.262717500000001</v>
      </c>
      <c r="I329" s="2">
        <v>158.62151700000001</v>
      </c>
      <c r="J329" s="2">
        <v>13.0349527</v>
      </c>
      <c r="K329" s="2">
        <v>5.9041250000000003E-2</v>
      </c>
      <c r="L329" s="2">
        <v>6.0392559999999998E-2</v>
      </c>
      <c r="M329" s="2">
        <v>4.2693259999999997E-2</v>
      </c>
      <c r="N329" s="2">
        <v>4.4157439999999999E-2</v>
      </c>
    </row>
    <row r="330" spans="1:14" x14ac:dyDescent="0.2">
      <c r="A330" s="2">
        <v>50</v>
      </c>
      <c r="B330" s="2">
        <v>6</v>
      </c>
      <c r="C330" s="2">
        <v>38</v>
      </c>
      <c r="D330" s="3">
        <v>1.6900000000000001E-5</v>
      </c>
      <c r="E330" s="3">
        <v>0.13300000000000001</v>
      </c>
      <c r="F330" s="2">
        <v>59.713988700000002</v>
      </c>
      <c r="G330" s="2">
        <v>59.714998199999997</v>
      </c>
      <c r="H330" s="2">
        <v>68.872693299999995</v>
      </c>
      <c r="I330" s="2">
        <v>162.738981</v>
      </c>
      <c r="J330" s="2">
        <v>10.5443993</v>
      </c>
      <c r="K330" s="2">
        <v>5.9590289999999997E-2</v>
      </c>
      <c r="L330" s="2">
        <v>6.3997200000000004E-2</v>
      </c>
      <c r="M330" s="2">
        <v>4.5319180000000001E-2</v>
      </c>
      <c r="N330" s="2">
        <v>4.9835089999999999E-2</v>
      </c>
    </row>
    <row r="331" spans="1:14" x14ac:dyDescent="0.2">
      <c r="A331" s="2">
        <v>50</v>
      </c>
      <c r="B331" s="2">
        <v>6</v>
      </c>
      <c r="C331" s="2">
        <v>39</v>
      </c>
      <c r="D331" s="3">
        <v>-1.8499999999999999E-5</v>
      </c>
      <c r="E331" s="3">
        <v>6.93E-2</v>
      </c>
      <c r="F331" s="2">
        <v>65.487977200000003</v>
      </c>
      <c r="G331" s="2">
        <v>65.486768100000006</v>
      </c>
      <c r="H331" s="2">
        <v>70.361558400000007</v>
      </c>
      <c r="I331" s="2">
        <v>130.65640200000001</v>
      </c>
      <c r="J331" s="2">
        <v>7.2180637599999997</v>
      </c>
      <c r="K331" s="2">
        <v>5.8727010000000003E-2</v>
      </c>
      <c r="L331" s="2">
        <v>6.0872889999999999E-2</v>
      </c>
      <c r="M331" s="2">
        <v>4.2548500000000003E-2</v>
      </c>
      <c r="N331" s="2">
        <v>4.5537510000000003E-2</v>
      </c>
    </row>
    <row r="332" spans="1:14" x14ac:dyDescent="0.2">
      <c r="A332" s="2">
        <v>50</v>
      </c>
      <c r="B332" s="2">
        <v>8</v>
      </c>
      <c r="C332" s="2">
        <v>30</v>
      </c>
      <c r="D332" s="3">
        <v>5.2599999999999996E-6</v>
      </c>
      <c r="E332" s="3">
        <v>0.19400000000000001</v>
      </c>
      <c r="F332" s="2">
        <v>53.774743000000001</v>
      </c>
      <c r="G332" s="2">
        <v>53.7750257</v>
      </c>
      <c r="H332" s="2">
        <v>66.718601199999995</v>
      </c>
      <c r="I332" s="2">
        <v>175.62068099999999</v>
      </c>
      <c r="J332" s="2">
        <v>11.5873873</v>
      </c>
      <c r="K332" s="2">
        <v>5.159648E-2</v>
      </c>
      <c r="L332" s="2">
        <v>5.7471630000000003E-2</v>
      </c>
      <c r="M332" s="2">
        <v>3.1481500000000003E-2</v>
      </c>
      <c r="N332" s="2">
        <v>4.0143289999999998E-2</v>
      </c>
    </row>
    <row r="333" spans="1:14" x14ac:dyDescent="0.2">
      <c r="A333" s="2">
        <v>50</v>
      </c>
      <c r="B333" s="2">
        <v>8</v>
      </c>
      <c r="C333" s="2">
        <v>31</v>
      </c>
      <c r="D333" s="3">
        <v>4.46E-5</v>
      </c>
      <c r="E333" s="3">
        <v>0.184</v>
      </c>
      <c r="F333" s="2">
        <v>49.387809799999999</v>
      </c>
      <c r="G333" s="2">
        <v>49.3900127</v>
      </c>
      <c r="H333" s="2">
        <v>60.546619800000002</v>
      </c>
      <c r="I333" s="2">
        <v>153.80667099999999</v>
      </c>
      <c r="J333" s="2">
        <v>2.9622595899999999</v>
      </c>
      <c r="K333" s="2">
        <v>5.2049669999999999E-2</v>
      </c>
      <c r="L333" s="2">
        <v>5.7630500000000001E-2</v>
      </c>
      <c r="M333" s="2">
        <v>2.8936690000000001E-2</v>
      </c>
      <c r="N333" s="2">
        <v>3.7204689999999999E-2</v>
      </c>
    </row>
    <row r="334" spans="1:14" x14ac:dyDescent="0.2">
      <c r="A334" s="2">
        <v>50</v>
      </c>
      <c r="B334" s="2">
        <v>8</v>
      </c>
      <c r="C334" s="2">
        <v>32</v>
      </c>
      <c r="D334" s="3">
        <v>3.0000000000000001E-5</v>
      </c>
      <c r="E334" s="3">
        <v>0.15</v>
      </c>
      <c r="F334" s="2">
        <v>48.9601501</v>
      </c>
      <c r="G334" s="2">
        <v>48.961620099999998</v>
      </c>
      <c r="H334" s="2">
        <v>57.582622899999997</v>
      </c>
      <c r="I334" s="2">
        <v>138.83838299999999</v>
      </c>
      <c r="J334" s="2">
        <v>16.655586799999998</v>
      </c>
      <c r="K334" s="2">
        <v>5.2838000000000003E-2</v>
      </c>
      <c r="L334" s="2">
        <v>5.7301369999999997E-2</v>
      </c>
      <c r="M334" s="2">
        <v>2.6822950000000002E-2</v>
      </c>
      <c r="N334" s="2">
        <v>3.28957E-2</v>
      </c>
    </row>
    <row r="335" spans="1:14" x14ac:dyDescent="0.2">
      <c r="A335" s="2">
        <v>50</v>
      </c>
      <c r="B335" s="2">
        <v>8</v>
      </c>
      <c r="C335" s="2">
        <v>33</v>
      </c>
      <c r="D335" s="3">
        <v>-2.57E-6</v>
      </c>
      <c r="E335" s="3">
        <v>8.8099999999999998E-2</v>
      </c>
      <c r="F335" s="2">
        <v>44.433322400000002</v>
      </c>
      <c r="G335" s="2">
        <v>44.433208100000002</v>
      </c>
      <c r="H335" s="2">
        <v>48.725990400000001</v>
      </c>
      <c r="I335" s="2">
        <v>170.785349</v>
      </c>
      <c r="J335" s="2">
        <v>5.0681025200000001</v>
      </c>
      <c r="K335" s="2">
        <v>4.7977069999999997E-2</v>
      </c>
      <c r="L335" s="2">
        <v>5.024116E-2</v>
      </c>
      <c r="M335" s="2">
        <v>2.762765E-2</v>
      </c>
      <c r="N335" s="2">
        <v>3.0351079999999999E-2</v>
      </c>
    </row>
    <row r="336" spans="1:14" x14ac:dyDescent="0.2">
      <c r="A336" s="2">
        <v>50</v>
      </c>
      <c r="B336" s="2">
        <v>8</v>
      </c>
      <c r="C336" s="2">
        <v>34</v>
      </c>
      <c r="D336" s="3">
        <v>-5.1400000000000003E-5</v>
      </c>
      <c r="E336" s="3">
        <v>0.1</v>
      </c>
      <c r="F336" s="2">
        <v>47.751071000000003</v>
      </c>
      <c r="G336" s="2">
        <v>47.748615399999998</v>
      </c>
      <c r="H336" s="2">
        <v>53.0671982</v>
      </c>
      <c r="I336" s="2">
        <v>150.423922</v>
      </c>
      <c r="J336" s="2">
        <v>16.9189735</v>
      </c>
      <c r="K336" s="2">
        <v>5.4236890000000003E-2</v>
      </c>
      <c r="L336" s="2">
        <v>5.7176299999999999E-2</v>
      </c>
      <c r="M336" s="2">
        <v>2.7203479999999999E-2</v>
      </c>
      <c r="N336" s="2">
        <v>3.3480999999999997E-2</v>
      </c>
    </row>
    <row r="337" spans="1:14" x14ac:dyDescent="0.2">
      <c r="A337" s="2">
        <v>50</v>
      </c>
      <c r="B337" s="2">
        <v>8</v>
      </c>
      <c r="C337" s="2">
        <v>35</v>
      </c>
      <c r="D337" s="3">
        <v>-1.7799999999999999E-6</v>
      </c>
      <c r="E337" s="3">
        <v>6.6199999999999995E-2</v>
      </c>
      <c r="F337" s="2">
        <v>53.248667699999999</v>
      </c>
      <c r="G337" s="2">
        <v>53.248573</v>
      </c>
      <c r="H337" s="2">
        <v>57.0266412</v>
      </c>
      <c r="I337" s="2">
        <v>143.19953000000001</v>
      </c>
      <c r="J337" s="2">
        <v>8.2123714000000003</v>
      </c>
      <c r="K337" s="2">
        <v>5.3579439999999999E-2</v>
      </c>
      <c r="L337" s="2">
        <v>5.5447549999999998E-2</v>
      </c>
      <c r="M337" s="2">
        <v>3.1595070000000003E-2</v>
      </c>
      <c r="N337" s="2">
        <v>3.4629510000000002E-2</v>
      </c>
    </row>
    <row r="338" spans="1:14" x14ac:dyDescent="0.2">
      <c r="A338" s="2">
        <v>50</v>
      </c>
      <c r="B338" s="2">
        <v>8</v>
      </c>
      <c r="C338" s="2">
        <v>36</v>
      </c>
      <c r="D338" s="3">
        <v>1.3599999999999999E-6</v>
      </c>
      <c r="E338" s="3">
        <v>0.10100000000000001</v>
      </c>
      <c r="F338" s="2">
        <v>51.968082600000002</v>
      </c>
      <c r="G338" s="2">
        <v>51.968153200000003</v>
      </c>
      <c r="H338" s="2">
        <v>57.828762599999997</v>
      </c>
      <c r="I338" s="2">
        <v>126.05766300000001</v>
      </c>
      <c r="J338" s="2">
        <v>16.245417199999999</v>
      </c>
      <c r="K338" s="2">
        <v>5.4708E-2</v>
      </c>
      <c r="L338" s="2">
        <v>5.771043E-2</v>
      </c>
      <c r="M338" s="2">
        <v>3.0507679999999999E-2</v>
      </c>
      <c r="N338" s="2">
        <v>3.5604810000000001E-2</v>
      </c>
    </row>
    <row r="339" spans="1:14" x14ac:dyDescent="0.2">
      <c r="A339" s="2">
        <v>50</v>
      </c>
      <c r="B339" s="2">
        <v>8</v>
      </c>
      <c r="C339" s="2">
        <v>37</v>
      </c>
      <c r="D339" s="3">
        <v>1.4E-5</v>
      </c>
      <c r="E339" s="3">
        <v>0.12</v>
      </c>
      <c r="F339" s="2">
        <v>47.081146099999998</v>
      </c>
      <c r="G339" s="2">
        <v>47.081804499999997</v>
      </c>
      <c r="H339" s="2">
        <v>53.492212000000002</v>
      </c>
      <c r="I339" s="2">
        <v>170.669498</v>
      </c>
      <c r="J339" s="2">
        <v>9.6285226999999995</v>
      </c>
      <c r="K339" s="2">
        <v>5.5231759999999998E-2</v>
      </c>
      <c r="L339" s="2">
        <v>5.887162E-2</v>
      </c>
      <c r="M339" s="2">
        <v>3.0745399999999999E-2</v>
      </c>
      <c r="N339" s="2">
        <v>3.7009809999999997E-2</v>
      </c>
    </row>
    <row r="340" spans="1:14" x14ac:dyDescent="0.2">
      <c r="A340" s="2">
        <v>50</v>
      </c>
      <c r="B340" s="2">
        <v>8</v>
      </c>
      <c r="C340" s="2">
        <v>38</v>
      </c>
      <c r="D340" s="3">
        <v>-2.92E-6</v>
      </c>
      <c r="E340" s="3">
        <v>0.157</v>
      </c>
      <c r="F340" s="2">
        <v>46.296925000000002</v>
      </c>
      <c r="G340" s="2">
        <v>46.296790000000001</v>
      </c>
      <c r="H340" s="2">
        <v>54.914307200000003</v>
      </c>
      <c r="I340" s="2">
        <v>132.74058299999999</v>
      </c>
      <c r="J340" s="2">
        <v>6.0924792300000004</v>
      </c>
      <c r="K340" s="2">
        <v>5.2455429999999997E-2</v>
      </c>
      <c r="L340" s="2">
        <v>5.712892E-2</v>
      </c>
      <c r="M340" s="2">
        <v>2.78389E-2</v>
      </c>
      <c r="N340" s="2">
        <v>3.6102990000000001E-2</v>
      </c>
    </row>
    <row r="341" spans="1:14" x14ac:dyDescent="0.2">
      <c r="A341" s="2">
        <v>50</v>
      </c>
      <c r="B341" s="2">
        <v>8</v>
      </c>
      <c r="C341" s="2">
        <v>39</v>
      </c>
      <c r="D341" s="3">
        <v>-2.3800000000000001E-6</v>
      </c>
      <c r="E341" s="3">
        <v>0.108</v>
      </c>
      <c r="F341" s="2">
        <v>51.504892300000002</v>
      </c>
      <c r="G341" s="2">
        <v>51.504769699999997</v>
      </c>
      <c r="H341" s="2">
        <v>57.755867799999997</v>
      </c>
      <c r="I341" s="2">
        <v>157.28980999999999</v>
      </c>
      <c r="J341" s="2">
        <v>10.536459199999999</v>
      </c>
      <c r="K341" s="2">
        <v>5.2059710000000002E-2</v>
      </c>
      <c r="L341" s="2">
        <v>5.5128419999999997E-2</v>
      </c>
      <c r="M341" s="2">
        <v>2.9439460000000001E-2</v>
      </c>
      <c r="N341" s="2">
        <v>3.373027E-2</v>
      </c>
    </row>
    <row r="342" spans="1:14" x14ac:dyDescent="0.2">
      <c r="A342" s="2">
        <v>50</v>
      </c>
      <c r="B342" s="2">
        <v>4</v>
      </c>
      <c r="C342" s="2">
        <v>70</v>
      </c>
      <c r="D342" s="3">
        <v>1.59E-5</v>
      </c>
      <c r="E342" s="3">
        <v>4.1700000000000001E-2</v>
      </c>
      <c r="F342" s="2">
        <v>93.053550200000004</v>
      </c>
      <c r="G342" s="2">
        <v>93.055031600000007</v>
      </c>
      <c r="H342" s="2">
        <v>97.103937599999995</v>
      </c>
      <c r="I342" s="2">
        <v>217.116184</v>
      </c>
      <c r="J342" s="2">
        <v>2.1052046999999998</v>
      </c>
      <c r="K342" s="2">
        <v>7.5458990000000004E-2</v>
      </c>
      <c r="L342" s="2">
        <v>7.7083760000000001E-2</v>
      </c>
      <c r="M342" s="2">
        <v>6.8067069999999993E-2</v>
      </c>
      <c r="N342" s="2">
        <v>7.002796E-2</v>
      </c>
    </row>
    <row r="343" spans="1:14" x14ac:dyDescent="0.2">
      <c r="A343" s="2">
        <v>50</v>
      </c>
      <c r="B343" s="2">
        <v>4</v>
      </c>
      <c r="C343" s="2">
        <v>71</v>
      </c>
      <c r="D343" s="3">
        <v>1.5799999999999999E-6</v>
      </c>
      <c r="E343" s="3">
        <v>4.9700000000000001E-2</v>
      </c>
      <c r="F343" s="2">
        <v>79.402511899999993</v>
      </c>
      <c r="G343" s="2">
        <v>79.402637200000001</v>
      </c>
      <c r="H343" s="2">
        <v>83.558280699999997</v>
      </c>
      <c r="I343" s="2">
        <v>165.425163</v>
      </c>
      <c r="J343" s="2">
        <v>3.6218048999999999</v>
      </c>
      <c r="K343" s="2">
        <v>6.8506570000000003E-2</v>
      </c>
      <c r="L343" s="2">
        <v>7.0276459999999999E-2</v>
      </c>
      <c r="M343" s="2">
        <v>6.0160520000000002E-2</v>
      </c>
      <c r="N343" s="2">
        <v>6.203169E-2</v>
      </c>
    </row>
    <row r="344" spans="1:14" x14ac:dyDescent="0.2">
      <c r="A344" s="2">
        <v>50</v>
      </c>
      <c r="B344" s="2">
        <v>4</v>
      </c>
      <c r="C344" s="2">
        <v>72</v>
      </c>
      <c r="D344" s="3">
        <v>6.5699999999999998E-5</v>
      </c>
      <c r="E344" s="3">
        <v>2.3099999999999999E-2</v>
      </c>
      <c r="F344" s="2">
        <v>78.874744000000007</v>
      </c>
      <c r="G344" s="2">
        <v>78.879928000000007</v>
      </c>
      <c r="H344" s="2">
        <v>80.740338600000001</v>
      </c>
      <c r="I344" s="2">
        <v>141.59883600000001</v>
      </c>
      <c r="J344" s="2">
        <v>6.0268515300000001</v>
      </c>
      <c r="K344" s="2">
        <v>7.3446689999999995E-2</v>
      </c>
      <c r="L344" s="2">
        <v>7.4310210000000002E-2</v>
      </c>
      <c r="M344" s="2">
        <v>6.3552490000000003E-2</v>
      </c>
      <c r="N344" s="2">
        <v>6.4646579999999995E-2</v>
      </c>
    </row>
    <row r="345" spans="1:14" x14ac:dyDescent="0.2">
      <c r="A345" s="2">
        <v>50</v>
      </c>
      <c r="B345" s="2">
        <v>4</v>
      </c>
      <c r="C345" s="2">
        <v>73</v>
      </c>
      <c r="D345" s="3">
        <v>2.1500000000000002E-6</v>
      </c>
      <c r="E345" s="3">
        <v>3.95E-2</v>
      </c>
      <c r="F345" s="2">
        <v>85.961609699999997</v>
      </c>
      <c r="G345" s="2">
        <v>85.961794699999999</v>
      </c>
      <c r="H345" s="2">
        <v>89.500341399999996</v>
      </c>
      <c r="I345" s="2">
        <v>122.290289</v>
      </c>
      <c r="J345" s="2">
        <v>2.1920702300000001</v>
      </c>
      <c r="K345" s="2">
        <v>7.3025030000000005E-2</v>
      </c>
      <c r="L345" s="2">
        <v>7.4512869999999995E-2</v>
      </c>
      <c r="M345" s="2">
        <v>6.2936370000000005E-2</v>
      </c>
      <c r="N345" s="2">
        <v>6.4874440000000005E-2</v>
      </c>
    </row>
    <row r="346" spans="1:14" x14ac:dyDescent="0.2">
      <c r="A346" s="2">
        <v>50</v>
      </c>
      <c r="B346" s="2">
        <v>4</v>
      </c>
      <c r="C346" s="2">
        <v>74</v>
      </c>
      <c r="D346" s="3">
        <v>1.73E-5</v>
      </c>
      <c r="E346" s="3">
        <v>0.1</v>
      </c>
      <c r="F346" s="2">
        <v>76.426608000000002</v>
      </c>
      <c r="G346" s="2">
        <v>76.427927800000006</v>
      </c>
      <c r="H346" s="2">
        <v>84.9188872</v>
      </c>
      <c r="I346" s="2">
        <v>125.372804</v>
      </c>
      <c r="J346" s="2">
        <v>2.6850147299999998</v>
      </c>
      <c r="K346" s="2">
        <v>6.6607310000000003E-2</v>
      </c>
      <c r="L346" s="2">
        <v>7.0210320000000007E-2</v>
      </c>
      <c r="M346" s="2">
        <v>5.7408359999999999E-2</v>
      </c>
      <c r="N346" s="2">
        <v>6.1382699999999998E-2</v>
      </c>
    </row>
    <row r="347" spans="1:14" x14ac:dyDescent="0.2">
      <c r="A347" s="2">
        <v>50</v>
      </c>
      <c r="B347" s="2">
        <v>4</v>
      </c>
      <c r="C347" s="2">
        <v>75</v>
      </c>
      <c r="D347" s="3">
        <v>-4.1699999999999999E-7</v>
      </c>
      <c r="E347" s="3">
        <v>0.14000000000000001</v>
      </c>
      <c r="F347" s="2">
        <v>94.983289099999993</v>
      </c>
      <c r="G347" s="2">
        <v>94.983249499999999</v>
      </c>
      <c r="H347" s="2">
        <v>110.39205</v>
      </c>
      <c r="I347" s="2">
        <v>170.73992999999999</v>
      </c>
      <c r="J347" s="2">
        <v>2.7723932699999998</v>
      </c>
      <c r="K347" s="2">
        <v>7.9910910000000002E-2</v>
      </c>
      <c r="L347" s="2">
        <v>8.6149229999999993E-2</v>
      </c>
      <c r="M347" s="2">
        <v>7.0566580000000004E-2</v>
      </c>
      <c r="N347" s="2">
        <v>7.6670559999999999E-2</v>
      </c>
    </row>
    <row r="348" spans="1:14" x14ac:dyDescent="0.2">
      <c r="A348" s="2">
        <v>50</v>
      </c>
      <c r="B348" s="2">
        <v>4</v>
      </c>
      <c r="C348" s="2">
        <v>76</v>
      </c>
      <c r="D348" s="3">
        <v>-1.3200000000000001E-5</v>
      </c>
      <c r="E348" s="3">
        <v>5.1999999999999998E-2</v>
      </c>
      <c r="F348" s="2">
        <v>89.127572799999996</v>
      </c>
      <c r="G348" s="2">
        <v>89.126400099999998</v>
      </c>
      <c r="H348" s="2">
        <v>94.019943699999999</v>
      </c>
      <c r="I348" s="2">
        <v>144.447157</v>
      </c>
      <c r="J348" s="2">
        <v>2.1088589299999998</v>
      </c>
      <c r="K348" s="2">
        <v>6.8332959999999998E-2</v>
      </c>
      <c r="L348" s="2">
        <v>7.0183369999999995E-2</v>
      </c>
      <c r="M348" s="2">
        <v>5.9667779999999997E-2</v>
      </c>
      <c r="N348" s="2">
        <v>6.1496330000000002E-2</v>
      </c>
    </row>
    <row r="349" spans="1:14" x14ac:dyDescent="0.2">
      <c r="A349" s="2">
        <v>50</v>
      </c>
      <c r="B349" s="2">
        <v>4</v>
      </c>
      <c r="C349" s="2">
        <v>77</v>
      </c>
      <c r="D349" s="3">
        <v>5.0200000000000002E-7</v>
      </c>
      <c r="E349" s="3">
        <v>5.6800000000000003E-2</v>
      </c>
      <c r="F349" s="2">
        <v>79.765307699999994</v>
      </c>
      <c r="G349" s="2">
        <v>79.765347700000007</v>
      </c>
      <c r="H349" s="2">
        <v>84.564756200000005</v>
      </c>
      <c r="I349" s="2">
        <v>130.234028</v>
      </c>
      <c r="J349" s="2">
        <v>2.29811969</v>
      </c>
      <c r="K349" s="2">
        <v>7.1184129999999998E-2</v>
      </c>
      <c r="L349" s="2">
        <v>7.3294410000000004E-2</v>
      </c>
      <c r="M349" s="2">
        <v>6.1836259999999997E-2</v>
      </c>
      <c r="N349" s="2">
        <v>6.479588E-2</v>
      </c>
    </row>
    <row r="350" spans="1:14" x14ac:dyDescent="0.2">
      <c r="A350" s="2">
        <v>50</v>
      </c>
      <c r="B350" s="2">
        <v>4</v>
      </c>
      <c r="C350" s="2">
        <v>78</v>
      </c>
      <c r="D350" s="3">
        <v>5.3799999999999997E-7</v>
      </c>
      <c r="E350" s="3">
        <v>4.7800000000000002E-2</v>
      </c>
      <c r="F350" s="2">
        <v>92.260553099999996</v>
      </c>
      <c r="G350" s="2">
        <v>92.260602800000001</v>
      </c>
      <c r="H350" s="2">
        <v>96.891817900000007</v>
      </c>
      <c r="I350" s="2">
        <v>182.93010899999999</v>
      </c>
      <c r="J350" s="2">
        <v>2.1014569000000001</v>
      </c>
      <c r="K350" s="2">
        <v>7.6780189999999998E-2</v>
      </c>
      <c r="L350" s="2">
        <v>7.8683680000000006E-2</v>
      </c>
      <c r="M350" s="2">
        <v>6.848514E-2</v>
      </c>
      <c r="N350" s="2">
        <v>7.0258210000000001E-2</v>
      </c>
    </row>
    <row r="351" spans="1:14" x14ac:dyDescent="0.2">
      <c r="A351" s="2">
        <v>50</v>
      </c>
      <c r="B351" s="2">
        <v>4</v>
      </c>
      <c r="C351" s="2">
        <v>79</v>
      </c>
      <c r="D351" s="3">
        <v>-6.9100000000000003E-7</v>
      </c>
      <c r="E351" s="3">
        <v>4.8099999999999997E-2</v>
      </c>
      <c r="F351" s="2">
        <v>85.103655700000004</v>
      </c>
      <c r="G351" s="2">
        <v>85.103596899999999</v>
      </c>
      <c r="H351" s="2">
        <v>89.401340300000001</v>
      </c>
      <c r="I351" s="2">
        <v>130.55647200000001</v>
      </c>
      <c r="J351" s="2">
        <v>1.7510516899999999</v>
      </c>
      <c r="K351" s="2">
        <v>7.4880580000000002E-2</v>
      </c>
      <c r="L351" s="2">
        <v>7.6747990000000002E-2</v>
      </c>
      <c r="M351" s="2">
        <v>6.5167439999999993E-2</v>
      </c>
      <c r="N351" s="2">
        <v>6.6832050000000004E-2</v>
      </c>
    </row>
    <row r="352" spans="1:14" x14ac:dyDescent="0.2">
      <c r="A352" s="2">
        <v>50</v>
      </c>
      <c r="B352" s="2">
        <v>12</v>
      </c>
      <c r="C352" s="2">
        <v>50</v>
      </c>
      <c r="D352" s="3">
        <v>-1.61E-7</v>
      </c>
      <c r="E352" s="3">
        <v>0.08</v>
      </c>
      <c r="F352" s="2">
        <v>57.921471400000001</v>
      </c>
      <c r="G352" s="2">
        <v>57.921462099999999</v>
      </c>
      <c r="H352" s="2">
        <v>62.960393199999999</v>
      </c>
      <c r="I352" s="2">
        <v>178.18349699999999</v>
      </c>
      <c r="J352" s="2">
        <v>13.3533987</v>
      </c>
      <c r="K352" s="2">
        <v>5.9719969999999997E-2</v>
      </c>
      <c r="L352" s="2">
        <v>6.2263489999999998E-2</v>
      </c>
      <c r="M352" s="2">
        <v>3.1447749999999997E-2</v>
      </c>
      <c r="N352" s="2">
        <v>3.17138E-2</v>
      </c>
    </row>
    <row r="353" spans="1:14" x14ac:dyDescent="0.2">
      <c r="A353" s="2">
        <v>50</v>
      </c>
      <c r="B353" s="2">
        <v>12</v>
      </c>
      <c r="C353" s="2">
        <v>51</v>
      </c>
      <c r="D353" s="3">
        <v>5.6999999999999996E-6</v>
      </c>
      <c r="E353" s="3">
        <v>8.3900000000000002E-2</v>
      </c>
      <c r="F353" s="2">
        <v>54.569122399999998</v>
      </c>
      <c r="G353" s="2">
        <v>54.569433199999999</v>
      </c>
      <c r="H353" s="2">
        <v>59.569319900000004</v>
      </c>
      <c r="I353" s="2">
        <v>130.43958000000001</v>
      </c>
      <c r="J353" s="2">
        <v>38.456980199999997</v>
      </c>
      <c r="K353" s="2">
        <v>6.1361190000000003E-2</v>
      </c>
      <c r="L353" s="2">
        <v>6.4110609999999998E-2</v>
      </c>
      <c r="M353" s="2">
        <v>3.5504649999999999E-2</v>
      </c>
      <c r="N353" s="2">
        <v>3.6114250000000001E-2</v>
      </c>
    </row>
    <row r="354" spans="1:14" x14ac:dyDescent="0.2">
      <c r="A354" s="2">
        <v>50</v>
      </c>
      <c r="B354" s="2">
        <v>12</v>
      </c>
      <c r="C354" s="2">
        <v>52</v>
      </c>
      <c r="D354" s="3">
        <v>9.6899999999999996E-7</v>
      </c>
      <c r="E354" s="3">
        <v>8.5500000000000007E-2</v>
      </c>
      <c r="F354" s="2">
        <v>60.242441700000001</v>
      </c>
      <c r="G354" s="2">
        <v>60.242500100000001</v>
      </c>
      <c r="H354" s="2">
        <v>65.873702399999999</v>
      </c>
      <c r="I354" s="2">
        <v>118.62876</v>
      </c>
      <c r="J354" s="2">
        <v>22.681660399999998</v>
      </c>
      <c r="K354" s="2">
        <v>6.1986939999999997E-2</v>
      </c>
      <c r="L354" s="2">
        <v>6.4819390000000005E-2</v>
      </c>
      <c r="M354" s="2">
        <v>3.3891789999999998E-2</v>
      </c>
      <c r="N354" s="2">
        <v>3.4449210000000001E-2</v>
      </c>
    </row>
    <row r="355" spans="1:14" x14ac:dyDescent="0.2">
      <c r="A355" s="2">
        <v>50</v>
      </c>
      <c r="B355" s="2">
        <v>12</v>
      </c>
      <c r="C355" s="2">
        <v>53</v>
      </c>
      <c r="D355" s="3">
        <v>-1.2100000000000001E-6</v>
      </c>
      <c r="E355" s="3">
        <v>0.121</v>
      </c>
      <c r="F355" s="2">
        <v>57.479877000000002</v>
      </c>
      <c r="G355" s="2">
        <v>57.479807700000002</v>
      </c>
      <c r="H355" s="2">
        <v>65.393445499999999</v>
      </c>
      <c r="I355" s="2">
        <v>158.25493800000001</v>
      </c>
      <c r="J355" s="2">
        <v>37.714282699999998</v>
      </c>
      <c r="K355" s="2">
        <v>6.1183210000000002E-2</v>
      </c>
      <c r="L355" s="2">
        <v>6.5259159999999997E-2</v>
      </c>
      <c r="M355" s="2">
        <v>3.4137969999999997E-2</v>
      </c>
      <c r="N355" s="2">
        <v>3.682622E-2</v>
      </c>
    </row>
    <row r="356" spans="1:14" x14ac:dyDescent="0.2">
      <c r="A356" s="2">
        <v>50</v>
      </c>
      <c r="B356" s="2">
        <v>12</v>
      </c>
      <c r="C356" s="2">
        <v>54</v>
      </c>
      <c r="D356" s="3">
        <v>-7.7800000000000001E-6</v>
      </c>
      <c r="E356" s="3">
        <v>7.9799999999999996E-2</v>
      </c>
      <c r="F356" s="2">
        <v>57.5237701</v>
      </c>
      <c r="G356" s="2">
        <v>57.523322299999997</v>
      </c>
      <c r="H356" s="2">
        <v>62.509362099999997</v>
      </c>
      <c r="I356" s="2">
        <v>129.91120799999999</v>
      </c>
      <c r="J356" s="2">
        <v>12.458701700000001</v>
      </c>
      <c r="K356" s="2">
        <v>5.60866E-2</v>
      </c>
      <c r="L356" s="2">
        <v>5.8466619999999997E-2</v>
      </c>
      <c r="M356" s="2">
        <v>3.0461149999999999E-2</v>
      </c>
      <c r="N356" s="2">
        <v>3.0314239999999999E-2</v>
      </c>
    </row>
    <row r="357" spans="1:14" x14ac:dyDescent="0.2">
      <c r="A357" s="2">
        <v>50</v>
      </c>
      <c r="B357" s="2">
        <v>12</v>
      </c>
      <c r="C357" s="2">
        <v>55</v>
      </c>
      <c r="D357" s="3">
        <v>-5.1600000000000001E-7</v>
      </c>
      <c r="E357" s="3">
        <v>0.13300000000000001</v>
      </c>
      <c r="F357" s="2">
        <v>56.042395599999999</v>
      </c>
      <c r="G357" s="2">
        <v>56.042366700000002</v>
      </c>
      <c r="H357" s="2">
        <v>64.675308299999998</v>
      </c>
      <c r="I357" s="2">
        <v>114.846549</v>
      </c>
      <c r="J357" s="2">
        <v>37.835346000000001</v>
      </c>
      <c r="K357" s="2">
        <v>6.0415049999999998E-2</v>
      </c>
      <c r="L357" s="2">
        <v>6.4901689999999998E-2</v>
      </c>
      <c r="M357" s="2">
        <v>3.293753E-2</v>
      </c>
      <c r="N357" s="2">
        <v>3.4889910000000003E-2</v>
      </c>
    </row>
    <row r="358" spans="1:14" x14ac:dyDescent="0.2">
      <c r="A358" s="2">
        <v>50</v>
      </c>
      <c r="B358" s="2">
        <v>12</v>
      </c>
      <c r="C358" s="2">
        <v>56</v>
      </c>
      <c r="D358" s="3">
        <v>2.9799999999999999E-5</v>
      </c>
      <c r="E358" s="3">
        <v>8.7400000000000005E-2</v>
      </c>
      <c r="F358" s="2">
        <v>55.621436899999999</v>
      </c>
      <c r="G358" s="2">
        <v>55.6230932</v>
      </c>
      <c r="H358" s="2">
        <v>60.949272499999999</v>
      </c>
      <c r="I358" s="2">
        <v>152.384827</v>
      </c>
      <c r="J358" s="2">
        <v>38.472111400000003</v>
      </c>
      <c r="K358" s="2">
        <v>5.5785609999999999E-2</v>
      </c>
      <c r="L358" s="2">
        <v>5.839577E-2</v>
      </c>
      <c r="M358" s="2">
        <v>3.273471E-2</v>
      </c>
      <c r="N358" s="2">
        <v>3.3474990000000003E-2</v>
      </c>
    </row>
    <row r="359" spans="1:14" x14ac:dyDescent="0.2">
      <c r="A359" s="2">
        <v>50</v>
      </c>
      <c r="B359" s="2">
        <v>12</v>
      </c>
      <c r="C359" s="2">
        <v>57</v>
      </c>
      <c r="D359" s="3">
        <v>1.7800000000000001E-7</v>
      </c>
      <c r="E359" s="3">
        <v>0.104</v>
      </c>
      <c r="F359" s="2">
        <v>57.534822200000001</v>
      </c>
      <c r="G359" s="2">
        <v>57.5348325</v>
      </c>
      <c r="H359" s="2">
        <v>64.203311600000006</v>
      </c>
      <c r="I359" s="2">
        <v>111.50273</v>
      </c>
      <c r="J359" s="2">
        <v>26.545056599999999</v>
      </c>
      <c r="K359" s="2">
        <v>6.017782E-2</v>
      </c>
      <c r="L359" s="2">
        <v>6.3569630000000002E-2</v>
      </c>
      <c r="M359" s="2">
        <v>3.5435540000000001E-2</v>
      </c>
      <c r="N359" s="2">
        <v>3.6768469999999998E-2</v>
      </c>
    </row>
    <row r="360" spans="1:14" x14ac:dyDescent="0.2">
      <c r="A360" s="2">
        <v>50</v>
      </c>
      <c r="B360" s="2">
        <v>12</v>
      </c>
      <c r="C360" s="2">
        <v>58</v>
      </c>
      <c r="D360" s="3">
        <v>2.1399999999999998E-6</v>
      </c>
      <c r="E360" s="3">
        <v>7.0199999999999999E-2</v>
      </c>
      <c r="F360" s="2">
        <v>57.925977600000003</v>
      </c>
      <c r="G360" s="2">
        <v>57.926101699999997</v>
      </c>
      <c r="H360" s="2">
        <v>62.302567099999997</v>
      </c>
      <c r="I360" s="2">
        <v>117.309684</v>
      </c>
      <c r="J360" s="2">
        <v>37.571700100000001</v>
      </c>
      <c r="K360" s="2">
        <v>5.9677330000000001E-2</v>
      </c>
      <c r="L360" s="2">
        <v>6.189074E-2</v>
      </c>
      <c r="M360" s="2">
        <v>3.4518420000000001E-2</v>
      </c>
      <c r="N360" s="2">
        <v>3.3920890000000002E-2</v>
      </c>
    </row>
    <row r="361" spans="1:14" x14ac:dyDescent="0.2">
      <c r="A361" s="2">
        <v>50</v>
      </c>
      <c r="B361" s="2">
        <v>12</v>
      </c>
      <c r="C361" s="2">
        <v>59</v>
      </c>
      <c r="D361" s="3">
        <v>1.1600000000000001E-5</v>
      </c>
      <c r="E361" s="3">
        <v>0.122</v>
      </c>
      <c r="F361" s="2">
        <v>57.384257699999999</v>
      </c>
      <c r="G361" s="2">
        <v>57.384922799999998</v>
      </c>
      <c r="H361" s="2">
        <v>65.3324341</v>
      </c>
      <c r="I361" s="2">
        <v>104.73531699999999</v>
      </c>
      <c r="J361" s="2">
        <v>37.166000099999998</v>
      </c>
      <c r="K361" s="2">
        <v>5.6928899999999998E-2</v>
      </c>
      <c r="L361" s="2">
        <v>6.0743329999999998E-2</v>
      </c>
      <c r="M361" s="2">
        <v>3.0340019999999999E-2</v>
      </c>
      <c r="N361" s="2">
        <v>3.27415E-2</v>
      </c>
    </row>
    <row r="362" spans="1:14" x14ac:dyDescent="0.2">
      <c r="A362" s="2">
        <v>50</v>
      </c>
      <c r="B362" s="2">
        <v>6</v>
      </c>
      <c r="C362" s="2">
        <v>100</v>
      </c>
      <c r="D362" s="3">
        <v>-3.32E-6</v>
      </c>
      <c r="E362" s="3">
        <v>7.1900000000000006E-2</v>
      </c>
      <c r="F362" s="2">
        <v>55.060844199999998</v>
      </c>
      <c r="G362" s="2">
        <v>55.060661400000001</v>
      </c>
      <c r="H362" s="2">
        <v>59.327916199999997</v>
      </c>
      <c r="I362" s="2">
        <v>182.93159</v>
      </c>
      <c r="J362" s="2">
        <v>10.3254275</v>
      </c>
      <c r="K362" s="2">
        <v>5.5834469999999997E-2</v>
      </c>
      <c r="L362" s="2">
        <v>5.795761E-2</v>
      </c>
      <c r="M362" s="2">
        <v>3.7359259999999998E-2</v>
      </c>
      <c r="N362" s="2">
        <v>4.0787539999999997E-2</v>
      </c>
    </row>
    <row r="363" spans="1:14" x14ac:dyDescent="0.2">
      <c r="A363" s="2">
        <v>50</v>
      </c>
      <c r="B363" s="2">
        <v>6</v>
      </c>
      <c r="C363" s="2">
        <v>101</v>
      </c>
      <c r="D363" s="3">
        <v>1.13E-5</v>
      </c>
      <c r="E363" s="3">
        <v>9.3200000000000005E-2</v>
      </c>
      <c r="F363" s="2">
        <v>64.232908600000002</v>
      </c>
      <c r="G363" s="2">
        <v>64.233635100000001</v>
      </c>
      <c r="H363" s="2">
        <v>70.832280400000002</v>
      </c>
      <c r="I363" s="2">
        <v>129.81554199999999</v>
      </c>
      <c r="J363" s="2">
        <v>3.2593628099999998</v>
      </c>
      <c r="K363" s="2">
        <v>5.5366539999999999E-2</v>
      </c>
      <c r="L363" s="2">
        <v>5.8141169999999999E-2</v>
      </c>
      <c r="M363" s="2">
        <v>4.1653210000000003E-2</v>
      </c>
      <c r="N363" s="2">
        <v>4.484606E-2</v>
      </c>
    </row>
    <row r="364" spans="1:14" x14ac:dyDescent="0.2">
      <c r="A364" s="2">
        <v>50</v>
      </c>
      <c r="B364" s="2">
        <v>6</v>
      </c>
      <c r="C364" s="2">
        <v>102</v>
      </c>
      <c r="D364" s="3">
        <v>-2.3099999999999999E-6</v>
      </c>
      <c r="E364" s="3">
        <v>8.0399999999999999E-2</v>
      </c>
      <c r="F364" s="2">
        <v>56.080470599999998</v>
      </c>
      <c r="G364" s="2">
        <v>56.080341199999999</v>
      </c>
      <c r="H364" s="2">
        <v>60.983097800000003</v>
      </c>
      <c r="I364" s="2">
        <v>124.18665900000001</v>
      </c>
      <c r="J364" s="2">
        <v>7.8545062300000001</v>
      </c>
      <c r="K364" s="2">
        <v>5.4312539999999999E-2</v>
      </c>
      <c r="L364" s="2">
        <v>5.6636840000000001E-2</v>
      </c>
      <c r="M364" s="2">
        <v>3.9792950000000001E-2</v>
      </c>
      <c r="N364" s="2">
        <v>4.2544039999999998E-2</v>
      </c>
    </row>
    <row r="365" spans="1:14" x14ac:dyDescent="0.2">
      <c r="A365" s="2">
        <v>50</v>
      </c>
      <c r="B365" s="2">
        <v>6</v>
      </c>
      <c r="C365" s="2">
        <v>103</v>
      </c>
      <c r="D365" s="3">
        <v>7.5800000000000003E-6</v>
      </c>
      <c r="E365" s="3">
        <v>0.107</v>
      </c>
      <c r="F365" s="2">
        <v>60.546738900000001</v>
      </c>
      <c r="G365" s="2">
        <v>60.5471979</v>
      </c>
      <c r="H365" s="2">
        <v>67.807782599999996</v>
      </c>
      <c r="I365" s="2">
        <v>113.19761699999999</v>
      </c>
      <c r="J365" s="2">
        <v>1.6792816100000001</v>
      </c>
      <c r="K365" s="2">
        <v>6.1745880000000003E-2</v>
      </c>
      <c r="L365" s="2">
        <v>6.5343490000000004E-2</v>
      </c>
      <c r="M365" s="2">
        <v>4.4336010000000002E-2</v>
      </c>
      <c r="N365" s="2">
        <v>4.8399030000000003E-2</v>
      </c>
    </row>
    <row r="366" spans="1:14" x14ac:dyDescent="0.2">
      <c r="A366" s="2">
        <v>50</v>
      </c>
      <c r="B366" s="2">
        <v>6</v>
      </c>
      <c r="C366" s="2">
        <v>104</v>
      </c>
      <c r="D366" s="3">
        <v>-7.8399999999999995E-6</v>
      </c>
      <c r="E366" s="3">
        <v>5.5599999999999997E-2</v>
      </c>
      <c r="F366" s="2">
        <v>57.789584599999998</v>
      </c>
      <c r="G366" s="2">
        <v>57.789131699999999</v>
      </c>
      <c r="H366" s="2">
        <v>61.193715400000002</v>
      </c>
      <c r="I366" s="2">
        <v>134.918001</v>
      </c>
      <c r="J366" s="2">
        <v>3.3635059200000001</v>
      </c>
      <c r="K366" s="2">
        <v>5.0140650000000002E-2</v>
      </c>
      <c r="L366" s="2">
        <v>5.1596299999999998E-2</v>
      </c>
      <c r="M366" s="2">
        <v>3.6100170000000001E-2</v>
      </c>
      <c r="N366" s="2">
        <v>3.8303209999999997E-2</v>
      </c>
    </row>
    <row r="367" spans="1:14" x14ac:dyDescent="0.2">
      <c r="A367" s="2">
        <v>50</v>
      </c>
      <c r="B367" s="2">
        <v>6</v>
      </c>
      <c r="C367" s="2">
        <v>105</v>
      </c>
      <c r="D367" s="3">
        <v>-1.0499999999999999E-6</v>
      </c>
      <c r="E367" s="3">
        <v>5.3600000000000002E-2</v>
      </c>
      <c r="F367" s="2">
        <v>56.2788258</v>
      </c>
      <c r="G367" s="2">
        <v>56.278766599999997</v>
      </c>
      <c r="H367" s="2">
        <v>59.466602999999999</v>
      </c>
      <c r="I367" s="2">
        <v>117.049931</v>
      </c>
      <c r="J367" s="2">
        <v>9.2197333599999993</v>
      </c>
      <c r="K367" s="2">
        <v>5.2876579999999999E-2</v>
      </c>
      <c r="L367" s="2">
        <v>5.4353489999999997E-2</v>
      </c>
      <c r="M367" s="2">
        <v>3.8412630000000003E-2</v>
      </c>
      <c r="N367" s="2">
        <v>3.9704540000000003E-2</v>
      </c>
    </row>
    <row r="368" spans="1:14" x14ac:dyDescent="0.2">
      <c r="A368" s="2">
        <v>50</v>
      </c>
      <c r="B368" s="2">
        <v>6</v>
      </c>
      <c r="C368" s="2">
        <v>106</v>
      </c>
      <c r="D368" s="3">
        <v>8.5099999999999995E-5</v>
      </c>
      <c r="E368" s="3">
        <v>4.8000000000000001E-2</v>
      </c>
      <c r="F368" s="2">
        <v>58.618403000000001</v>
      </c>
      <c r="G368" s="2">
        <v>58.623390299999997</v>
      </c>
      <c r="H368" s="2">
        <v>61.573838299999998</v>
      </c>
      <c r="I368" s="2">
        <v>134.68488099999999</v>
      </c>
      <c r="J368" s="2">
        <v>6.87330971</v>
      </c>
      <c r="K368" s="2">
        <v>5.8231789999999999E-2</v>
      </c>
      <c r="L368" s="2">
        <v>5.9681709999999999E-2</v>
      </c>
      <c r="M368" s="2">
        <v>4.2073369999999999E-2</v>
      </c>
      <c r="N368" s="2">
        <v>4.3995689999999997E-2</v>
      </c>
    </row>
    <row r="369" spans="1:14" x14ac:dyDescent="0.2">
      <c r="A369" s="2">
        <v>50</v>
      </c>
      <c r="B369" s="2">
        <v>6</v>
      </c>
      <c r="C369" s="2">
        <v>107</v>
      </c>
      <c r="D369" s="3">
        <v>2.16E-5</v>
      </c>
      <c r="E369" s="3">
        <v>0.105</v>
      </c>
      <c r="F369" s="2">
        <v>56.453094399999998</v>
      </c>
      <c r="G369" s="2">
        <v>56.454314199999999</v>
      </c>
      <c r="H369" s="2">
        <v>63.044401000000001</v>
      </c>
      <c r="I369" s="2">
        <v>127.54097299999999</v>
      </c>
      <c r="J369" s="2">
        <v>11.8488048</v>
      </c>
      <c r="K369" s="2">
        <v>5.6234159999999998E-2</v>
      </c>
      <c r="L369" s="2">
        <v>5.9425770000000003E-2</v>
      </c>
      <c r="M369" s="2">
        <v>4.0041340000000002E-2</v>
      </c>
      <c r="N369" s="2">
        <v>4.3587090000000002E-2</v>
      </c>
    </row>
    <row r="370" spans="1:14" x14ac:dyDescent="0.2">
      <c r="A370" s="2">
        <v>50</v>
      </c>
      <c r="B370" s="2">
        <v>6</v>
      </c>
      <c r="C370" s="2">
        <v>108</v>
      </c>
      <c r="D370" s="3">
        <v>8.1999999999999994E-6</v>
      </c>
      <c r="E370" s="3">
        <v>8.14E-2</v>
      </c>
      <c r="F370" s="2">
        <v>64.833726299999995</v>
      </c>
      <c r="G370" s="2">
        <v>64.834257800000003</v>
      </c>
      <c r="H370" s="2">
        <v>70.5790097</v>
      </c>
      <c r="I370" s="2">
        <v>101.25067900000001</v>
      </c>
      <c r="J370" s="2">
        <v>9.9193008099999993</v>
      </c>
      <c r="K370" s="2">
        <v>6.3445849999999998E-2</v>
      </c>
      <c r="L370" s="2">
        <v>6.6197099999999995E-2</v>
      </c>
      <c r="M370" s="2">
        <v>4.7822900000000002E-2</v>
      </c>
      <c r="N370" s="2">
        <v>5.1323670000000002E-2</v>
      </c>
    </row>
    <row r="371" spans="1:14" x14ac:dyDescent="0.2">
      <c r="A371" s="2">
        <v>50</v>
      </c>
      <c r="B371" s="2">
        <v>6</v>
      </c>
      <c r="C371" s="2">
        <v>109</v>
      </c>
      <c r="D371" s="3">
        <v>-2.26E-6</v>
      </c>
      <c r="E371" s="3">
        <v>3.7199999999999997E-2</v>
      </c>
      <c r="F371" s="2">
        <v>55.890678100000002</v>
      </c>
      <c r="G371" s="2">
        <v>55.890552</v>
      </c>
      <c r="H371" s="2">
        <v>58.049614499999997</v>
      </c>
      <c r="I371" s="2">
        <v>114.848647</v>
      </c>
      <c r="J371" s="2">
        <v>3.37721537</v>
      </c>
      <c r="K371" s="2">
        <v>5.7801529999999997E-2</v>
      </c>
      <c r="L371" s="2">
        <v>5.8907330000000001E-2</v>
      </c>
      <c r="M371" s="2">
        <v>4.2691489999999999E-2</v>
      </c>
      <c r="N371" s="2">
        <v>4.3794609999999998E-2</v>
      </c>
    </row>
    <row r="372" spans="1:14" x14ac:dyDescent="0.2">
      <c r="A372" s="2">
        <v>50</v>
      </c>
      <c r="B372" s="2">
        <v>14</v>
      </c>
      <c r="C372" s="2">
        <v>40</v>
      </c>
      <c r="D372" s="3">
        <v>-8.7000000000000003E-7</v>
      </c>
      <c r="E372" s="3">
        <v>8.0100000000000005E-2</v>
      </c>
      <c r="F372" s="2">
        <v>62.495297200000003</v>
      </c>
      <c r="G372" s="2">
        <v>62.495242900000001</v>
      </c>
      <c r="H372" s="2">
        <v>67.934438799999995</v>
      </c>
      <c r="I372" s="2">
        <v>216.518586</v>
      </c>
      <c r="J372" s="2">
        <v>15.593792000000001</v>
      </c>
      <c r="K372" s="2">
        <v>5.5098670000000002E-2</v>
      </c>
      <c r="L372" s="2">
        <v>5.7446190000000001E-2</v>
      </c>
      <c r="M372" s="2">
        <v>3.3110550000000002E-2</v>
      </c>
      <c r="N372" s="2">
        <v>3.1668519999999999E-2</v>
      </c>
    </row>
    <row r="373" spans="1:14" x14ac:dyDescent="0.2">
      <c r="A373" s="2">
        <v>50</v>
      </c>
      <c r="B373" s="2">
        <v>14</v>
      </c>
      <c r="C373" s="2">
        <v>41</v>
      </c>
      <c r="D373" s="3">
        <v>6.7000000000000002E-5</v>
      </c>
      <c r="E373" s="3">
        <v>8.9800000000000005E-2</v>
      </c>
      <c r="F373" s="2">
        <v>63.8924193</v>
      </c>
      <c r="G373" s="2">
        <v>63.896701100000001</v>
      </c>
      <c r="H373" s="2">
        <v>70.198056300000005</v>
      </c>
      <c r="I373" s="2">
        <v>124.96213899999999</v>
      </c>
      <c r="J373" s="2">
        <v>18.932903</v>
      </c>
      <c r="K373" s="2">
        <v>6.2044679999999998E-2</v>
      </c>
      <c r="L373" s="2">
        <v>6.5034289999999995E-2</v>
      </c>
      <c r="M373" s="2">
        <v>3.8935709999999998E-2</v>
      </c>
      <c r="N373" s="2">
        <v>3.7456089999999997E-2</v>
      </c>
    </row>
    <row r="374" spans="1:14" x14ac:dyDescent="0.2">
      <c r="A374" s="2">
        <v>50</v>
      </c>
      <c r="B374" s="2">
        <v>14</v>
      </c>
      <c r="C374" s="2">
        <v>42</v>
      </c>
      <c r="D374" s="3">
        <v>5.4500000000000003E-6</v>
      </c>
      <c r="E374" s="3">
        <v>8.4900000000000003E-2</v>
      </c>
      <c r="F374" s="2">
        <v>61.608699399999999</v>
      </c>
      <c r="G374" s="2">
        <v>61.609034999999999</v>
      </c>
      <c r="H374" s="2">
        <v>67.326516499999997</v>
      </c>
      <c r="I374" s="2">
        <v>162.200861</v>
      </c>
      <c r="J374" s="2">
        <v>32.444722200000001</v>
      </c>
      <c r="K374" s="2">
        <v>5.8013149999999999E-2</v>
      </c>
      <c r="L374" s="2">
        <v>6.0645480000000002E-2</v>
      </c>
      <c r="M374" s="2">
        <v>3.6187259999999999E-2</v>
      </c>
      <c r="N374" s="2">
        <v>3.4895639999999999E-2</v>
      </c>
    </row>
    <row r="375" spans="1:14" x14ac:dyDescent="0.2">
      <c r="A375" s="2">
        <v>50</v>
      </c>
      <c r="B375" s="2">
        <v>14</v>
      </c>
      <c r="C375" s="2">
        <v>43</v>
      </c>
      <c r="D375" s="3">
        <v>-6.46E-6</v>
      </c>
      <c r="E375" s="3">
        <v>0.09</v>
      </c>
      <c r="F375" s="2">
        <v>60.195910499999997</v>
      </c>
      <c r="G375" s="2">
        <v>60.195521800000002</v>
      </c>
      <c r="H375" s="2">
        <v>66.151876700000003</v>
      </c>
      <c r="I375" s="2">
        <v>112.351349</v>
      </c>
      <c r="J375" s="2">
        <v>27.2587671</v>
      </c>
      <c r="K375" s="2">
        <v>5.951795E-2</v>
      </c>
      <c r="L375" s="2">
        <v>6.2392940000000001E-2</v>
      </c>
      <c r="M375" s="2">
        <v>3.6878630000000003E-2</v>
      </c>
      <c r="N375" s="2">
        <v>3.6863699999999999E-2</v>
      </c>
    </row>
    <row r="376" spans="1:14" x14ac:dyDescent="0.2">
      <c r="A376" s="2">
        <v>50</v>
      </c>
      <c r="B376" s="2">
        <v>14</v>
      </c>
      <c r="C376" s="2">
        <v>44</v>
      </c>
      <c r="D376" s="3">
        <v>1.34E-5</v>
      </c>
      <c r="E376" s="3">
        <v>9.3200000000000005E-2</v>
      </c>
      <c r="F376" s="2">
        <v>62.1841838</v>
      </c>
      <c r="G376" s="2">
        <v>62.185015499999999</v>
      </c>
      <c r="H376" s="2">
        <v>68.576785799999996</v>
      </c>
      <c r="I376" s="2">
        <v>110.64095399999999</v>
      </c>
      <c r="J376" s="2">
        <v>37.443269200000003</v>
      </c>
      <c r="K376" s="2">
        <v>6.2212429999999999E-2</v>
      </c>
      <c r="L376" s="2">
        <v>6.5331490000000006E-2</v>
      </c>
      <c r="M376" s="2">
        <v>3.9374470000000002E-2</v>
      </c>
      <c r="N376" s="2">
        <v>3.7809420000000003E-2</v>
      </c>
    </row>
    <row r="377" spans="1:14" x14ac:dyDescent="0.2">
      <c r="A377" s="2">
        <v>50</v>
      </c>
      <c r="B377" s="2">
        <v>14</v>
      </c>
      <c r="C377" s="2">
        <v>45</v>
      </c>
      <c r="D377" s="3">
        <v>4.6399999999999996E-6</v>
      </c>
      <c r="E377" s="3">
        <v>6.8400000000000002E-2</v>
      </c>
      <c r="F377" s="2">
        <v>62.786025500000001</v>
      </c>
      <c r="G377" s="2">
        <v>62.786316599999999</v>
      </c>
      <c r="H377" s="2">
        <v>67.392872999999994</v>
      </c>
      <c r="I377" s="2">
        <v>118.18679</v>
      </c>
      <c r="J377" s="2">
        <v>25.588794799999999</v>
      </c>
      <c r="K377" s="2">
        <v>6.1352440000000001E-2</v>
      </c>
      <c r="L377" s="2">
        <v>6.3563270000000005E-2</v>
      </c>
      <c r="M377" s="2">
        <v>3.8492039999999998E-2</v>
      </c>
      <c r="N377" s="2">
        <v>3.7366740000000002E-2</v>
      </c>
    </row>
    <row r="378" spans="1:14" x14ac:dyDescent="0.2">
      <c r="A378" s="2">
        <v>50</v>
      </c>
      <c r="B378" s="2">
        <v>14</v>
      </c>
      <c r="C378" s="2">
        <v>46</v>
      </c>
      <c r="D378" s="3">
        <v>-1.77E-6</v>
      </c>
      <c r="E378" s="3">
        <v>0.104</v>
      </c>
      <c r="F378" s="2">
        <v>68.631185299999999</v>
      </c>
      <c r="G378" s="2">
        <v>68.631063699999999</v>
      </c>
      <c r="H378" s="2">
        <v>76.617286300000004</v>
      </c>
      <c r="I378" s="2">
        <v>111.876025</v>
      </c>
      <c r="J378" s="2">
        <v>42.880615300000002</v>
      </c>
      <c r="K378" s="2">
        <v>5.9020290000000003E-2</v>
      </c>
      <c r="L378" s="2">
        <v>6.2359669999999999E-2</v>
      </c>
      <c r="M378" s="2">
        <v>3.4642630000000001E-2</v>
      </c>
      <c r="N378" s="2">
        <v>3.3175580000000003E-2</v>
      </c>
    </row>
    <row r="379" spans="1:14" x14ac:dyDescent="0.2">
      <c r="A379" s="2">
        <v>50</v>
      </c>
      <c r="B379" s="2">
        <v>14</v>
      </c>
      <c r="C379" s="2">
        <v>47</v>
      </c>
      <c r="D379" s="3">
        <v>5.9699999999999996E-6</v>
      </c>
      <c r="E379" s="3">
        <v>0.13200000000000001</v>
      </c>
      <c r="F379" s="2">
        <v>60.288234899999999</v>
      </c>
      <c r="G379" s="2">
        <v>60.288594600000003</v>
      </c>
      <c r="H379" s="2">
        <v>69.440239800000001</v>
      </c>
      <c r="I379" s="2">
        <v>165.085938</v>
      </c>
      <c r="J379" s="2">
        <v>27.709891599999999</v>
      </c>
      <c r="K379" s="2">
        <v>5.8717730000000003E-2</v>
      </c>
      <c r="L379" s="2">
        <v>6.3016929999999999E-2</v>
      </c>
      <c r="M379" s="2">
        <v>3.5416509999999998E-2</v>
      </c>
      <c r="N379" s="2">
        <v>3.4756700000000001E-2</v>
      </c>
    </row>
    <row r="380" spans="1:14" x14ac:dyDescent="0.2">
      <c r="A380" s="2">
        <v>50</v>
      </c>
      <c r="B380" s="2">
        <v>14</v>
      </c>
      <c r="C380" s="2">
        <v>48</v>
      </c>
      <c r="D380" s="3">
        <v>-2.26E-5</v>
      </c>
      <c r="E380" s="3">
        <v>9.5699999999999993E-2</v>
      </c>
      <c r="F380" s="2">
        <v>65.635927199999998</v>
      </c>
      <c r="G380" s="2">
        <v>65.634446999999994</v>
      </c>
      <c r="H380" s="2">
        <v>72.578886999999995</v>
      </c>
      <c r="I380" s="2">
        <v>127.83864</v>
      </c>
      <c r="J380" s="2">
        <v>42.262006399999997</v>
      </c>
      <c r="K380" s="2">
        <v>5.7808329999999998E-2</v>
      </c>
      <c r="L380" s="2">
        <v>6.0788950000000001E-2</v>
      </c>
      <c r="M380" s="2">
        <v>3.3576580000000002E-2</v>
      </c>
      <c r="N380" s="2">
        <v>3.415878E-2</v>
      </c>
    </row>
    <row r="381" spans="1:14" x14ac:dyDescent="0.2">
      <c r="A381" s="2">
        <v>50</v>
      </c>
      <c r="B381" s="2">
        <v>14</v>
      </c>
      <c r="C381" s="2">
        <v>49</v>
      </c>
      <c r="D381" s="3">
        <v>-2.0499999999999999E-6</v>
      </c>
      <c r="E381" s="3">
        <v>0.105</v>
      </c>
      <c r="F381" s="2">
        <v>63.603357899999999</v>
      </c>
      <c r="G381" s="2">
        <v>63.603227599999997</v>
      </c>
      <c r="H381" s="2">
        <v>71.050008300000002</v>
      </c>
      <c r="I381" s="2">
        <v>112.27163</v>
      </c>
      <c r="J381" s="2">
        <v>40.901652599999998</v>
      </c>
      <c r="K381" s="2">
        <v>5.7842320000000003E-2</v>
      </c>
      <c r="L381" s="2">
        <v>6.1134689999999998E-2</v>
      </c>
      <c r="M381" s="2">
        <v>3.6026849999999999E-2</v>
      </c>
      <c r="N381" s="2">
        <v>3.5247199999999999E-2</v>
      </c>
    </row>
    <row r="382" spans="1:14" x14ac:dyDescent="0.2">
      <c r="A382" s="2">
        <v>50</v>
      </c>
      <c r="B382" s="2">
        <v>14</v>
      </c>
      <c r="C382" s="2">
        <v>20</v>
      </c>
      <c r="D382" s="3">
        <v>9.6700000000000002E-7</v>
      </c>
      <c r="E382" s="3">
        <v>8.6499999999999994E-2</v>
      </c>
      <c r="F382" s="2">
        <v>64.471795200000003</v>
      </c>
      <c r="G382" s="2">
        <v>64.471857600000007</v>
      </c>
      <c r="H382" s="2">
        <v>70.580255800000003</v>
      </c>
      <c r="I382" s="2">
        <v>145.672866</v>
      </c>
      <c r="J382" s="2">
        <v>42.850195399999997</v>
      </c>
      <c r="K382" s="2">
        <v>6.5504209999999993E-2</v>
      </c>
      <c r="L382" s="2">
        <v>6.8537109999999998E-2</v>
      </c>
      <c r="M382" s="2">
        <v>4.0622730000000003E-2</v>
      </c>
      <c r="N382" s="2">
        <v>3.7762190000000001E-2</v>
      </c>
    </row>
    <row r="383" spans="1:14" x14ac:dyDescent="0.2">
      <c r="A383" s="2">
        <v>50</v>
      </c>
      <c r="B383" s="2">
        <v>14</v>
      </c>
      <c r="C383" s="2">
        <v>21</v>
      </c>
      <c r="D383" s="3">
        <v>-2.0699999999999998E-5</v>
      </c>
      <c r="E383" s="3">
        <v>8.2299999999999998E-2</v>
      </c>
      <c r="F383" s="2">
        <v>64.080329500000005</v>
      </c>
      <c r="G383" s="2">
        <v>64.078999999999994</v>
      </c>
      <c r="H383" s="2">
        <v>69.8267685</v>
      </c>
      <c r="I383" s="2">
        <v>144.132409</v>
      </c>
      <c r="J383" s="2">
        <v>44.925694399999998</v>
      </c>
      <c r="K383" s="2">
        <v>5.8090080000000002E-2</v>
      </c>
      <c r="L383" s="2">
        <v>6.06388E-2</v>
      </c>
      <c r="M383" s="2">
        <v>3.635418E-2</v>
      </c>
      <c r="N383" s="2">
        <v>3.5048679999999999E-2</v>
      </c>
    </row>
    <row r="384" spans="1:14" x14ac:dyDescent="0.2">
      <c r="A384" s="2">
        <v>50</v>
      </c>
      <c r="B384" s="2">
        <v>14</v>
      </c>
      <c r="C384" s="2">
        <v>22</v>
      </c>
      <c r="D384" s="3">
        <v>2.8100000000000002E-6</v>
      </c>
      <c r="E384" s="3">
        <v>0.10199999999999999</v>
      </c>
      <c r="F384" s="2">
        <v>65.333032299999999</v>
      </c>
      <c r="G384" s="2">
        <v>65.333215899999999</v>
      </c>
      <c r="H384" s="2">
        <v>72.783521899999997</v>
      </c>
      <c r="I384" s="2">
        <v>133.00951499999999</v>
      </c>
      <c r="J384" s="2">
        <v>46.032638400000003</v>
      </c>
      <c r="K384" s="2">
        <v>6.239219E-2</v>
      </c>
      <c r="L384" s="2">
        <v>6.5853720000000004E-2</v>
      </c>
      <c r="M384" s="2">
        <v>3.7445180000000002E-2</v>
      </c>
      <c r="N384" s="2">
        <v>3.5387370000000001E-2</v>
      </c>
    </row>
    <row r="385" spans="1:14" x14ac:dyDescent="0.2">
      <c r="A385" s="2">
        <v>50</v>
      </c>
      <c r="B385" s="2">
        <v>14</v>
      </c>
      <c r="C385" s="2">
        <v>23</v>
      </c>
      <c r="D385" s="3">
        <v>-1.8700000000000001E-5</v>
      </c>
      <c r="E385" s="3">
        <v>9.1700000000000004E-2</v>
      </c>
      <c r="F385" s="2">
        <v>63.741732800000001</v>
      </c>
      <c r="G385" s="2">
        <v>63.740538299999997</v>
      </c>
      <c r="H385" s="2">
        <v>70.173225700000003</v>
      </c>
      <c r="I385" s="2">
        <v>123.34709599999999</v>
      </c>
      <c r="J385" s="2">
        <v>45.892220000000002</v>
      </c>
      <c r="K385" s="2">
        <v>6.1493600000000002E-2</v>
      </c>
      <c r="L385" s="2">
        <v>6.4521389999999998E-2</v>
      </c>
      <c r="M385" s="2">
        <v>3.7018990000000002E-2</v>
      </c>
      <c r="N385" s="2">
        <v>3.5133909999999997E-2</v>
      </c>
    </row>
    <row r="386" spans="1:14" x14ac:dyDescent="0.2">
      <c r="A386" s="2">
        <v>50</v>
      </c>
      <c r="B386" s="2">
        <v>14</v>
      </c>
      <c r="C386" s="2">
        <v>24</v>
      </c>
      <c r="D386" s="3">
        <v>-7.3300000000000001E-7</v>
      </c>
      <c r="E386" s="3">
        <v>0.108</v>
      </c>
      <c r="F386" s="2">
        <v>60.4282033</v>
      </c>
      <c r="G386" s="2">
        <v>60.428159000000001</v>
      </c>
      <c r="H386" s="2">
        <v>67.719857300000001</v>
      </c>
      <c r="I386" s="2">
        <v>112.00422</v>
      </c>
      <c r="J386" s="2">
        <v>28.741765099999999</v>
      </c>
      <c r="K386" s="2">
        <v>5.8553939999999999E-2</v>
      </c>
      <c r="L386" s="2">
        <v>6.1986060000000003E-2</v>
      </c>
      <c r="M386" s="2">
        <v>3.5272579999999998E-2</v>
      </c>
      <c r="N386" s="2">
        <v>3.607291E-2</v>
      </c>
    </row>
    <row r="387" spans="1:14" x14ac:dyDescent="0.2">
      <c r="A387" s="2">
        <v>50</v>
      </c>
      <c r="B387" s="2">
        <v>14</v>
      </c>
      <c r="C387" s="2">
        <v>25</v>
      </c>
      <c r="D387" s="3">
        <v>3.9099999999999998E-6</v>
      </c>
      <c r="E387" s="3">
        <v>9.1899999999999996E-2</v>
      </c>
      <c r="F387" s="2">
        <v>63.933203599999999</v>
      </c>
      <c r="G387" s="2">
        <v>63.933453800000002</v>
      </c>
      <c r="H387" s="2">
        <v>70.400832199999996</v>
      </c>
      <c r="I387" s="2">
        <v>123.15081600000001</v>
      </c>
      <c r="J387" s="2">
        <v>45.316790699999999</v>
      </c>
      <c r="K387" s="2">
        <v>6.4691059999999995E-2</v>
      </c>
      <c r="L387" s="2">
        <v>6.7884379999999994E-2</v>
      </c>
      <c r="M387" s="2">
        <v>3.6817200000000001E-2</v>
      </c>
      <c r="N387" s="2">
        <v>3.5816019999999997E-2</v>
      </c>
    </row>
    <row r="388" spans="1:14" x14ac:dyDescent="0.2">
      <c r="A388" s="2">
        <v>50</v>
      </c>
      <c r="B388" s="2">
        <v>14</v>
      </c>
      <c r="C388" s="2">
        <v>26</v>
      </c>
      <c r="D388" s="3">
        <v>-6.6699999999999997E-6</v>
      </c>
      <c r="E388" s="3">
        <v>6.5299999999999997E-2</v>
      </c>
      <c r="F388" s="2">
        <v>65.022521400000002</v>
      </c>
      <c r="G388" s="2">
        <v>65.022087799999994</v>
      </c>
      <c r="H388" s="2">
        <v>69.5647965</v>
      </c>
      <c r="I388" s="2">
        <v>133.065348</v>
      </c>
      <c r="J388" s="2">
        <v>9.8419943199999995</v>
      </c>
      <c r="K388" s="2">
        <v>6.2516530000000001E-2</v>
      </c>
      <c r="L388" s="2">
        <v>6.4663280000000004E-2</v>
      </c>
      <c r="M388" s="2">
        <v>3.8184129999999997E-2</v>
      </c>
      <c r="N388" s="2">
        <v>3.747557E-2</v>
      </c>
    </row>
    <row r="389" spans="1:14" x14ac:dyDescent="0.2">
      <c r="A389" s="2">
        <v>50</v>
      </c>
      <c r="B389" s="2">
        <v>14</v>
      </c>
      <c r="C389" s="2">
        <v>27</v>
      </c>
      <c r="D389" s="3">
        <v>-1.5300000000000001E-7</v>
      </c>
      <c r="E389" s="3">
        <v>5.9700000000000003E-2</v>
      </c>
      <c r="F389" s="2">
        <v>68.303497800000002</v>
      </c>
      <c r="G389" s="2">
        <v>68.303487399999995</v>
      </c>
      <c r="H389" s="2">
        <v>72.643759599999996</v>
      </c>
      <c r="I389" s="2">
        <v>127.627562</v>
      </c>
      <c r="J389" s="2">
        <v>24.044917399999999</v>
      </c>
      <c r="K389" s="2">
        <v>6.0911109999999997E-2</v>
      </c>
      <c r="L389" s="2">
        <v>6.2816570000000002E-2</v>
      </c>
      <c r="M389" s="2">
        <v>3.7213200000000002E-2</v>
      </c>
      <c r="N389" s="2">
        <v>3.6639560000000002E-2</v>
      </c>
    </row>
    <row r="390" spans="1:14" x14ac:dyDescent="0.2">
      <c r="A390" s="2">
        <v>50</v>
      </c>
      <c r="B390" s="2">
        <v>14</v>
      </c>
      <c r="C390" s="2">
        <v>28</v>
      </c>
      <c r="D390" s="3">
        <v>-7.96E-6</v>
      </c>
      <c r="E390" s="3">
        <v>7.6300000000000007E-2</v>
      </c>
      <c r="F390" s="2">
        <v>65.065888200000003</v>
      </c>
      <c r="G390" s="2">
        <v>65.065370099999996</v>
      </c>
      <c r="H390" s="2">
        <v>70.438306100000005</v>
      </c>
      <c r="I390" s="2">
        <v>118.958957</v>
      </c>
      <c r="J390" s="2">
        <v>45.485692899999997</v>
      </c>
      <c r="K390" s="2">
        <v>6.0898729999999998E-2</v>
      </c>
      <c r="L390" s="2">
        <v>6.3362920000000003E-2</v>
      </c>
      <c r="M390" s="2">
        <v>3.6647470000000001E-2</v>
      </c>
      <c r="N390" s="2">
        <v>3.6375020000000001E-2</v>
      </c>
    </row>
    <row r="391" spans="1:14" x14ac:dyDescent="0.2">
      <c r="A391" s="2">
        <v>50</v>
      </c>
      <c r="B391" s="2">
        <v>14</v>
      </c>
      <c r="C391" s="2">
        <v>29</v>
      </c>
      <c r="D391" s="3">
        <v>-1.3300000000000001E-7</v>
      </c>
      <c r="E391" s="3">
        <v>7.3400000000000007E-2</v>
      </c>
      <c r="F391" s="2">
        <v>64.426324800000003</v>
      </c>
      <c r="G391" s="2">
        <v>64.426316200000002</v>
      </c>
      <c r="H391" s="2">
        <v>69.5317565</v>
      </c>
      <c r="I391" s="2">
        <v>153.40132199999999</v>
      </c>
      <c r="J391" s="2">
        <v>37.1193423</v>
      </c>
      <c r="K391" s="2">
        <v>6.1549720000000002E-2</v>
      </c>
      <c r="L391" s="2">
        <v>6.3941970000000001E-2</v>
      </c>
      <c r="M391" s="2">
        <v>3.5847629999999998E-2</v>
      </c>
      <c r="N391" s="2">
        <v>3.4718980000000003E-2</v>
      </c>
    </row>
    <row r="392" spans="1:14" x14ac:dyDescent="0.2">
      <c r="A392" s="2">
        <v>50</v>
      </c>
      <c r="B392" s="2">
        <v>6</v>
      </c>
      <c r="C392" s="2">
        <v>90</v>
      </c>
      <c r="D392" s="3">
        <v>7.7100000000000004E-5</v>
      </c>
      <c r="E392" s="3">
        <v>7.7799999999999994E-2</v>
      </c>
      <c r="F392" s="2">
        <v>61.176119</v>
      </c>
      <c r="G392" s="2">
        <v>61.1808379</v>
      </c>
      <c r="H392" s="2">
        <v>66.339850799999994</v>
      </c>
      <c r="I392" s="2">
        <v>176.815383</v>
      </c>
      <c r="J392" s="2">
        <v>2.4886893200000002</v>
      </c>
      <c r="K392" s="2">
        <v>5.9713160000000001E-2</v>
      </c>
      <c r="L392" s="2">
        <v>6.2179949999999998E-2</v>
      </c>
      <c r="M392" s="2">
        <v>4.235912E-2</v>
      </c>
      <c r="N392" s="2">
        <v>4.5919300000000003E-2</v>
      </c>
    </row>
    <row r="393" spans="1:14" x14ac:dyDescent="0.2">
      <c r="A393" s="2">
        <v>50</v>
      </c>
      <c r="B393" s="2">
        <v>6</v>
      </c>
      <c r="C393" s="2">
        <v>91</v>
      </c>
      <c r="D393" s="3">
        <v>1.7499999999999998E-5</v>
      </c>
      <c r="E393" s="3">
        <v>3.9300000000000002E-2</v>
      </c>
      <c r="F393" s="2">
        <v>57.914371099999997</v>
      </c>
      <c r="G393" s="2">
        <v>57.915383499999997</v>
      </c>
      <c r="H393" s="2">
        <v>60.283264600000003</v>
      </c>
      <c r="I393" s="2">
        <v>133.91624300000001</v>
      </c>
      <c r="J393" s="2">
        <v>7.4417039100000002</v>
      </c>
      <c r="K393" s="2">
        <v>5.4367989999999998E-2</v>
      </c>
      <c r="L393" s="2">
        <v>5.5468339999999998E-2</v>
      </c>
      <c r="M393" s="2">
        <v>4.1642140000000001E-2</v>
      </c>
      <c r="N393" s="2">
        <v>4.2648779999999997E-2</v>
      </c>
    </row>
    <row r="394" spans="1:14" x14ac:dyDescent="0.2">
      <c r="A394" s="2">
        <v>50</v>
      </c>
      <c r="B394" s="2">
        <v>6</v>
      </c>
      <c r="C394" s="2">
        <v>92</v>
      </c>
      <c r="D394" s="3">
        <v>1.7499999999999998E-5</v>
      </c>
      <c r="E394" s="3">
        <v>0.158</v>
      </c>
      <c r="F394" s="2">
        <v>57.967887500000003</v>
      </c>
      <c r="G394" s="2">
        <v>57.968899999999998</v>
      </c>
      <c r="H394" s="2">
        <v>68.838140100000004</v>
      </c>
      <c r="I394" s="2">
        <v>148.84385800000001</v>
      </c>
      <c r="J394" s="2">
        <v>11.109319599999999</v>
      </c>
      <c r="K394" s="2">
        <v>5.9935670000000003E-2</v>
      </c>
      <c r="L394" s="2">
        <v>6.5313990000000002E-2</v>
      </c>
      <c r="M394" s="2">
        <v>4.3374240000000001E-2</v>
      </c>
      <c r="N394" s="2">
        <v>4.9969850000000003E-2</v>
      </c>
    </row>
    <row r="395" spans="1:14" x14ac:dyDescent="0.2">
      <c r="A395" s="2">
        <v>50</v>
      </c>
      <c r="B395" s="2">
        <v>6</v>
      </c>
      <c r="C395" s="2">
        <v>93</v>
      </c>
      <c r="D395" s="3">
        <v>-3.8300000000000003E-5</v>
      </c>
      <c r="E395" s="3">
        <v>3.7999999999999999E-2</v>
      </c>
      <c r="F395" s="2">
        <v>59.795473299999998</v>
      </c>
      <c r="G395" s="2">
        <v>59.793180900000003</v>
      </c>
      <c r="H395" s="2">
        <v>62.1594458</v>
      </c>
      <c r="I395" s="2">
        <v>171.08758599999999</v>
      </c>
      <c r="J395" s="2">
        <v>6.1127237299999999</v>
      </c>
      <c r="K395" s="2">
        <v>6.008836E-2</v>
      </c>
      <c r="L395" s="2">
        <v>6.1264619999999999E-2</v>
      </c>
      <c r="M395" s="2">
        <v>4.3196270000000002E-2</v>
      </c>
      <c r="N395" s="2">
        <v>4.5020900000000003E-2</v>
      </c>
    </row>
    <row r="396" spans="1:14" x14ac:dyDescent="0.2">
      <c r="A396" s="2">
        <v>50</v>
      </c>
      <c r="B396" s="2">
        <v>6</v>
      </c>
      <c r="C396" s="2">
        <v>94</v>
      </c>
      <c r="D396" s="3">
        <v>1.1600000000000001E-5</v>
      </c>
      <c r="E396" s="3">
        <v>6.3600000000000004E-2</v>
      </c>
      <c r="F396" s="2">
        <v>64.452935699999998</v>
      </c>
      <c r="G396" s="2">
        <v>64.453684899999999</v>
      </c>
      <c r="H396" s="2">
        <v>68.833502699999997</v>
      </c>
      <c r="I396" s="2">
        <v>165.27735100000001</v>
      </c>
      <c r="J396" s="2">
        <v>12.6015836</v>
      </c>
      <c r="K396" s="2">
        <v>6.9514610000000004E-2</v>
      </c>
      <c r="L396" s="2">
        <v>7.1837659999999998E-2</v>
      </c>
      <c r="M396" s="2">
        <v>5.141536E-2</v>
      </c>
      <c r="N396" s="2">
        <v>5.4750020000000003E-2</v>
      </c>
    </row>
    <row r="397" spans="1:14" x14ac:dyDescent="0.2">
      <c r="A397" s="2">
        <v>50</v>
      </c>
      <c r="B397" s="2">
        <v>6</v>
      </c>
      <c r="C397" s="2">
        <v>95</v>
      </c>
      <c r="D397" s="3">
        <v>4.33E-6</v>
      </c>
      <c r="E397" s="3">
        <v>8.5400000000000004E-2</v>
      </c>
      <c r="F397" s="2">
        <v>61.818344400000001</v>
      </c>
      <c r="G397" s="2">
        <v>61.818612000000002</v>
      </c>
      <c r="H397" s="2">
        <v>67.592575600000004</v>
      </c>
      <c r="I397" s="2">
        <v>126.700171</v>
      </c>
      <c r="J397" s="2">
        <v>5.8238096500000003</v>
      </c>
      <c r="K397" s="2">
        <v>5.9408040000000002E-2</v>
      </c>
      <c r="L397" s="2">
        <v>6.2120580000000002E-2</v>
      </c>
      <c r="M397" s="2">
        <v>4.354616E-2</v>
      </c>
      <c r="N397" s="2">
        <v>4.6918679999999997E-2</v>
      </c>
    </row>
    <row r="398" spans="1:14" x14ac:dyDescent="0.2">
      <c r="A398" s="2">
        <v>50</v>
      </c>
      <c r="B398" s="2">
        <v>6</v>
      </c>
      <c r="C398" s="2">
        <v>96</v>
      </c>
      <c r="D398" s="3">
        <v>-1.77E-6</v>
      </c>
      <c r="E398" s="3">
        <v>5.1299999999999998E-2</v>
      </c>
      <c r="F398" s="2">
        <v>57.838347400000004</v>
      </c>
      <c r="G398" s="2">
        <v>57.838245200000003</v>
      </c>
      <c r="H398" s="2">
        <v>60.964548299999997</v>
      </c>
      <c r="I398" s="2">
        <v>164.588718</v>
      </c>
      <c r="J398" s="2">
        <v>5.8430833</v>
      </c>
      <c r="K398" s="2">
        <v>6.5383949999999996E-2</v>
      </c>
      <c r="L398" s="2">
        <v>6.7127720000000002E-2</v>
      </c>
      <c r="M398" s="2">
        <v>4.770957E-2</v>
      </c>
      <c r="N398" s="2">
        <v>5.0080430000000002E-2</v>
      </c>
    </row>
    <row r="399" spans="1:14" x14ac:dyDescent="0.2">
      <c r="A399" s="2">
        <v>50</v>
      </c>
      <c r="B399" s="2">
        <v>6</v>
      </c>
      <c r="C399" s="2">
        <v>97</v>
      </c>
      <c r="D399" s="3">
        <v>4.33E-6</v>
      </c>
      <c r="E399" s="3">
        <v>3.2000000000000001E-2</v>
      </c>
      <c r="F399" s="2">
        <v>59.735799299999996</v>
      </c>
      <c r="G399" s="2">
        <v>59.736057899999999</v>
      </c>
      <c r="H399" s="2">
        <v>61.712210800000001</v>
      </c>
      <c r="I399" s="2">
        <v>126.80018</v>
      </c>
      <c r="J399" s="2">
        <v>4.1424889399999998</v>
      </c>
      <c r="K399" s="2">
        <v>5.741574E-2</v>
      </c>
      <c r="L399" s="2">
        <v>5.8357630000000001E-2</v>
      </c>
      <c r="M399" s="2">
        <v>4.2272650000000002E-2</v>
      </c>
      <c r="N399" s="2">
        <v>4.3438480000000002E-2</v>
      </c>
    </row>
    <row r="400" spans="1:14" x14ac:dyDescent="0.2">
      <c r="A400" s="2">
        <v>50</v>
      </c>
      <c r="B400" s="2">
        <v>6</v>
      </c>
      <c r="C400" s="2">
        <v>98</v>
      </c>
      <c r="D400" s="3">
        <v>6.1099999999999994E-5</v>
      </c>
      <c r="E400" s="3">
        <v>0.123</v>
      </c>
      <c r="F400" s="2">
        <v>62.482284</v>
      </c>
      <c r="G400" s="2">
        <v>62.486103499999999</v>
      </c>
      <c r="H400" s="2">
        <v>71.241006299999995</v>
      </c>
      <c r="I400" s="2">
        <v>166.04327599999999</v>
      </c>
      <c r="J400" s="2">
        <v>4.9082580800000004</v>
      </c>
      <c r="K400" s="2">
        <v>5.9817740000000001E-2</v>
      </c>
      <c r="L400" s="2">
        <v>6.3872890000000002E-2</v>
      </c>
      <c r="M400" s="2">
        <v>4.3749589999999998E-2</v>
      </c>
      <c r="N400" s="2">
        <v>4.9908960000000002E-2</v>
      </c>
    </row>
    <row r="401" spans="1:14" x14ac:dyDescent="0.2">
      <c r="A401" s="2">
        <v>50</v>
      </c>
      <c r="B401" s="2">
        <v>6</v>
      </c>
      <c r="C401" s="2">
        <v>99</v>
      </c>
      <c r="D401" s="3">
        <v>9.5699999999999999E-6</v>
      </c>
      <c r="E401" s="3">
        <v>7.8700000000000006E-2</v>
      </c>
      <c r="F401" s="2">
        <v>63.672471999999999</v>
      </c>
      <c r="G401" s="2">
        <v>63.673081600000003</v>
      </c>
      <c r="H401" s="2">
        <v>69.113931899999997</v>
      </c>
      <c r="I401" s="2">
        <v>141.23575500000001</v>
      </c>
      <c r="J401" s="2">
        <v>8.3525459600000005</v>
      </c>
      <c r="K401" s="2">
        <v>5.7227809999999997E-2</v>
      </c>
      <c r="L401" s="2">
        <v>5.9622649999999999E-2</v>
      </c>
      <c r="M401" s="2">
        <v>4.2289399999999998E-2</v>
      </c>
      <c r="N401" s="2">
        <v>4.5695979999999997E-2</v>
      </c>
    </row>
    <row r="402" spans="1:14" x14ac:dyDescent="0.2">
      <c r="A402" s="2">
        <v>50</v>
      </c>
      <c r="B402" s="2">
        <v>14</v>
      </c>
      <c r="C402" s="2">
        <v>50</v>
      </c>
      <c r="D402" s="3">
        <v>-2.1299999999999999E-7</v>
      </c>
      <c r="E402" s="3">
        <v>7.51E-2</v>
      </c>
      <c r="F402" s="2">
        <v>65.172184000000001</v>
      </c>
      <c r="G402" s="2">
        <v>65.172170100000002</v>
      </c>
      <c r="H402" s="2">
        <v>70.467801399999999</v>
      </c>
      <c r="I402" s="2">
        <v>183.88781499999999</v>
      </c>
      <c r="J402" s="2">
        <v>27.951415999999998</v>
      </c>
      <c r="K402" s="2">
        <v>6.3319310000000004E-2</v>
      </c>
      <c r="L402" s="2">
        <v>6.5841549999999999E-2</v>
      </c>
      <c r="M402" s="2">
        <v>3.5972839999999999E-2</v>
      </c>
      <c r="N402" s="2">
        <v>3.4863230000000002E-2</v>
      </c>
    </row>
    <row r="403" spans="1:14" x14ac:dyDescent="0.2">
      <c r="A403" s="2">
        <v>50</v>
      </c>
      <c r="B403" s="2">
        <v>14</v>
      </c>
      <c r="C403" s="2">
        <v>51</v>
      </c>
      <c r="D403" s="3">
        <v>2.03E-7</v>
      </c>
      <c r="E403" s="3">
        <v>8.48E-2</v>
      </c>
      <c r="F403" s="2">
        <v>61.0215453</v>
      </c>
      <c r="G403" s="2">
        <v>61.021557700000002</v>
      </c>
      <c r="H403" s="2">
        <v>66.677355199999994</v>
      </c>
      <c r="I403" s="2">
        <v>129.19807</v>
      </c>
      <c r="J403" s="2">
        <v>16.646474999999999</v>
      </c>
      <c r="K403" s="2">
        <v>6.4870230000000001E-2</v>
      </c>
      <c r="L403" s="2">
        <v>6.7809869999999994E-2</v>
      </c>
      <c r="M403" s="2">
        <v>4.0467089999999997E-2</v>
      </c>
      <c r="N403" s="2">
        <v>3.8705490000000002E-2</v>
      </c>
    </row>
    <row r="404" spans="1:14" x14ac:dyDescent="0.2">
      <c r="A404" s="2">
        <v>50</v>
      </c>
      <c r="B404" s="2">
        <v>14</v>
      </c>
      <c r="C404" s="2">
        <v>52</v>
      </c>
      <c r="D404" s="3">
        <v>-2.2699999999999999E-6</v>
      </c>
      <c r="E404" s="3">
        <v>8.9300000000000004E-2</v>
      </c>
      <c r="F404" s="2">
        <v>67.143454599999998</v>
      </c>
      <c r="G404" s="2">
        <v>67.143301800000003</v>
      </c>
      <c r="H404" s="2">
        <v>73.726338699999999</v>
      </c>
      <c r="I404" s="2">
        <v>110.87366299999999</v>
      </c>
      <c r="J404" s="2">
        <v>47.992737099999999</v>
      </c>
      <c r="K404" s="2">
        <v>6.5404420000000005E-2</v>
      </c>
      <c r="L404" s="2">
        <v>6.8535670000000007E-2</v>
      </c>
      <c r="M404" s="2">
        <v>3.8919670000000003E-2</v>
      </c>
      <c r="N404" s="2">
        <v>3.6569169999999998E-2</v>
      </c>
    </row>
    <row r="405" spans="1:14" x14ac:dyDescent="0.2">
      <c r="A405" s="2">
        <v>50</v>
      </c>
      <c r="B405" s="2">
        <v>14</v>
      </c>
      <c r="C405" s="2">
        <v>53</v>
      </c>
      <c r="D405" s="3">
        <v>-9.16E-8</v>
      </c>
      <c r="E405" s="3">
        <v>0.10100000000000001</v>
      </c>
      <c r="F405" s="2">
        <v>64.009000599999993</v>
      </c>
      <c r="G405" s="2">
        <v>64.008994799999996</v>
      </c>
      <c r="H405" s="2">
        <v>71.194990700000005</v>
      </c>
      <c r="I405" s="2">
        <v>136.57335900000001</v>
      </c>
      <c r="J405" s="2">
        <v>30.5789279</v>
      </c>
      <c r="K405" s="2">
        <v>6.4527890000000004E-2</v>
      </c>
      <c r="L405" s="2">
        <v>6.8053680000000005E-2</v>
      </c>
      <c r="M405" s="2">
        <v>3.9420370000000003E-2</v>
      </c>
      <c r="N405" s="2">
        <v>3.9692119999999997E-2</v>
      </c>
    </row>
    <row r="406" spans="1:14" x14ac:dyDescent="0.2">
      <c r="A406" s="2">
        <v>50</v>
      </c>
      <c r="B406" s="2">
        <v>14</v>
      </c>
      <c r="C406" s="2">
        <v>54</v>
      </c>
      <c r="D406" s="3">
        <v>2.6800000000000001E-5</v>
      </c>
      <c r="E406" s="3">
        <v>7.8399999999999997E-2</v>
      </c>
      <c r="F406" s="2">
        <v>64.307476800000003</v>
      </c>
      <c r="G406" s="2">
        <v>64.309197299999994</v>
      </c>
      <c r="H406" s="2">
        <v>69.781566600000005</v>
      </c>
      <c r="I406" s="2">
        <v>162.68655899999999</v>
      </c>
      <c r="J406" s="2">
        <v>19.916883599999998</v>
      </c>
      <c r="K406" s="2">
        <v>5.9279579999999998E-2</v>
      </c>
      <c r="L406" s="2">
        <v>6.1751050000000002E-2</v>
      </c>
      <c r="M406" s="2">
        <v>3.4868959999999997E-2</v>
      </c>
      <c r="N406" s="2">
        <v>3.2138060000000003E-2</v>
      </c>
    </row>
    <row r="407" spans="1:14" x14ac:dyDescent="0.2">
      <c r="A407" s="2">
        <v>50</v>
      </c>
      <c r="B407" s="2">
        <v>14</v>
      </c>
      <c r="C407" s="2">
        <v>55</v>
      </c>
      <c r="D407" s="3">
        <v>1.28E-6</v>
      </c>
      <c r="E407" s="3">
        <v>0.123</v>
      </c>
      <c r="F407" s="2">
        <v>62.7397779</v>
      </c>
      <c r="G407" s="2">
        <v>62.739857999999998</v>
      </c>
      <c r="H407" s="2">
        <v>71.518109499999994</v>
      </c>
      <c r="I407" s="2">
        <v>111.014929</v>
      </c>
      <c r="J407" s="2">
        <v>47.565834500000001</v>
      </c>
      <c r="K407" s="2">
        <v>6.3891950000000003E-2</v>
      </c>
      <c r="L407" s="2">
        <v>6.8215429999999994E-2</v>
      </c>
      <c r="M407" s="2">
        <v>3.771679E-2</v>
      </c>
      <c r="N407" s="2">
        <v>3.8359030000000002E-2</v>
      </c>
    </row>
    <row r="408" spans="1:14" x14ac:dyDescent="0.2">
      <c r="A408" s="2">
        <v>50</v>
      </c>
      <c r="B408" s="2">
        <v>14</v>
      </c>
      <c r="C408" s="2">
        <v>56</v>
      </c>
      <c r="D408" s="3">
        <v>-3.7799999999999998E-6</v>
      </c>
      <c r="E408" s="3">
        <v>6.8000000000000005E-2</v>
      </c>
      <c r="F408" s="2">
        <v>62.186641899999998</v>
      </c>
      <c r="G408" s="2">
        <v>62.1864068</v>
      </c>
      <c r="H408" s="2">
        <v>66.727246699999995</v>
      </c>
      <c r="I408" s="2">
        <v>131.485715</v>
      </c>
      <c r="J408" s="2">
        <v>18.933263700000001</v>
      </c>
      <c r="K408" s="2">
        <v>5.8977559999999998E-2</v>
      </c>
      <c r="L408" s="2">
        <v>6.1092769999999998E-2</v>
      </c>
      <c r="M408" s="2">
        <v>3.725589E-2</v>
      </c>
      <c r="N408" s="2">
        <v>3.5856409999999998E-2</v>
      </c>
    </row>
    <row r="409" spans="1:14" x14ac:dyDescent="0.2">
      <c r="A409" s="2">
        <v>50</v>
      </c>
      <c r="B409" s="2">
        <v>14</v>
      </c>
      <c r="C409" s="2">
        <v>57</v>
      </c>
      <c r="D409" s="3">
        <v>-1.53E-6</v>
      </c>
      <c r="E409" s="3">
        <v>7.4499999999999997E-2</v>
      </c>
      <c r="F409" s="2">
        <v>64.074141100000006</v>
      </c>
      <c r="G409" s="2">
        <v>64.074043000000003</v>
      </c>
      <c r="H409" s="2">
        <v>69.231773399999994</v>
      </c>
      <c r="I409" s="2">
        <v>133.134241</v>
      </c>
      <c r="J409" s="2">
        <v>14.5221882</v>
      </c>
      <c r="K409" s="2">
        <v>6.3476740000000004E-2</v>
      </c>
      <c r="L409" s="2">
        <v>6.5982070000000004E-2</v>
      </c>
      <c r="M409" s="2">
        <v>4.0519680000000002E-2</v>
      </c>
      <c r="N409" s="2">
        <v>3.8585069999999999E-2</v>
      </c>
    </row>
    <row r="410" spans="1:14" x14ac:dyDescent="0.2">
      <c r="A410" s="2">
        <v>50</v>
      </c>
      <c r="B410" s="2">
        <v>14</v>
      </c>
      <c r="C410" s="2">
        <v>58</v>
      </c>
      <c r="D410" s="3">
        <v>5.2599999999999996E-6</v>
      </c>
      <c r="E410" s="3">
        <v>7.5700000000000003E-2</v>
      </c>
      <c r="F410" s="2">
        <v>63.884883899999998</v>
      </c>
      <c r="G410" s="2">
        <v>63.885219999999997</v>
      </c>
      <c r="H410" s="2">
        <v>69.119964100000004</v>
      </c>
      <c r="I410" s="2">
        <v>149.33129400000001</v>
      </c>
      <c r="J410" s="2">
        <v>24.042460999999999</v>
      </c>
      <c r="K410" s="2">
        <v>6.2649679999999999E-2</v>
      </c>
      <c r="L410" s="2">
        <v>6.5166070000000006E-2</v>
      </c>
      <c r="M410" s="2">
        <v>3.9976230000000001E-2</v>
      </c>
      <c r="N410" s="2">
        <v>3.7568890000000001E-2</v>
      </c>
    </row>
    <row r="411" spans="1:14" x14ac:dyDescent="0.2">
      <c r="A411" s="2">
        <v>50</v>
      </c>
      <c r="B411" s="2">
        <v>14</v>
      </c>
      <c r="C411" s="2">
        <v>59</v>
      </c>
      <c r="D411" s="3">
        <v>6.6300000000000005E-7</v>
      </c>
      <c r="E411" s="3">
        <v>0.109</v>
      </c>
      <c r="F411" s="2">
        <v>64.415120099999996</v>
      </c>
      <c r="G411" s="2">
        <v>64.415162800000004</v>
      </c>
      <c r="H411" s="2">
        <v>72.288546499999995</v>
      </c>
      <c r="I411" s="2">
        <v>140.86689200000001</v>
      </c>
      <c r="J411" s="2">
        <v>47.9228053</v>
      </c>
      <c r="K411" s="2">
        <v>6.0293859999999998E-2</v>
      </c>
      <c r="L411" s="2">
        <v>6.3872490000000004E-2</v>
      </c>
      <c r="M411" s="2">
        <v>3.4712609999999998E-2</v>
      </c>
      <c r="N411" s="2">
        <v>3.39531E-2</v>
      </c>
    </row>
    <row r="412" spans="1:14" x14ac:dyDescent="0.2">
      <c r="A412" s="2">
        <v>50</v>
      </c>
      <c r="B412" s="2">
        <v>6</v>
      </c>
      <c r="C412" s="2">
        <v>80</v>
      </c>
      <c r="D412" s="3">
        <v>-2.0299999999999999E-5</v>
      </c>
      <c r="E412" s="3">
        <v>5.9799999999999999E-2</v>
      </c>
      <c r="F412" s="2">
        <v>58.6972825</v>
      </c>
      <c r="G412" s="2">
        <v>58.696090499999997</v>
      </c>
      <c r="H412" s="2">
        <v>62.432215200000002</v>
      </c>
      <c r="I412" s="2">
        <v>179.24954299999999</v>
      </c>
      <c r="J412" s="2">
        <v>8.7123968200000004</v>
      </c>
      <c r="K412" s="2">
        <v>5.2735480000000001E-2</v>
      </c>
      <c r="L412" s="2">
        <v>5.4387390000000001E-2</v>
      </c>
      <c r="M412" s="2">
        <v>3.829043E-2</v>
      </c>
      <c r="N412" s="2">
        <v>4.0114320000000002E-2</v>
      </c>
    </row>
    <row r="413" spans="1:14" x14ac:dyDescent="0.2">
      <c r="A413" s="2">
        <v>50</v>
      </c>
      <c r="B413" s="2">
        <v>6</v>
      </c>
      <c r="C413" s="2">
        <v>81</v>
      </c>
      <c r="D413" s="3">
        <v>5.2E-7</v>
      </c>
      <c r="E413" s="3">
        <v>6.4899999999999999E-2</v>
      </c>
      <c r="F413" s="2">
        <v>60.444821099999999</v>
      </c>
      <c r="G413" s="2">
        <v>60.444852500000003</v>
      </c>
      <c r="H413" s="2">
        <v>64.642788699999997</v>
      </c>
      <c r="I413" s="2">
        <v>166.29226199999999</v>
      </c>
      <c r="J413" s="2">
        <v>15.861150200000001</v>
      </c>
      <c r="K413" s="2">
        <v>6.2886880000000006E-2</v>
      </c>
      <c r="L413" s="2">
        <v>6.5033969999999997E-2</v>
      </c>
      <c r="M413" s="2">
        <v>4.5670179999999998E-2</v>
      </c>
      <c r="N413" s="2">
        <v>4.7756359999999998E-2</v>
      </c>
    </row>
    <row r="414" spans="1:14" x14ac:dyDescent="0.2">
      <c r="A414" s="2">
        <v>50</v>
      </c>
      <c r="B414" s="2">
        <v>6</v>
      </c>
      <c r="C414" s="2">
        <v>82</v>
      </c>
      <c r="D414" s="3">
        <v>4.5000000000000001E-6</v>
      </c>
      <c r="E414" s="3">
        <v>0.122</v>
      </c>
      <c r="F414" s="2">
        <v>64.506183500000006</v>
      </c>
      <c r="G414" s="2">
        <v>64.506473799999995</v>
      </c>
      <c r="H414" s="2">
        <v>73.506087199999996</v>
      </c>
      <c r="I414" s="2">
        <v>149.13421199999999</v>
      </c>
      <c r="J414" s="2">
        <v>15.9505935</v>
      </c>
      <c r="K414" s="2">
        <v>5.9353219999999998E-2</v>
      </c>
      <c r="L414" s="2">
        <v>6.335855E-2</v>
      </c>
      <c r="M414" s="2">
        <v>4.3885809999999997E-2</v>
      </c>
      <c r="N414" s="2">
        <v>4.957926E-2</v>
      </c>
    </row>
    <row r="415" spans="1:14" x14ac:dyDescent="0.2">
      <c r="A415" s="2">
        <v>50</v>
      </c>
      <c r="B415" s="2">
        <v>6</v>
      </c>
      <c r="C415" s="2">
        <v>83</v>
      </c>
      <c r="D415" s="3">
        <v>1.2500000000000001E-6</v>
      </c>
      <c r="E415" s="3">
        <v>2.2200000000000001E-2</v>
      </c>
      <c r="F415" s="2">
        <v>55.581028099999997</v>
      </c>
      <c r="G415" s="2">
        <v>55.581097800000002</v>
      </c>
      <c r="H415" s="2">
        <v>56.844111599999998</v>
      </c>
      <c r="I415" s="2">
        <v>169.475954</v>
      </c>
      <c r="J415" s="2">
        <v>5.0298804800000001</v>
      </c>
      <c r="K415" s="2">
        <v>5.9087819999999999E-2</v>
      </c>
      <c r="L415" s="2">
        <v>5.975544E-2</v>
      </c>
      <c r="M415" s="2">
        <v>4.1555219999999997E-2</v>
      </c>
      <c r="N415" s="2">
        <v>4.2287730000000003E-2</v>
      </c>
    </row>
    <row r="416" spans="1:14" x14ac:dyDescent="0.2">
      <c r="A416" s="2">
        <v>50</v>
      </c>
      <c r="B416" s="2">
        <v>6</v>
      </c>
      <c r="C416" s="2">
        <v>84</v>
      </c>
      <c r="D416" s="3">
        <v>-1.0899999999999999E-6</v>
      </c>
      <c r="E416" s="3">
        <v>0.109</v>
      </c>
      <c r="F416" s="2">
        <v>61.82311</v>
      </c>
      <c r="G416" s="2">
        <v>61.823042800000003</v>
      </c>
      <c r="H416" s="2">
        <v>69.348501099999993</v>
      </c>
      <c r="I416" s="2">
        <v>149.11255700000001</v>
      </c>
      <c r="J416" s="2">
        <v>9.3016473699999995</v>
      </c>
      <c r="K416" s="2">
        <v>5.7153969999999998E-2</v>
      </c>
      <c r="L416" s="2">
        <v>6.0532629999999997E-2</v>
      </c>
      <c r="M416" s="2">
        <v>4.3428019999999998E-2</v>
      </c>
      <c r="N416" s="2">
        <v>4.6764069999999998E-2</v>
      </c>
    </row>
    <row r="417" spans="1:14" x14ac:dyDescent="0.2">
      <c r="A417" s="2">
        <v>50</v>
      </c>
      <c r="B417" s="2">
        <v>6</v>
      </c>
      <c r="C417" s="2">
        <v>85</v>
      </c>
      <c r="D417" s="3">
        <v>-2.43E-6</v>
      </c>
      <c r="E417" s="3">
        <v>2.8500000000000001E-2</v>
      </c>
      <c r="F417" s="2">
        <v>58.748355799999999</v>
      </c>
      <c r="G417" s="2">
        <v>58.748213300000003</v>
      </c>
      <c r="H417" s="2">
        <v>60.471739900000003</v>
      </c>
      <c r="I417" s="2">
        <v>140.00640200000001</v>
      </c>
      <c r="J417" s="2">
        <v>10.778397</v>
      </c>
      <c r="K417" s="2">
        <v>6.234398E-2</v>
      </c>
      <c r="L417" s="2">
        <v>6.3251799999999997E-2</v>
      </c>
      <c r="M417" s="2">
        <v>4.6801089999999997E-2</v>
      </c>
      <c r="N417" s="2">
        <v>4.8086799999999999E-2</v>
      </c>
    </row>
    <row r="418" spans="1:14" x14ac:dyDescent="0.2">
      <c r="A418" s="2">
        <v>50</v>
      </c>
      <c r="B418" s="2">
        <v>6</v>
      </c>
      <c r="C418" s="2">
        <v>86</v>
      </c>
      <c r="D418" s="3">
        <v>8.8900000000000006E-5</v>
      </c>
      <c r="E418" s="3">
        <v>0.106</v>
      </c>
      <c r="F418" s="2">
        <v>60.269064100000001</v>
      </c>
      <c r="G418" s="2">
        <v>60.274425399999998</v>
      </c>
      <c r="H418" s="2">
        <v>67.379476199999999</v>
      </c>
      <c r="I418" s="2">
        <v>135.06116499999999</v>
      </c>
      <c r="J418" s="2">
        <v>5.4684886700000002</v>
      </c>
      <c r="K418" s="2">
        <v>6.1263619999999998E-2</v>
      </c>
      <c r="L418" s="2">
        <v>6.4776760000000003E-2</v>
      </c>
      <c r="M418" s="2">
        <v>4.5780019999999998E-2</v>
      </c>
      <c r="N418" s="2">
        <v>5.1146129999999998E-2</v>
      </c>
    </row>
    <row r="419" spans="1:14" x14ac:dyDescent="0.2">
      <c r="A419" s="2">
        <v>50</v>
      </c>
      <c r="B419" s="2">
        <v>6</v>
      </c>
      <c r="C419" s="2">
        <v>87</v>
      </c>
      <c r="D419" s="3">
        <v>-5.4600000000000002E-6</v>
      </c>
      <c r="E419" s="3">
        <v>5.2699999999999997E-2</v>
      </c>
      <c r="F419" s="2">
        <v>59.615797000000001</v>
      </c>
      <c r="G419" s="2">
        <v>59.615471399999997</v>
      </c>
      <c r="H419" s="2">
        <v>62.934408900000001</v>
      </c>
      <c r="I419" s="2">
        <v>157.63679400000001</v>
      </c>
      <c r="J419" s="2">
        <v>4.6405389100000001</v>
      </c>
      <c r="K419" s="2">
        <v>6.0045300000000003E-2</v>
      </c>
      <c r="L419" s="2">
        <v>6.1693919999999999E-2</v>
      </c>
      <c r="M419" s="2">
        <v>4.2388950000000002E-2</v>
      </c>
      <c r="N419" s="2">
        <v>4.5221789999999998E-2</v>
      </c>
    </row>
    <row r="420" spans="1:14" x14ac:dyDescent="0.2">
      <c r="A420" s="2">
        <v>50</v>
      </c>
      <c r="B420" s="2">
        <v>6</v>
      </c>
      <c r="C420" s="2">
        <v>88</v>
      </c>
      <c r="D420" s="3">
        <v>6.4599999999999998E-5</v>
      </c>
      <c r="E420" s="3">
        <v>5.3999999999999999E-2</v>
      </c>
      <c r="F420" s="2">
        <v>59.162066500000002</v>
      </c>
      <c r="G420" s="2">
        <v>59.165891199999997</v>
      </c>
      <c r="H420" s="2">
        <v>62.5373345</v>
      </c>
      <c r="I420" s="2">
        <v>139.708833</v>
      </c>
      <c r="J420" s="2">
        <v>2.5031541900000001</v>
      </c>
      <c r="K420" s="2">
        <v>5.343817E-2</v>
      </c>
      <c r="L420" s="2">
        <v>5.4940099999999999E-2</v>
      </c>
      <c r="M420" s="2">
        <v>3.9502460000000003E-2</v>
      </c>
      <c r="N420" s="2">
        <v>4.1681700000000002E-2</v>
      </c>
    </row>
    <row r="421" spans="1:14" x14ac:dyDescent="0.2">
      <c r="A421" s="2">
        <v>50</v>
      </c>
      <c r="B421" s="2">
        <v>6</v>
      </c>
      <c r="C421" s="2">
        <v>89</v>
      </c>
      <c r="D421" s="3">
        <v>1.2E-5</v>
      </c>
      <c r="E421" s="3">
        <v>0.104</v>
      </c>
      <c r="F421" s="2">
        <v>55.101869000000001</v>
      </c>
      <c r="G421" s="2">
        <v>55.102531900000002</v>
      </c>
      <c r="H421" s="2">
        <v>61.487137599999997</v>
      </c>
      <c r="I421" s="2">
        <v>134.07349300000001</v>
      </c>
      <c r="J421" s="2">
        <v>11.843952099999999</v>
      </c>
      <c r="K421" s="2">
        <v>5.4952130000000002E-2</v>
      </c>
      <c r="L421" s="2">
        <v>5.8048309999999999E-2</v>
      </c>
      <c r="M421" s="2">
        <v>4.0034529999999999E-2</v>
      </c>
      <c r="N421" s="2">
        <v>4.260386E-2</v>
      </c>
    </row>
    <row r="422" spans="1:14" x14ac:dyDescent="0.2">
      <c r="A422" s="2">
        <v>50</v>
      </c>
      <c r="B422" s="2">
        <v>12</v>
      </c>
      <c r="C422" s="2">
        <v>60</v>
      </c>
      <c r="D422" s="3">
        <v>2.09E-5</v>
      </c>
      <c r="E422" s="3">
        <v>7.3999999999999996E-2</v>
      </c>
      <c r="F422" s="2">
        <v>57.136681600000003</v>
      </c>
      <c r="G422" s="2">
        <v>57.137875899999997</v>
      </c>
      <c r="H422" s="2">
        <v>61.705365499999999</v>
      </c>
      <c r="I422" s="2">
        <v>154.36253500000001</v>
      </c>
      <c r="J422" s="2">
        <v>11.6714477</v>
      </c>
      <c r="K422" s="2">
        <v>6.0714009999999999E-2</v>
      </c>
      <c r="L422" s="2">
        <v>6.3094109999999995E-2</v>
      </c>
      <c r="M422" s="2">
        <v>3.236522E-2</v>
      </c>
      <c r="N422" s="2">
        <v>3.2634639999999999E-2</v>
      </c>
    </row>
    <row r="423" spans="1:14" x14ac:dyDescent="0.2">
      <c r="A423" s="2">
        <v>50</v>
      </c>
      <c r="B423" s="2">
        <v>12</v>
      </c>
      <c r="C423" s="2">
        <v>61</v>
      </c>
      <c r="D423" s="3">
        <v>-5.4599999999999999E-8</v>
      </c>
      <c r="E423" s="3">
        <v>0.12</v>
      </c>
      <c r="F423" s="2">
        <v>57.716803599999999</v>
      </c>
      <c r="G423" s="2">
        <v>57.716800499999998</v>
      </c>
      <c r="H423" s="2">
        <v>65.5679126</v>
      </c>
      <c r="I423" s="2">
        <v>121.027845</v>
      </c>
      <c r="J423" s="2">
        <v>24.126415000000001</v>
      </c>
      <c r="K423" s="2">
        <v>6.073742E-2</v>
      </c>
      <c r="L423" s="2">
        <v>6.473669E-2</v>
      </c>
      <c r="M423" s="2">
        <v>3.5664840000000003E-2</v>
      </c>
      <c r="N423" s="2">
        <v>3.6439350000000002E-2</v>
      </c>
    </row>
    <row r="424" spans="1:14" x14ac:dyDescent="0.2">
      <c r="A424" s="2">
        <v>50</v>
      </c>
      <c r="B424" s="2">
        <v>12</v>
      </c>
      <c r="C424" s="2">
        <v>62</v>
      </c>
      <c r="D424" s="3">
        <v>1.22E-5</v>
      </c>
      <c r="E424" s="3">
        <v>0.105</v>
      </c>
      <c r="F424" s="2">
        <v>58.168641399999998</v>
      </c>
      <c r="G424" s="2">
        <v>58.1693523</v>
      </c>
      <c r="H424" s="2">
        <v>64.980478399999996</v>
      </c>
      <c r="I424" s="2">
        <v>151.308423</v>
      </c>
      <c r="J424" s="2">
        <v>21.699586799999999</v>
      </c>
      <c r="K424" s="2">
        <v>5.9421359999999999E-2</v>
      </c>
      <c r="L424" s="2">
        <v>6.2804330000000005E-2</v>
      </c>
      <c r="M424" s="2">
        <v>3.2802779999999997E-2</v>
      </c>
      <c r="N424" s="2">
        <v>3.2220840000000001E-2</v>
      </c>
    </row>
    <row r="425" spans="1:14" x14ac:dyDescent="0.2">
      <c r="A425" s="2">
        <v>50</v>
      </c>
      <c r="B425" s="2">
        <v>12</v>
      </c>
      <c r="C425" s="2">
        <v>63</v>
      </c>
      <c r="D425" s="3">
        <v>-6.0700000000000003E-6</v>
      </c>
      <c r="E425" s="3">
        <v>0.10299999999999999</v>
      </c>
      <c r="F425" s="2">
        <v>59.197803700000001</v>
      </c>
      <c r="G425" s="2">
        <v>59.197444599999997</v>
      </c>
      <c r="H425" s="2">
        <v>66.031475200000003</v>
      </c>
      <c r="I425" s="2">
        <v>125.587981</v>
      </c>
      <c r="J425" s="2">
        <v>28.3391406</v>
      </c>
      <c r="K425" s="2">
        <v>6.1794189999999999E-2</v>
      </c>
      <c r="L425" s="2">
        <v>6.5263500000000002E-2</v>
      </c>
      <c r="M425" s="2">
        <v>3.3593110000000002E-2</v>
      </c>
      <c r="N425" s="2">
        <v>3.5075509999999997E-2</v>
      </c>
    </row>
    <row r="426" spans="1:14" x14ac:dyDescent="0.2">
      <c r="A426" s="2">
        <v>50</v>
      </c>
      <c r="B426" s="2">
        <v>12</v>
      </c>
      <c r="C426" s="2">
        <v>64</v>
      </c>
      <c r="D426" s="3">
        <v>-9.02E-7</v>
      </c>
      <c r="E426" s="3">
        <v>0.11600000000000001</v>
      </c>
      <c r="F426" s="2">
        <v>54.297008300000002</v>
      </c>
      <c r="G426" s="2">
        <v>54.296959299999997</v>
      </c>
      <c r="H426" s="2">
        <v>61.423239799999998</v>
      </c>
      <c r="I426" s="2">
        <v>118.880978</v>
      </c>
      <c r="J426" s="2">
        <v>41.040287800000002</v>
      </c>
      <c r="K426" s="2">
        <v>6.1190710000000002E-2</v>
      </c>
      <c r="L426" s="2">
        <v>6.508245E-2</v>
      </c>
      <c r="M426" s="2">
        <v>3.5239050000000001E-2</v>
      </c>
      <c r="N426" s="2">
        <v>3.7486940000000003E-2</v>
      </c>
    </row>
    <row r="427" spans="1:14" x14ac:dyDescent="0.2">
      <c r="A427" s="2">
        <v>50</v>
      </c>
      <c r="B427" s="2">
        <v>12</v>
      </c>
      <c r="C427" s="2">
        <v>65</v>
      </c>
      <c r="D427" s="3">
        <v>-9.5199999999999997E-5</v>
      </c>
      <c r="E427" s="3">
        <v>7.9500000000000001E-2</v>
      </c>
      <c r="F427" s="2">
        <v>55.571816499999997</v>
      </c>
      <c r="G427" s="2">
        <v>55.566527999999998</v>
      </c>
      <c r="H427" s="2">
        <v>60.374380299999999</v>
      </c>
      <c r="I427" s="2">
        <v>137.67395200000001</v>
      </c>
      <c r="J427" s="2">
        <v>39.320391000000001</v>
      </c>
      <c r="K427" s="2">
        <v>5.2055089999999998E-2</v>
      </c>
      <c r="L427" s="2">
        <v>5.425779E-2</v>
      </c>
      <c r="M427" s="2">
        <v>2.9010859999999999E-2</v>
      </c>
      <c r="N427" s="2">
        <v>2.8511399999999999E-2</v>
      </c>
    </row>
    <row r="428" spans="1:14" x14ac:dyDescent="0.2">
      <c r="A428" s="2">
        <v>50</v>
      </c>
      <c r="B428" s="2">
        <v>12</v>
      </c>
      <c r="C428" s="2">
        <v>66</v>
      </c>
      <c r="D428" s="3">
        <v>2.8899999999999999E-6</v>
      </c>
      <c r="E428" s="3">
        <v>7.2099999999999997E-2</v>
      </c>
      <c r="F428" s="2">
        <v>56.329726299999997</v>
      </c>
      <c r="G428" s="2">
        <v>56.329889000000001</v>
      </c>
      <c r="H428" s="2">
        <v>60.708739000000001</v>
      </c>
      <c r="I428" s="2">
        <v>165.86038600000001</v>
      </c>
      <c r="J428" s="2">
        <v>24.4335849</v>
      </c>
      <c r="K428" s="2">
        <v>5.6327059999999998E-2</v>
      </c>
      <c r="L428" s="2">
        <v>5.8475489999999998E-2</v>
      </c>
      <c r="M428" s="2">
        <v>3.1325980000000003E-2</v>
      </c>
      <c r="N428" s="2">
        <v>3.059255E-2</v>
      </c>
    </row>
    <row r="429" spans="1:14" x14ac:dyDescent="0.2">
      <c r="A429" s="2">
        <v>50</v>
      </c>
      <c r="B429" s="2">
        <v>12</v>
      </c>
      <c r="C429" s="2">
        <v>67</v>
      </c>
      <c r="D429" s="3">
        <v>9.2800000000000005E-7</v>
      </c>
      <c r="E429" s="3">
        <v>0.106</v>
      </c>
      <c r="F429" s="2">
        <v>54.660513899999998</v>
      </c>
      <c r="G429" s="2">
        <v>54.660564600000001</v>
      </c>
      <c r="H429" s="2">
        <v>61.150957499999997</v>
      </c>
      <c r="I429" s="2">
        <v>122.997286</v>
      </c>
      <c r="J429" s="2">
        <v>37.170085899999997</v>
      </c>
      <c r="K429" s="2">
        <v>5.416236E-2</v>
      </c>
      <c r="L429" s="2">
        <v>5.7287820000000003E-2</v>
      </c>
      <c r="M429" s="2">
        <v>3.0748149999999998E-2</v>
      </c>
      <c r="N429" s="2">
        <v>3.215784E-2</v>
      </c>
    </row>
    <row r="430" spans="1:14" x14ac:dyDescent="0.2">
      <c r="A430" s="2">
        <v>50</v>
      </c>
      <c r="B430" s="2">
        <v>12</v>
      </c>
      <c r="C430" s="2">
        <v>68</v>
      </c>
      <c r="D430" s="3">
        <v>-3.49E-6</v>
      </c>
      <c r="E430" s="3">
        <v>0.10100000000000001</v>
      </c>
      <c r="F430" s="2">
        <v>56.793920399999998</v>
      </c>
      <c r="G430" s="2">
        <v>56.793722199999998</v>
      </c>
      <c r="H430" s="2">
        <v>63.143458799999998</v>
      </c>
      <c r="I430" s="2">
        <v>129.971011</v>
      </c>
      <c r="J430" s="2">
        <v>40.255210699999999</v>
      </c>
      <c r="K430" s="2">
        <v>5.945396E-2</v>
      </c>
      <c r="L430" s="2">
        <v>6.2689449999999994E-2</v>
      </c>
      <c r="M430" s="2">
        <v>3.3982039999999998E-2</v>
      </c>
      <c r="N430" s="2">
        <v>3.3350560000000001E-2</v>
      </c>
    </row>
    <row r="431" spans="1:14" x14ac:dyDescent="0.2">
      <c r="A431" s="2">
        <v>50</v>
      </c>
      <c r="B431" s="2">
        <v>12</v>
      </c>
      <c r="C431" s="2">
        <v>69</v>
      </c>
      <c r="D431" s="3">
        <v>-1.26E-5</v>
      </c>
      <c r="E431" s="3">
        <v>9.1200000000000003E-2</v>
      </c>
      <c r="F431" s="2">
        <v>54.648380899999999</v>
      </c>
      <c r="G431" s="2">
        <v>54.647690799999999</v>
      </c>
      <c r="H431" s="2">
        <v>60.134073899999997</v>
      </c>
      <c r="I431" s="2">
        <v>143.329421</v>
      </c>
      <c r="J431" s="2">
        <v>25.7179714</v>
      </c>
      <c r="K431" s="2">
        <v>6.0409150000000002E-2</v>
      </c>
      <c r="L431" s="2">
        <v>6.3368640000000004E-2</v>
      </c>
      <c r="M431" s="2">
        <v>3.5726750000000002E-2</v>
      </c>
      <c r="N431" s="2">
        <v>3.6515010000000001E-2</v>
      </c>
    </row>
    <row r="432" spans="1:14" x14ac:dyDescent="0.2">
      <c r="A432" s="2">
        <v>50</v>
      </c>
      <c r="B432" s="2">
        <v>8</v>
      </c>
      <c r="C432" s="2">
        <v>100</v>
      </c>
      <c r="D432" s="2">
        <v>-1.022E-4</v>
      </c>
      <c r="E432" s="3">
        <v>6.7799999999999999E-2</v>
      </c>
      <c r="F432" s="2">
        <v>50.5736676</v>
      </c>
      <c r="G432" s="2">
        <v>50.568500800000002</v>
      </c>
      <c r="H432" s="2">
        <v>54.2545626</v>
      </c>
      <c r="I432" s="2">
        <v>173.845034</v>
      </c>
      <c r="J432" s="2">
        <v>6.5028673100000001</v>
      </c>
      <c r="K432" s="2">
        <v>5.3509550000000003E-2</v>
      </c>
      <c r="L432" s="2">
        <v>5.5422640000000002E-2</v>
      </c>
      <c r="M432" s="2">
        <v>2.8926879999999999E-2</v>
      </c>
      <c r="N432" s="2">
        <v>3.1702519999999998E-2</v>
      </c>
    </row>
    <row r="433" spans="1:14" x14ac:dyDescent="0.2">
      <c r="A433" s="2">
        <v>50</v>
      </c>
      <c r="B433" s="2">
        <v>8</v>
      </c>
      <c r="C433" s="2">
        <v>101</v>
      </c>
      <c r="D433" s="3">
        <v>2.3499999999999999E-6</v>
      </c>
      <c r="E433" s="3">
        <v>5.0500000000000003E-2</v>
      </c>
      <c r="F433" s="2">
        <v>53.069076600000002</v>
      </c>
      <c r="G433" s="2">
        <v>53.069201399999997</v>
      </c>
      <c r="H433" s="2">
        <v>55.890336599999998</v>
      </c>
      <c r="I433" s="2">
        <v>128.83913200000001</v>
      </c>
      <c r="J433" s="2">
        <v>2.55536393</v>
      </c>
      <c r="K433" s="2">
        <v>5.031004E-2</v>
      </c>
      <c r="L433" s="2">
        <v>5.1630000000000002E-2</v>
      </c>
      <c r="M433" s="2">
        <v>3.0977859999999999E-2</v>
      </c>
      <c r="N433" s="2">
        <v>3.1835710000000003E-2</v>
      </c>
    </row>
    <row r="434" spans="1:14" x14ac:dyDescent="0.2">
      <c r="A434" s="2">
        <v>50</v>
      </c>
      <c r="B434" s="2">
        <v>8</v>
      </c>
      <c r="C434" s="2">
        <v>102</v>
      </c>
      <c r="D434" s="3">
        <v>1.5200000000000001E-6</v>
      </c>
      <c r="E434" s="3">
        <v>5.16E-2</v>
      </c>
      <c r="F434" s="2">
        <v>48.900942299999997</v>
      </c>
      <c r="G434" s="2">
        <v>48.901016499999997</v>
      </c>
      <c r="H434" s="2">
        <v>51.560399799999999</v>
      </c>
      <c r="I434" s="2">
        <v>131.46578</v>
      </c>
      <c r="J434" s="2">
        <v>8.2418889600000007</v>
      </c>
      <c r="K434" s="2">
        <v>5.0712779999999999E-2</v>
      </c>
      <c r="L434" s="2">
        <v>5.2073519999999998E-2</v>
      </c>
      <c r="M434" s="2">
        <v>2.9078710000000001E-2</v>
      </c>
      <c r="N434" s="2">
        <v>3.0849990000000001E-2</v>
      </c>
    </row>
    <row r="435" spans="1:14" x14ac:dyDescent="0.2">
      <c r="A435" s="2">
        <v>50</v>
      </c>
      <c r="B435" s="2">
        <v>8</v>
      </c>
      <c r="C435" s="2">
        <v>103</v>
      </c>
      <c r="D435" s="3">
        <v>4.1300000000000003E-6</v>
      </c>
      <c r="E435" s="3">
        <v>0.14099999999999999</v>
      </c>
      <c r="F435" s="2">
        <v>48.620518400000002</v>
      </c>
      <c r="G435" s="2">
        <v>48.620719299999998</v>
      </c>
      <c r="H435" s="2">
        <v>56.633826300000003</v>
      </c>
      <c r="I435" s="2">
        <v>102.626993</v>
      </c>
      <c r="J435" s="2">
        <v>12.732526200000001</v>
      </c>
      <c r="K435" s="2">
        <v>5.530786E-2</v>
      </c>
      <c r="L435" s="2">
        <v>5.96917E-2</v>
      </c>
      <c r="M435" s="2">
        <v>3.08072E-2</v>
      </c>
      <c r="N435" s="2">
        <v>3.6287319999999998E-2</v>
      </c>
    </row>
    <row r="436" spans="1:14" x14ac:dyDescent="0.2">
      <c r="A436" s="2">
        <v>50</v>
      </c>
      <c r="B436" s="2">
        <v>8</v>
      </c>
      <c r="C436" s="2">
        <v>104</v>
      </c>
      <c r="D436" s="2">
        <v>1.0689E-4</v>
      </c>
      <c r="E436" s="3">
        <v>5.1799999999999999E-2</v>
      </c>
      <c r="F436" s="2">
        <v>49.445511099999997</v>
      </c>
      <c r="G436" s="2">
        <v>49.450796799999999</v>
      </c>
      <c r="H436" s="2">
        <v>52.1450447</v>
      </c>
      <c r="I436" s="2">
        <v>119.933049</v>
      </c>
      <c r="J436" s="2">
        <v>10.2078329</v>
      </c>
      <c r="K436" s="2">
        <v>4.6367409999999998E-2</v>
      </c>
      <c r="L436" s="2">
        <v>4.761609E-2</v>
      </c>
      <c r="M436" s="2">
        <v>2.578768E-2</v>
      </c>
      <c r="N436" s="2">
        <v>2.7871110000000001E-2</v>
      </c>
    </row>
    <row r="437" spans="1:14" x14ac:dyDescent="0.2">
      <c r="A437" s="2">
        <v>50</v>
      </c>
      <c r="B437" s="2">
        <v>8</v>
      </c>
      <c r="C437" s="2">
        <v>105</v>
      </c>
      <c r="D437" s="3">
        <v>-5.4700000000000001E-6</v>
      </c>
      <c r="E437" s="3">
        <v>0.14599999999999999</v>
      </c>
      <c r="F437" s="2">
        <v>46.6801405</v>
      </c>
      <c r="G437" s="2">
        <v>46.679884999999999</v>
      </c>
      <c r="H437" s="2">
        <v>54.631711799999998</v>
      </c>
      <c r="I437" s="2">
        <v>133.85385400000001</v>
      </c>
      <c r="J437" s="2">
        <v>17.981889200000001</v>
      </c>
      <c r="K437" s="2">
        <v>4.8132399999999999E-2</v>
      </c>
      <c r="L437" s="2">
        <v>5.2070749999999999E-2</v>
      </c>
      <c r="M437" s="2">
        <v>2.718628E-2</v>
      </c>
      <c r="N437" s="2">
        <v>3.3718869999999998E-2</v>
      </c>
    </row>
    <row r="438" spans="1:14" x14ac:dyDescent="0.2">
      <c r="A438" s="2">
        <v>50</v>
      </c>
      <c r="B438" s="2">
        <v>8</v>
      </c>
      <c r="C438" s="2">
        <v>106</v>
      </c>
      <c r="D438" s="3">
        <v>-7.9799999999999998E-6</v>
      </c>
      <c r="E438" s="3">
        <v>0.106</v>
      </c>
      <c r="F438" s="2">
        <v>49.412232400000001</v>
      </c>
      <c r="G438" s="2">
        <v>49.411838299999999</v>
      </c>
      <c r="H438" s="2">
        <v>55.262120400000001</v>
      </c>
      <c r="I438" s="2">
        <v>141.86598799999999</v>
      </c>
      <c r="J438" s="2">
        <v>12.921701300000001</v>
      </c>
      <c r="K438" s="2">
        <v>5.3452189999999997E-2</v>
      </c>
      <c r="L438" s="2">
        <v>5.652778E-2</v>
      </c>
      <c r="M438" s="2">
        <v>3.1312020000000003E-2</v>
      </c>
      <c r="N438" s="2">
        <v>3.5540009999999997E-2</v>
      </c>
    </row>
    <row r="439" spans="1:14" x14ac:dyDescent="0.2">
      <c r="A439" s="2">
        <v>50</v>
      </c>
      <c r="B439" s="2">
        <v>8</v>
      </c>
      <c r="C439" s="2">
        <v>107</v>
      </c>
      <c r="D439" s="3">
        <v>-2.4899999999999999E-5</v>
      </c>
      <c r="E439" s="3">
        <v>0.108</v>
      </c>
      <c r="F439" s="2">
        <v>47.364274799999997</v>
      </c>
      <c r="G439" s="2">
        <v>47.363096300000002</v>
      </c>
      <c r="H439" s="2">
        <v>53.089705199999997</v>
      </c>
      <c r="I439" s="2">
        <v>137.535944</v>
      </c>
      <c r="J439" s="2">
        <v>19.5097296</v>
      </c>
      <c r="K439" s="2">
        <v>5.1495369999999999E-2</v>
      </c>
      <c r="L439" s="2">
        <v>5.4518999999999998E-2</v>
      </c>
      <c r="M439" s="2">
        <v>2.8898090000000001E-2</v>
      </c>
      <c r="N439" s="2">
        <v>3.3170350000000001E-2</v>
      </c>
    </row>
    <row r="440" spans="1:14" x14ac:dyDescent="0.2">
      <c r="A440" s="2">
        <v>50</v>
      </c>
      <c r="B440" s="2">
        <v>8</v>
      </c>
      <c r="C440" s="2">
        <v>108</v>
      </c>
      <c r="D440" s="3">
        <v>1.31E-6</v>
      </c>
      <c r="E440" s="3">
        <v>0.17399999999999999</v>
      </c>
      <c r="F440" s="2">
        <v>49.878609400000002</v>
      </c>
      <c r="G440" s="2">
        <v>49.878674599999997</v>
      </c>
      <c r="H440" s="2">
        <v>60.388016299999997</v>
      </c>
      <c r="I440" s="2">
        <v>102.684074</v>
      </c>
      <c r="J440" s="2">
        <v>8.3944476699999999</v>
      </c>
      <c r="K440" s="2">
        <v>5.5637680000000002E-2</v>
      </c>
      <c r="L440" s="2">
        <v>6.1219139999999998E-2</v>
      </c>
      <c r="M440" s="2">
        <v>3.0571850000000001E-2</v>
      </c>
      <c r="N440" s="2">
        <v>3.7356170000000001E-2</v>
      </c>
    </row>
    <row r="441" spans="1:14" x14ac:dyDescent="0.2">
      <c r="A441" s="2">
        <v>50</v>
      </c>
      <c r="B441" s="2">
        <v>8</v>
      </c>
      <c r="C441" s="2">
        <v>109</v>
      </c>
      <c r="D441" s="3">
        <v>-6.97E-5</v>
      </c>
      <c r="E441" s="3">
        <v>0.111</v>
      </c>
      <c r="F441" s="2">
        <v>46.415753899999999</v>
      </c>
      <c r="G441" s="2">
        <v>46.412520700000002</v>
      </c>
      <c r="H441" s="2">
        <v>52.201112799999997</v>
      </c>
      <c r="I441" s="2">
        <v>118.170393</v>
      </c>
      <c r="J441" s="2">
        <v>4.8432031499999999</v>
      </c>
      <c r="K441" s="2">
        <v>5.2645699999999997E-2</v>
      </c>
      <c r="L441" s="2">
        <v>5.5830310000000001E-2</v>
      </c>
      <c r="M441" s="2">
        <v>2.8844829999999998E-2</v>
      </c>
      <c r="N441" s="2">
        <v>3.4620459999999999E-2</v>
      </c>
    </row>
    <row r="442" spans="1:14" x14ac:dyDescent="0.2">
      <c r="A442" s="2">
        <v>50</v>
      </c>
      <c r="B442" s="2">
        <v>16</v>
      </c>
      <c r="C442" s="2">
        <v>20</v>
      </c>
      <c r="D442" s="3">
        <v>1.22E-6</v>
      </c>
      <c r="E442" s="3">
        <v>0.10199999999999999</v>
      </c>
      <c r="F442" s="2">
        <v>71.323743899999997</v>
      </c>
      <c r="G442" s="2">
        <v>71.323830999999998</v>
      </c>
      <c r="H442" s="2">
        <v>79.402574700000002</v>
      </c>
      <c r="I442" s="2">
        <v>175.59756200000001</v>
      </c>
      <c r="J442" s="2">
        <v>56.910906400000002</v>
      </c>
      <c r="K442" s="2">
        <v>6.8866070000000001E-2</v>
      </c>
      <c r="L442" s="2">
        <v>7.2661669999999998E-2</v>
      </c>
      <c r="M442" s="2">
        <v>4.4809839999999997E-2</v>
      </c>
      <c r="N442" s="2">
        <v>4.1536999999999998E-2</v>
      </c>
    </row>
    <row r="443" spans="1:14" x14ac:dyDescent="0.2">
      <c r="A443" s="2">
        <v>50</v>
      </c>
      <c r="B443" s="2">
        <v>16</v>
      </c>
      <c r="C443" s="2">
        <v>21</v>
      </c>
      <c r="D443" s="3">
        <v>-4.63E-7</v>
      </c>
      <c r="E443" s="3">
        <v>8.1299999999999997E-2</v>
      </c>
      <c r="F443" s="2">
        <v>70.621983799999995</v>
      </c>
      <c r="G443" s="2">
        <v>70.621951100000004</v>
      </c>
      <c r="H443" s="2">
        <v>76.868140999999994</v>
      </c>
      <c r="I443" s="2">
        <v>137.92973799999999</v>
      </c>
      <c r="J443" s="2">
        <v>32.5798025</v>
      </c>
      <c r="K443" s="2">
        <v>6.0971280000000003E-2</v>
      </c>
      <c r="L443" s="2">
        <v>6.3610459999999994E-2</v>
      </c>
      <c r="M443" s="2">
        <v>4.036791E-2</v>
      </c>
      <c r="N443" s="2">
        <v>3.721E-2</v>
      </c>
    </row>
    <row r="444" spans="1:14" x14ac:dyDescent="0.2">
      <c r="A444" s="2">
        <v>50</v>
      </c>
      <c r="B444" s="2">
        <v>16</v>
      </c>
      <c r="C444" s="2">
        <v>22</v>
      </c>
      <c r="D444" s="3">
        <v>1.8899999999999999E-5</v>
      </c>
      <c r="E444" s="3">
        <v>8.6999999999999994E-2</v>
      </c>
      <c r="F444" s="2">
        <v>72.334475299999994</v>
      </c>
      <c r="G444" s="2">
        <v>72.335841900000005</v>
      </c>
      <c r="H444" s="2">
        <v>79.225434199999995</v>
      </c>
      <c r="I444" s="2">
        <v>118.933126</v>
      </c>
      <c r="J444" s="2">
        <v>7.2009511599999998</v>
      </c>
      <c r="K444" s="2">
        <v>6.5627229999999995E-2</v>
      </c>
      <c r="L444" s="2">
        <v>6.8681409999999998E-2</v>
      </c>
      <c r="M444" s="2">
        <v>4.15412E-2</v>
      </c>
      <c r="N444" s="2">
        <v>3.8117709999999999E-2</v>
      </c>
    </row>
    <row r="445" spans="1:14" x14ac:dyDescent="0.2">
      <c r="A445" s="2">
        <v>50</v>
      </c>
      <c r="B445" s="2">
        <v>16</v>
      </c>
      <c r="C445" s="2">
        <v>23</v>
      </c>
      <c r="D445" s="3">
        <v>-1.5999999999999999E-6</v>
      </c>
      <c r="E445" s="3">
        <v>8.3599999999999994E-2</v>
      </c>
      <c r="F445" s="2">
        <v>70.573693399999996</v>
      </c>
      <c r="G445" s="2">
        <v>70.573580300000003</v>
      </c>
      <c r="H445" s="2">
        <v>77.008127299999998</v>
      </c>
      <c r="I445" s="2">
        <v>115.789714</v>
      </c>
      <c r="J445" s="2">
        <v>57.869669000000002</v>
      </c>
      <c r="K445" s="2">
        <v>6.4694160000000001E-2</v>
      </c>
      <c r="L445" s="2">
        <v>6.7579029999999998E-2</v>
      </c>
      <c r="M445" s="2">
        <v>4.1096489999999999E-2</v>
      </c>
      <c r="N445" s="2">
        <v>3.8093149999999999E-2</v>
      </c>
    </row>
    <row r="446" spans="1:14" x14ac:dyDescent="0.2">
      <c r="A446" s="2">
        <v>50</v>
      </c>
      <c r="B446" s="2">
        <v>16</v>
      </c>
      <c r="C446" s="2">
        <v>24</v>
      </c>
      <c r="D446" s="3">
        <v>1.2E-5</v>
      </c>
      <c r="E446" s="3">
        <v>7.6700000000000004E-2</v>
      </c>
      <c r="F446" s="2">
        <v>66.984571399999993</v>
      </c>
      <c r="G446" s="2">
        <v>66.9853722</v>
      </c>
      <c r="H446" s="2">
        <v>72.549724600000005</v>
      </c>
      <c r="I446" s="2">
        <v>121.352789</v>
      </c>
      <c r="J446" s="2">
        <v>12.258092299999999</v>
      </c>
      <c r="K446" s="2">
        <v>6.164008E-2</v>
      </c>
      <c r="L446" s="2">
        <v>6.4149170000000005E-2</v>
      </c>
      <c r="M446" s="2">
        <v>3.8892870000000003E-2</v>
      </c>
      <c r="N446" s="2">
        <v>3.6511979999999999E-2</v>
      </c>
    </row>
    <row r="447" spans="1:14" x14ac:dyDescent="0.2">
      <c r="A447" s="2">
        <v>50</v>
      </c>
      <c r="B447" s="2">
        <v>16</v>
      </c>
      <c r="C447" s="2">
        <v>25</v>
      </c>
      <c r="D447" s="3">
        <v>-1.5200000000000001E-6</v>
      </c>
      <c r="E447" s="3">
        <v>8.8499999999999995E-2</v>
      </c>
      <c r="F447" s="2">
        <v>70.640610100000004</v>
      </c>
      <c r="G447" s="2">
        <v>70.640502999999995</v>
      </c>
      <c r="H447" s="2">
        <v>77.498145600000001</v>
      </c>
      <c r="I447" s="2">
        <v>135.76582999999999</v>
      </c>
      <c r="J447" s="2">
        <v>19.893494499999999</v>
      </c>
      <c r="K447" s="2">
        <v>6.7974019999999996E-2</v>
      </c>
      <c r="L447" s="2">
        <v>7.1196919999999997E-2</v>
      </c>
      <c r="M447" s="2">
        <v>4.1141900000000002E-2</v>
      </c>
      <c r="N447" s="2">
        <v>3.89018E-2</v>
      </c>
    </row>
    <row r="448" spans="1:14" x14ac:dyDescent="0.2">
      <c r="A448" s="2">
        <v>50</v>
      </c>
      <c r="B448" s="2">
        <v>16</v>
      </c>
      <c r="C448" s="2">
        <v>26</v>
      </c>
      <c r="D448" s="3">
        <v>-7.3799999999999996E-7</v>
      </c>
      <c r="E448" s="3">
        <v>6.3500000000000001E-2</v>
      </c>
      <c r="F448" s="2">
        <v>71.863704799999994</v>
      </c>
      <c r="G448" s="2">
        <v>71.863651700000005</v>
      </c>
      <c r="H448" s="2">
        <v>76.735465099999999</v>
      </c>
      <c r="I448" s="2">
        <v>117.85248300000001</v>
      </c>
      <c r="J448" s="2">
        <v>57.408314300000001</v>
      </c>
      <c r="K448" s="2">
        <v>6.5709110000000001E-2</v>
      </c>
      <c r="L448" s="2">
        <v>6.7899879999999996E-2</v>
      </c>
      <c r="M448" s="2">
        <v>4.2347049999999997E-2</v>
      </c>
      <c r="N448" s="2">
        <v>4.1312799999999997E-2</v>
      </c>
    </row>
    <row r="449" spans="1:14" x14ac:dyDescent="0.2">
      <c r="A449" s="2">
        <v>50</v>
      </c>
      <c r="B449" s="2">
        <v>16</v>
      </c>
      <c r="C449" s="2">
        <v>27</v>
      </c>
      <c r="D449" s="3">
        <v>3.2599999999999998E-7</v>
      </c>
      <c r="E449" s="3">
        <v>6.7199999999999996E-2</v>
      </c>
      <c r="F449" s="2">
        <v>75.807481300000006</v>
      </c>
      <c r="G449" s="2">
        <v>75.807506000000004</v>
      </c>
      <c r="H449" s="2">
        <v>81.270485300000004</v>
      </c>
      <c r="I449" s="2">
        <v>134.176984</v>
      </c>
      <c r="J449" s="2">
        <v>57.193665500000002</v>
      </c>
      <c r="K449" s="2">
        <v>6.4136789999999999E-2</v>
      </c>
      <c r="L449" s="2">
        <v>6.6407560000000004E-2</v>
      </c>
      <c r="M449" s="2">
        <v>4.110714E-2</v>
      </c>
      <c r="N449" s="2">
        <v>3.9715599999999997E-2</v>
      </c>
    </row>
    <row r="450" spans="1:14" x14ac:dyDescent="0.2">
      <c r="A450" s="2">
        <v>50</v>
      </c>
      <c r="B450" s="2">
        <v>16</v>
      </c>
      <c r="C450" s="2">
        <v>28</v>
      </c>
      <c r="D450" s="3">
        <v>-4.8799999999999999E-6</v>
      </c>
      <c r="E450" s="3">
        <v>8.9200000000000002E-2</v>
      </c>
      <c r="F450" s="2">
        <v>71.797805999999994</v>
      </c>
      <c r="G450" s="2">
        <v>71.797455400000004</v>
      </c>
      <c r="H450" s="2">
        <v>78.826235699999998</v>
      </c>
      <c r="I450" s="2">
        <v>135.33787000000001</v>
      </c>
      <c r="J450" s="2">
        <v>57.036324</v>
      </c>
      <c r="K450" s="2">
        <v>6.3942029999999997E-2</v>
      </c>
      <c r="L450" s="2">
        <v>6.6998680000000005E-2</v>
      </c>
      <c r="M450" s="2">
        <v>4.0598750000000003E-2</v>
      </c>
      <c r="N450" s="2">
        <v>3.9498360000000003E-2</v>
      </c>
    </row>
    <row r="451" spans="1:14" x14ac:dyDescent="0.2">
      <c r="A451" s="2">
        <v>50</v>
      </c>
      <c r="B451" s="2">
        <v>16</v>
      </c>
      <c r="C451" s="2">
        <v>29</v>
      </c>
      <c r="D451" s="3">
        <v>1.97E-7</v>
      </c>
      <c r="E451" s="3">
        <v>8.0500000000000002E-2</v>
      </c>
      <c r="F451" s="2">
        <v>71.209085799999997</v>
      </c>
      <c r="G451" s="2">
        <v>71.209099800000004</v>
      </c>
      <c r="H451" s="2">
        <v>77.442407900000006</v>
      </c>
      <c r="I451" s="2">
        <v>141.260133</v>
      </c>
      <c r="J451" s="2">
        <v>57.054103499999997</v>
      </c>
      <c r="K451" s="2">
        <v>6.4681260000000004E-2</v>
      </c>
      <c r="L451" s="2">
        <v>6.7452830000000005E-2</v>
      </c>
      <c r="M451" s="2">
        <v>3.993381E-2</v>
      </c>
      <c r="N451" s="2">
        <v>3.7757409999999998E-2</v>
      </c>
    </row>
    <row r="452" spans="1:14" x14ac:dyDescent="0.2">
      <c r="A452" s="2">
        <v>50</v>
      </c>
      <c r="B452" s="2">
        <v>8</v>
      </c>
      <c r="C452" s="2">
        <v>70</v>
      </c>
      <c r="D452" s="3">
        <v>7.7999999999999999E-6</v>
      </c>
      <c r="E452" s="3">
        <v>6.7900000000000002E-2</v>
      </c>
      <c r="F452" s="2">
        <v>52.770268399999999</v>
      </c>
      <c r="G452" s="2">
        <v>52.770680200000001</v>
      </c>
      <c r="H452" s="2">
        <v>56.616670900000003</v>
      </c>
      <c r="I452" s="2">
        <v>179.92182700000001</v>
      </c>
      <c r="J452" s="2">
        <v>12.363403999999999</v>
      </c>
      <c r="K452" s="2">
        <v>5.6749300000000003E-2</v>
      </c>
      <c r="L452" s="2">
        <v>5.8781140000000003E-2</v>
      </c>
      <c r="M452" s="2">
        <v>3.3779959999999998E-2</v>
      </c>
      <c r="N452" s="2">
        <v>3.678588E-2</v>
      </c>
    </row>
    <row r="453" spans="1:14" x14ac:dyDescent="0.2">
      <c r="A453" s="2">
        <v>50</v>
      </c>
      <c r="B453" s="2">
        <v>8</v>
      </c>
      <c r="C453" s="2">
        <v>71</v>
      </c>
      <c r="D453" s="3">
        <v>-5.4600000000000002E-6</v>
      </c>
      <c r="E453" s="3">
        <v>0.11</v>
      </c>
      <c r="F453" s="2">
        <v>48.203973300000001</v>
      </c>
      <c r="G453" s="2">
        <v>48.203710100000002</v>
      </c>
      <c r="H453" s="2">
        <v>54.134781799999999</v>
      </c>
      <c r="I453" s="2">
        <v>173.47753</v>
      </c>
      <c r="J453" s="2">
        <v>14.0167824</v>
      </c>
      <c r="K453" s="2">
        <v>5.3333029999999997E-2</v>
      </c>
      <c r="L453" s="2">
        <v>5.6518819999999997E-2</v>
      </c>
      <c r="M453" s="2">
        <v>2.9311090000000001E-2</v>
      </c>
      <c r="N453" s="2">
        <v>3.563471E-2</v>
      </c>
    </row>
    <row r="454" spans="1:14" x14ac:dyDescent="0.2">
      <c r="A454" s="2">
        <v>50</v>
      </c>
      <c r="B454" s="2">
        <v>8</v>
      </c>
      <c r="C454" s="2">
        <v>72</v>
      </c>
      <c r="D454" s="3">
        <v>-2.1100000000000001E-6</v>
      </c>
      <c r="E454" s="3">
        <v>8.3199999999999996E-2</v>
      </c>
      <c r="F454" s="2">
        <v>52.2006193</v>
      </c>
      <c r="G454" s="2">
        <v>52.200509199999999</v>
      </c>
      <c r="H454" s="2">
        <v>56.9389781</v>
      </c>
      <c r="I454" s="2">
        <v>151.70925</v>
      </c>
      <c r="J454" s="2">
        <v>11.672929999999999</v>
      </c>
      <c r="K454" s="2">
        <v>5.970255E-2</v>
      </c>
      <c r="L454" s="2">
        <v>6.2353359999999997E-2</v>
      </c>
      <c r="M454" s="2">
        <v>3.4877579999999998E-2</v>
      </c>
      <c r="N454" s="2">
        <v>3.8251100000000003E-2</v>
      </c>
    </row>
    <row r="455" spans="1:14" x14ac:dyDescent="0.2">
      <c r="A455" s="2">
        <v>50</v>
      </c>
      <c r="B455" s="2">
        <v>8</v>
      </c>
      <c r="C455" s="2">
        <v>73</v>
      </c>
      <c r="D455" s="3">
        <v>-2.7400000000000001E-8</v>
      </c>
      <c r="E455" s="3">
        <v>0.19900000000000001</v>
      </c>
      <c r="F455" s="2">
        <v>48.218193499999998</v>
      </c>
      <c r="G455" s="2">
        <v>48.218192199999997</v>
      </c>
      <c r="H455" s="2">
        <v>60.211549499999997</v>
      </c>
      <c r="I455" s="2">
        <v>131.280123</v>
      </c>
      <c r="J455" s="2">
        <v>2.7884125499999999</v>
      </c>
      <c r="K455" s="2">
        <v>5.464422E-2</v>
      </c>
      <c r="L455" s="2">
        <v>6.1063039999999999E-2</v>
      </c>
      <c r="M455" s="2">
        <v>2.861725E-2</v>
      </c>
      <c r="N455" s="2">
        <v>3.7594839999999997E-2</v>
      </c>
    </row>
    <row r="456" spans="1:14" x14ac:dyDescent="0.2">
      <c r="A456" s="2">
        <v>50</v>
      </c>
      <c r="B456" s="2">
        <v>8</v>
      </c>
      <c r="C456" s="2">
        <v>74</v>
      </c>
      <c r="D456" s="3">
        <v>-2.4099999999999998E-6</v>
      </c>
      <c r="E456" s="3">
        <v>5.4100000000000002E-2</v>
      </c>
      <c r="F456" s="2">
        <v>50.380160500000002</v>
      </c>
      <c r="G456" s="2">
        <v>50.380038900000002</v>
      </c>
      <c r="H456" s="2">
        <v>53.259429099999998</v>
      </c>
      <c r="I456" s="2">
        <v>125.458223</v>
      </c>
      <c r="J456" s="2">
        <v>12.404416100000001</v>
      </c>
      <c r="K456" s="2">
        <v>5.4039799999999999E-2</v>
      </c>
      <c r="L456" s="2">
        <v>5.5562540000000001E-2</v>
      </c>
      <c r="M456" s="2">
        <v>2.8901E-2</v>
      </c>
      <c r="N456" s="2">
        <v>3.1765330000000001E-2</v>
      </c>
    </row>
    <row r="457" spans="1:14" x14ac:dyDescent="0.2">
      <c r="A457" s="2">
        <v>50</v>
      </c>
      <c r="B457" s="2">
        <v>8</v>
      </c>
      <c r="C457" s="2">
        <v>75</v>
      </c>
      <c r="D457" s="3">
        <v>-1.26E-6</v>
      </c>
      <c r="E457" s="3">
        <v>0.06</v>
      </c>
      <c r="F457" s="2">
        <v>57.317778599999997</v>
      </c>
      <c r="G457" s="2">
        <v>57.317706600000001</v>
      </c>
      <c r="H457" s="2">
        <v>60.979235899999999</v>
      </c>
      <c r="I457" s="2">
        <v>162.815853</v>
      </c>
      <c r="J457" s="2">
        <v>18.190243800000001</v>
      </c>
      <c r="K457" s="2">
        <v>6.2014739999999999E-2</v>
      </c>
      <c r="L457" s="2">
        <v>6.396483E-2</v>
      </c>
      <c r="M457" s="2">
        <v>3.5600840000000002E-2</v>
      </c>
      <c r="N457" s="2">
        <v>3.8904040000000001E-2</v>
      </c>
    </row>
    <row r="458" spans="1:14" x14ac:dyDescent="0.2">
      <c r="A458" s="2">
        <v>50</v>
      </c>
      <c r="B458" s="2">
        <v>8</v>
      </c>
      <c r="C458" s="2">
        <v>76</v>
      </c>
      <c r="D458" s="3">
        <v>-3.1999999999999999E-6</v>
      </c>
      <c r="E458" s="3">
        <v>0.106</v>
      </c>
      <c r="F458" s="2">
        <v>54.1276869</v>
      </c>
      <c r="G458" s="2">
        <v>54.127513499999999</v>
      </c>
      <c r="H458" s="2">
        <v>60.527359099999998</v>
      </c>
      <c r="I458" s="2">
        <v>185.173484</v>
      </c>
      <c r="J458" s="2">
        <v>23.327353299999999</v>
      </c>
      <c r="K458" s="2">
        <v>5.325626E-2</v>
      </c>
      <c r="L458" s="2">
        <v>5.6316640000000001E-2</v>
      </c>
      <c r="M458" s="2">
        <v>3.15111E-2</v>
      </c>
      <c r="N458" s="2">
        <v>3.5504620000000001E-2</v>
      </c>
    </row>
    <row r="459" spans="1:14" x14ac:dyDescent="0.2">
      <c r="A459" s="2">
        <v>50</v>
      </c>
      <c r="B459" s="2">
        <v>8</v>
      </c>
      <c r="C459" s="2">
        <v>77</v>
      </c>
      <c r="D459" s="3">
        <v>-1.81E-6</v>
      </c>
      <c r="E459" s="3">
        <v>0.14000000000000001</v>
      </c>
      <c r="F459" s="2">
        <v>52.552012099999999</v>
      </c>
      <c r="G459" s="2">
        <v>52.551917000000003</v>
      </c>
      <c r="H459" s="2">
        <v>61.124610799999999</v>
      </c>
      <c r="I459" s="2">
        <v>144.31380200000001</v>
      </c>
      <c r="J459" s="2">
        <v>12.435682099999999</v>
      </c>
      <c r="K459" s="2">
        <v>5.7738520000000002E-2</v>
      </c>
      <c r="L459" s="2">
        <v>6.2269999999999999E-2</v>
      </c>
      <c r="M459" s="2">
        <v>3.4727620000000001E-2</v>
      </c>
      <c r="N459" s="2">
        <v>4.1638010000000003E-2</v>
      </c>
    </row>
    <row r="460" spans="1:14" x14ac:dyDescent="0.2">
      <c r="A460" s="2">
        <v>50</v>
      </c>
      <c r="B460" s="2">
        <v>8</v>
      </c>
      <c r="C460" s="2">
        <v>78</v>
      </c>
      <c r="D460" s="3">
        <v>1.7200000000000001E-5</v>
      </c>
      <c r="E460" s="3">
        <v>7.1099999999999997E-2</v>
      </c>
      <c r="F460" s="2">
        <v>52.096336100000002</v>
      </c>
      <c r="G460" s="2">
        <v>52.097234499999999</v>
      </c>
      <c r="H460" s="2">
        <v>56.0819829</v>
      </c>
      <c r="I460" s="2">
        <v>147.16224299999999</v>
      </c>
      <c r="J460" s="2">
        <v>20.004173999999999</v>
      </c>
      <c r="K460" s="2">
        <v>5.7641230000000002E-2</v>
      </c>
      <c r="L460" s="2">
        <v>5.9804919999999998E-2</v>
      </c>
      <c r="M460" s="2">
        <v>3.5035770000000001E-2</v>
      </c>
      <c r="N460" s="2">
        <v>3.8243100000000002E-2</v>
      </c>
    </row>
    <row r="461" spans="1:14" x14ac:dyDescent="0.2">
      <c r="A461" s="2">
        <v>50</v>
      </c>
      <c r="B461" s="2">
        <v>8</v>
      </c>
      <c r="C461" s="2">
        <v>79</v>
      </c>
      <c r="D461" s="3">
        <v>-1.8300000000000001E-6</v>
      </c>
      <c r="E461" s="3">
        <v>0.123</v>
      </c>
      <c r="F461" s="2">
        <v>51.178618899999996</v>
      </c>
      <c r="G461" s="2">
        <v>51.178525299999997</v>
      </c>
      <c r="H461" s="2">
        <v>58.387574499999999</v>
      </c>
      <c r="I461" s="2">
        <v>135.194535</v>
      </c>
      <c r="J461" s="2">
        <v>14.9998442</v>
      </c>
      <c r="K461" s="2">
        <v>5.8010569999999997E-2</v>
      </c>
      <c r="L461" s="2">
        <v>6.1961660000000002E-2</v>
      </c>
      <c r="M461" s="2">
        <v>3.3344209999999999E-2</v>
      </c>
      <c r="N461" s="2">
        <v>3.9036830000000002E-2</v>
      </c>
    </row>
    <row r="462" spans="1:14" x14ac:dyDescent="0.2">
      <c r="A462" s="2">
        <v>50</v>
      </c>
      <c r="B462" s="2">
        <v>18</v>
      </c>
      <c r="C462" s="2">
        <v>10</v>
      </c>
      <c r="D462" s="3">
        <v>-3.3799999999999998E-6</v>
      </c>
      <c r="E462" s="3">
        <v>9.3200000000000005E-2</v>
      </c>
      <c r="F462" s="2">
        <v>80.950473200000005</v>
      </c>
      <c r="G462" s="2">
        <v>80.950199600000005</v>
      </c>
      <c r="H462" s="2">
        <v>89.269670099999999</v>
      </c>
      <c r="I462" s="2">
        <v>148.62115700000001</v>
      </c>
      <c r="J462" s="2">
        <v>41.758901700000003</v>
      </c>
      <c r="K462" s="2">
        <v>7.0337250000000004E-2</v>
      </c>
      <c r="L462" s="2">
        <v>7.3863120000000004E-2</v>
      </c>
      <c r="M462" s="2">
        <v>4.6359980000000002E-2</v>
      </c>
      <c r="N462" s="2">
        <v>4.1649510000000001E-2</v>
      </c>
    </row>
    <row r="463" spans="1:14" x14ac:dyDescent="0.2">
      <c r="A463" s="2">
        <v>50</v>
      </c>
      <c r="B463" s="2">
        <v>18</v>
      </c>
      <c r="C463" s="2">
        <v>11</v>
      </c>
      <c r="D463" s="3">
        <v>-4.9900000000000001E-7</v>
      </c>
      <c r="E463" s="3">
        <v>9.11E-2</v>
      </c>
      <c r="F463" s="2">
        <v>75.362563100000003</v>
      </c>
      <c r="G463" s="2">
        <v>75.362525599999998</v>
      </c>
      <c r="H463" s="2">
        <v>82.914615600000005</v>
      </c>
      <c r="I463" s="2">
        <v>144.05284599999999</v>
      </c>
      <c r="J463" s="2">
        <v>35.522191200000002</v>
      </c>
      <c r="K463" s="2">
        <v>6.8833199999999997E-2</v>
      </c>
      <c r="L463" s="2">
        <v>7.2199739999999998E-2</v>
      </c>
      <c r="M463" s="2">
        <v>4.6194430000000002E-2</v>
      </c>
      <c r="N463" s="2">
        <v>4.227301E-2</v>
      </c>
    </row>
    <row r="464" spans="1:14" x14ac:dyDescent="0.2">
      <c r="A464" s="2">
        <v>50</v>
      </c>
      <c r="B464" s="2">
        <v>18</v>
      </c>
      <c r="C464" s="2">
        <v>12</v>
      </c>
      <c r="D464" s="3">
        <v>-7.3499999999999999E-6</v>
      </c>
      <c r="E464" s="3">
        <v>7.8700000000000006E-2</v>
      </c>
      <c r="F464" s="2">
        <v>77.755362599999998</v>
      </c>
      <c r="G464" s="2">
        <v>77.754790900000003</v>
      </c>
      <c r="H464" s="2">
        <v>84.395395600000001</v>
      </c>
      <c r="I464" s="2">
        <v>123.331664</v>
      </c>
      <c r="J464" s="2">
        <v>42.880754000000003</v>
      </c>
      <c r="K464" s="2">
        <v>6.4037010000000005E-2</v>
      </c>
      <c r="L464" s="2">
        <v>6.6715269999999993E-2</v>
      </c>
      <c r="M464" s="2">
        <v>4.2663710000000001E-2</v>
      </c>
      <c r="N464" s="2">
        <v>3.9708170000000001E-2</v>
      </c>
    </row>
    <row r="465" spans="1:14" x14ac:dyDescent="0.2">
      <c r="A465" s="2">
        <v>50</v>
      </c>
      <c r="B465" s="2">
        <v>18</v>
      </c>
      <c r="C465" s="2">
        <v>13</v>
      </c>
      <c r="D465" s="3">
        <v>4.78E-6</v>
      </c>
      <c r="E465" s="3">
        <v>9.3299999999999994E-2</v>
      </c>
      <c r="F465" s="2">
        <v>77.252168699999999</v>
      </c>
      <c r="G465" s="2">
        <v>77.252538299999998</v>
      </c>
      <c r="H465" s="2">
        <v>85.202206200000006</v>
      </c>
      <c r="I465" s="2">
        <v>102.76278499999999</v>
      </c>
      <c r="J465" s="2">
        <v>38.495356800000003</v>
      </c>
      <c r="K465" s="2">
        <v>6.6965549999999999E-2</v>
      </c>
      <c r="L465" s="2">
        <v>7.0326799999999995E-2</v>
      </c>
      <c r="M465" s="2">
        <v>4.5132329999999998E-2</v>
      </c>
      <c r="N465" s="2">
        <v>4.2577740000000003E-2</v>
      </c>
    </row>
    <row r="466" spans="1:14" x14ac:dyDescent="0.2">
      <c r="A466" s="2">
        <v>50</v>
      </c>
      <c r="B466" s="2">
        <v>18</v>
      </c>
      <c r="C466" s="2">
        <v>14</v>
      </c>
      <c r="D466" s="3">
        <v>1.9700000000000002E-6</v>
      </c>
      <c r="E466" s="3">
        <v>8.0199999999999994E-2</v>
      </c>
      <c r="F466" s="2">
        <v>71.732613200000003</v>
      </c>
      <c r="G466" s="2">
        <v>71.732754799999995</v>
      </c>
      <c r="H466" s="2">
        <v>77.988640799999999</v>
      </c>
      <c r="I466" s="2">
        <v>157.625303</v>
      </c>
      <c r="J466" s="2">
        <v>55.207853</v>
      </c>
      <c r="K466" s="2">
        <v>6.2313069999999998E-2</v>
      </c>
      <c r="L466" s="2">
        <v>6.4973539999999996E-2</v>
      </c>
      <c r="M466" s="2">
        <v>4.1897869999999997E-2</v>
      </c>
      <c r="N466" s="2">
        <v>3.9968440000000001E-2</v>
      </c>
    </row>
    <row r="467" spans="1:14" x14ac:dyDescent="0.2">
      <c r="A467" s="2">
        <v>50</v>
      </c>
      <c r="B467" s="2">
        <v>18</v>
      </c>
      <c r="C467" s="2">
        <v>15</v>
      </c>
      <c r="D467" s="3">
        <v>-3.7E-8</v>
      </c>
      <c r="E467" s="3">
        <v>6.6600000000000006E-2</v>
      </c>
      <c r="F467" s="2">
        <v>76.935767799999994</v>
      </c>
      <c r="G467" s="2">
        <v>76.935764899999995</v>
      </c>
      <c r="H467" s="2">
        <v>82.428282600000003</v>
      </c>
      <c r="I467" s="2">
        <v>145.26854800000001</v>
      </c>
      <c r="J467" s="2">
        <v>33.411399000000003</v>
      </c>
      <c r="K467" s="2">
        <v>6.6439849999999995E-2</v>
      </c>
      <c r="L467" s="2">
        <v>6.8770570000000003E-2</v>
      </c>
      <c r="M467" s="2">
        <v>4.4108380000000003E-2</v>
      </c>
      <c r="N467" s="2">
        <v>4.1341790000000003E-2</v>
      </c>
    </row>
    <row r="468" spans="1:14" x14ac:dyDescent="0.2">
      <c r="A468" s="2">
        <v>50</v>
      </c>
      <c r="B468" s="2">
        <v>18</v>
      </c>
      <c r="C468" s="2">
        <v>16</v>
      </c>
      <c r="D468" s="3">
        <v>9.1699999999999997E-7</v>
      </c>
      <c r="E468" s="3">
        <v>8.8400000000000006E-2</v>
      </c>
      <c r="F468" s="2">
        <v>79.196268099999998</v>
      </c>
      <c r="G468" s="2">
        <v>79.196340699999993</v>
      </c>
      <c r="H468" s="2">
        <v>86.879961800000004</v>
      </c>
      <c r="I468" s="2">
        <v>101.494354</v>
      </c>
      <c r="J468" s="2">
        <v>66.609811899999997</v>
      </c>
      <c r="K468" s="2">
        <v>6.7849199999999998E-2</v>
      </c>
      <c r="L468" s="2">
        <v>7.10644E-2</v>
      </c>
      <c r="M468" s="2">
        <v>4.4745819999999999E-2</v>
      </c>
      <c r="N468" s="2">
        <v>4.0604399999999999E-2</v>
      </c>
    </row>
    <row r="469" spans="1:14" x14ac:dyDescent="0.2">
      <c r="A469" s="2">
        <v>50</v>
      </c>
      <c r="B469" s="2">
        <v>18</v>
      </c>
      <c r="C469" s="2">
        <v>17</v>
      </c>
      <c r="D469" s="3">
        <v>-4.2199999999999999E-7</v>
      </c>
      <c r="E469" s="3">
        <v>6.5500000000000003E-2</v>
      </c>
      <c r="F469" s="2">
        <v>75.546410600000002</v>
      </c>
      <c r="G469" s="2">
        <v>75.546378700000005</v>
      </c>
      <c r="H469" s="2">
        <v>80.844224999999994</v>
      </c>
      <c r="I469" s="2">
        <v>138.620925</v>
      </c>
      <c r="J469" s="2">
        <v>34.297724299999999</v>
      </c>
      <c r="K469" s="2">
        <v>6.2918509999999997E-2</v>
      </c>
      <c r="L469" s="2">
        <v>6.5087259999999994E-2</v>
      </c>
      <c r="M469" s="2">
        <v>4.0500269999999998E-2</v>
      </c>
      <c r="N469" s="2">
        <v>3.8888140000000002E-2</v>
      </c>
    </row>
    <row r="470" spans="1:14" x14ac:dyDescent="0.2">
      <c r="A470" s="2">
        <v>50</v>
      </c>
      <c r="B470" s="2">
        <v>18</v>
      </c>
      <c r="C470" s="2">
        <v>18</v>
      </c>
      <c r="D470" s="3">
        <v>-1.7600000000000001E-6</v>
      </c>
      <c r="E470" s="3">
        <v>7.4099999999999999E-2</v>
      </c>
      <c r="F470" s="2">
        <v>80.977548900000002</v>
      </c>
      <c r="G470" s="2">
        <v>80.977406400000007</v>
      </c>
      <c r="H470" s="2">
        <v>87.458133599999996</v>
      </c>
      <c r="I470" s="2">
        <v>109.62763700000001</v>
      </c>
      <c r="J470" s="2">
        <v>18.188807199999999</v>
      </c>
      <c r="K470" s="2">
        <v>6.7088110000000006E-2</v>
      </c>
      <c r="L470" s="2">
        <v>6.9720959999999998E-2</v>
      </c>
      <c r="M470" s="2">
        <v>4.3309960000000002E-2</v>
      </c>
      <c r="N470" s="2">
        <v>4.0919490000000003E-2</v>
      </c>
    </row>
    <row r="471" spans="1:14" x14ac:dyDescent="0.2">
      <c r="A471" s="2">
        <v>50</v>
      </c>
      <c r="B471" s="2">
        <v>18</v>
      </c>
      <c r="C471" s="2">
        <v>19</v>
      </c>
      <c r="D471" s="3">
        <v>-1.6900000000000001E-5</v>
      </c>
      <c r="E471" s="3">
        <v>9.7299999999999998E-2</v>
      </c>
      <c r="F471" s="2">
        <v>78.346356099999994</v>
      </c>
      <c r="G471" s="2">
        <v>78.345031000000006</v>
      </c>
      <c r="H471" s="2">
        <v>86.786719000000005</v>
      </c>
      <c r="I471" s="2">
        <v>172.37175300000001</v>
      </c>
      <c r="J471" s="2">
        <v>63.019288899999999</v>
      </c>
      <c r="K471" s="2">
        <v>7.2251910000000003E-2</v>
      </c>
      <c r="L471" s="2">
        <v>7.6044280000000006E-2</v>
      </c>
      <c r="M471" s="2">
        <v>4.8268579999999998E-2</v>
      </c>
      <c r="N471" s="2">
        <v>4.5052420000000003E-2</v>
      </c>
    </row>
    <row r="472" spans="1:14" x14ac:dyDescent="0.2">
      <c r="A472" s="2">
        <v>50</v>
      </c>
      <c r="B472" s="2">
        <v>10</v>
      </c>
      <c r="C472" s="2">
        <v>30</v>
      </c>
      <c r="D472" s="3">
        <v>1.6799999999999998E-5</v>
      </c>
      <c r="E472" s="3">
        <v>0.14899999999999999</v>
      </c>
      <c r="F472" s="2">
        <v>50.757357900000002</v>
      </c>
      <c r="G472" s="2">
        <v>50.758210900000002</v>
      </c>
      <c r="H472" s="2">
        <v>59.641554599999999</v>
      </c>
      <c r="I472" s="2">
        <v>179.964417</v>
      </c>
      <c r="J472" s="2">
        <v>33.250097799999999</v>
      </c>
      <c r="K472" s="2">
        <v>5.0111879999999998E-2</v>
      </c>
      <c r="L472" s="2">
        <v>5.4320260000000002E-2</v>
      </c>
      <c r="M472" s="2">
        <v>2.452559E-2</v>
      </c>
      <c r="N472" s="2">
        <v>3.082151E-2</v>
      </c>
    </row>
    <row r="473" spans="1:14" x14ac:dyDescent="0.2">
      <c r="A473" s="2">
        <v>50</v>
      </c>
      <c r="B473" s="2">
        <v>10</v>
      </c>
      <c r="C473" s="2">
        <v>31</v>
      </c>
      <c r="D473" s="3">
        <v>6.9800000000000001E-6</v>
      </c>
      <c r="E473" s="3">
        <v>0.13800000000000001</v>
      </c>
      <c r="F473" s="2">
        <v>49.894450499999998</v>
      </c>
      <c r="G473" s="2">
        <v>49.894798899999998</v>
      </c>
      <c r="H473" s="2">
        <v>57.861964999999998</v>
      </c>
      <c r="I473" s="2">
        <v>176.56848199999999</v>
      </c>
      <c r="J473" s="2">
        <v>33.696450800000001</v>
      </c>
      <c r="K473" s="2">
        <v>5.2285789999999999E-2</v>
      </c>
      <c r="L473" s="2">
        <v>5.6305899999999999E-2</v>
      </c>
      <c r="M473" s="2">
        <v>2.6674079999999999E-2</v>
      </c>
      <c r="N473" s="2">
        <v>3.1261860000000002E-2</v>
      </c>
    </row>
    <row r="474" spans="1:14" x14ac:dyDescent="0.2">
      <c r="A474" s="2">
        <v>50</v>
      </c>
      <c r="B474" s="2">
        <v>10</v>
      </c>
      <c r="C474" s="2">
        <v>32</v>
      </c>
      <c r="D474" s="3">
        <v>3.5400000000000002E-7</v>
      </c>
      <c r="E474" s="3">
        <v>0.17299999999999999</v>
      </c>
      <c r="F474" s="2">
        <v>52.933830899999997</v>
      </c>
      <c r="G474" s="2">
        <v>52.933849600000002</v>
      </c>
      <c r="H474" s="2">
        <v>63.974889900000001</v>
      </c>
      <c r="I474" s="2">
        <v>166.595752</v>
      </c>
      <c r="J474" s="2">
        <v>13.368375500000001</v>
      </c>
      <c r="K474" s="2">
        <v>5.491335E-2</v>
      </c>
      <c r="L474" s="2">
        <v>6.0369270000000003E-2</v>
      </c>
      <c r="M474" s="2">
        <v>2.7793910000000002E-2</v>
      </c>
      <c r="N474" s="2">
        <v>3.337975E-2</v>
      </c>
    </row>
    <row r="475" spans="1:14" x14ac:dyDescent="0.2">
      <c r="A475" s="2">
        <v>50</v>
      </c>
      <c r="B475" s="2">
        <v>10</v>
      </c>
      <c r="C475" s="2">
        <v>33</v>
      </c>
      <c r="D475" s="3">
        <v>1.6799999999999998E-5</v>
      </c>
      <c r="E475" s="3">
        <v>7.9600000000000004E-2</v>
      </c>
      <c r="F475" s="2">
        <v>47.293816700000001</v>
      </c>
      <c r="G475" s="2">
        <v>47.294611600000003</v>
      </c>
      <c r="H475" s="2">
        <v>51.385858599999999</v>
      </c>
      <c r="I475" s="2">
        <v>142.08811700000001</v>
      </c>
      <c r="J475" s="2">
        <v>3.9357264500000002</v>
      </c>
      <c r="K475" s="2">
        <v>4.9489159999999997E-2</v>
      </c>
      <c r="L475" s="2">
        <v>5.1585310000000002E-2</v>
      </c>
      <c r="M475" s="2">
        <v>2.5178909999999999E-2</v>
      </c>
      <c r="N475" s="2">
        <v>2.8032809999999998E-2</v>
      </c>
    </row>
    <row r="476" spans="1:14" x14ac:dyDescent="0.2">
      <c r="A476" s="2">
        <v>50</v>
      </c>
      <c r="B476" s="2">
        <v>10</v>
      </c>
      <c r="C476" s="2">
        <v>34</v>
      </c>
      <c r="D476" s="3">
        <v>4.2799999999999997E-6</v>
      </c>
      <c r="E476" s="3">
        <v>7.4800000000000005E-2</v>
      </c>
      <c r="F476" s="2">
        <v>51.3015908</v>
      </c>
      <c r="G476" s="2">
        <v>51.301810400000001</v>
      </c>
      <c r="H476" s="2">
        <v>55.4471159</v>
      </c>
      <c r="I476" s="2">
        <v>171.53362799999999</v>
      </c>
      <c r="J476" s="2">
        <v>20.817892199999999</v>
      </c>
      <c r="K476" s="2">
        <v>5.6196200000000002E-2</v>
      </c>
      <c r="L476" s="2">
        <v>5.8422410000000001E-2</v>
      </c>
      <c r="M476" s="2">
        <v>2.589201E-2</v>
      </c>
      <c r="N476" s="2">
        <v>2.8901820000000002E-2</v>
      </c>
    </row>
    <row r="477" spans="1:14" x14ac:dyDescent="0.2">
      <c r="A477" s="2">
        <v>50</v>
      </c>
      <c r="B477" s="2">
        <v>10</v>
      </c>
      <c r="C477" s="2">
        <v>35</v>
      </c>
      <c r="D477" s="3">
        <v>-9.5799999999999998E-6</v>
      </c>
      <c r="E477" s="3">
        <v>7.5700000000000003E-2</v>
      </c>
      <c r="F477" s="2">
        <v>52.646761099999999</v>
      </c>
      <c r="G477" s="2">
        <v>52.646256999999999</v>
      </c>
      <c r="H477" s="2">
        <v>56.958770800000003</v>
      </c>
      <c r="I477" s="2">
        <v>154.07086200000001</v>
      </c>
      <c r="J477" s="2">
        <v>9.4004095400000001</v>
      </c>
      <c r="K477" s="2">
        <v>5.3276949999999997E-2</v>
      </c>
      <c r="L477" s="2">
        <v>5.5415819999999998E-2</v>
      </c>
      <c r="M477" s="2">
        <v>2.6287339999999999E-2</v>
      </c>
      <c r="N477" s="2">
        <v>2.9314010000000001E-2</v>
      </c>
    </row>
    <row r="478" spans="1:14" x14ac:dyDescent="0.2">
      <c r="A478" s="2">
        <v>50</v>
      </c>
      <c r="B478" s="2">
        <v>10</v>
      </c>
      <c r="C478" s="2">
        <v>36</v>
      </c>
      <c r="D478" s="3">
        <v>1.68E-6</v>
      </c>
      <c r="E478" s="3">
        <v>9.6799999999999997E-2</v>
      </c>
      <c r="F478" s="2">
        <v>52.9357738</v>
      </c>
      <c r="G478" s="2">
        <v>52.935862999999998</v>
      </c>
      <c r="H478" s="2">
        <v>58.606346600000002</v>
      </c>
      <c r="I478" s="2">
        <v>127.256598</v>
      </c>
      <c r="J478" s="2">
        <v>9.8530880700000001</v>
      </c>
      <c r="K478" s="2">
        <v>5.5195309999999997E-2</v>
      </c>
      <c r="L478" s="2">
        <v>5.8076370000000002E-2</v>
      </c>
      <c r="M478" s="2">
        <v>2.597905E-2</v>
      </c>
      <c r="N478" s="2">
        <v>3.002838E-2</v>
      </c>
    </row>
    <row r="479" spans="1:14" x14ac:dyDescent="0.2">
      <c r="A479" s="2">
        <v>50</v>
      </c>
      <c r="B479" s="2">
        <v>10</v>
      </c>
      <c r="C479" s="2">
        <v>37</v>
      </c>
      <c r="D479" s="3">
        <v>-4.7800000000000002E-7</v>
      </c>
      <c r="E479" s="3">
        <v>0.122</v>
      </c>
      <c r="F479" s="2">
        <v>47.650402499999998</v>
      </c>
      <c r="G479" s="2">
        <v>47.650379800000003</v>
      </c>
      <c r="H479" s="2">
        <v>54.241510499999997</v>
      </c>
      <c r="I479" s="2">
        <v>127.73644</v>
      </c>
      <c r="J479" s="2">
        <v>32.333650400000003</v>
      </c>
      <c r="K479" s="2">
        <v>5.5548889999999997E-2</v>
      </c>
      <c r="L479" s="2">
        <v>5.9266310000000003E-2</v>
      </c>
      <c r="M479" s="2">
        <v>2.7690590000000001E-2</v>
      </c>
      <c r="N479" s="2">
        <v>3.2873760000000002E-2</v>
      </c>
    </row>
    <row r="480" spans="1:14" x14ac:dyDescent="0.2">
      <c r="A480" s="2">
        <v>50</v>
      </c>
      <c r="B480" s="2">
        <v>10</v>
      </c>
      <c r="C480" s="2">
        <v>38</v>
      </c>
      <c r="D480" s="3">
        <v>-1.2999999999999999E-5</v>
      </c>
      <c r="E480" s="3">
        <v>0.12</v>
      </c>
      <c r="F480" s="2">
        <v>48.461252199999997</v>
      </c>
      <c r="G480" s="2">
        <v>48.460622499999999</v>
      </c>
      <c r="H480" s="2">
        <v>55.040065800000001</v>
      </c>
      <c r="I480" s="2">
        <v>168.70822899999999</v>
      </c>
      <c r="J480" s="2">
        <v>31.554949400000002</v>
      </c>
      <c r="K480" s="2">
        <v>5.3651629999999999E-2</v>
      </c>
      <c r="L480" s="2">
        <v>5.7177489999999997E-2</v>
      </c>
      <c r="M480" s="2">
        <v>2.5988299999999999E-2</v>
      </c>
      <c r="N480" s="2">
        <v>3.1489259999999998E-2</v>
      </c>
    </row>
    <row r="481" spans="1:14" x14ac:dyDescent="0.2">
      <c r="A481" s="2">
        <v>50</v>
      </c>
      <c r="B481" s="2">
        <v>10</v>
      </c>
      <c r="C481" s="2">
        <v>39</v>
      </c>
      <c r="D481" s="3">
        <v>1.1400000000000001E-6</v>
      </c>
      <c r="E481" s="3">
        <v>9.2999999999999999E-2</v>
      </c>
      <c r="F481" s="2">
        <v>50.7289417</v>
      </c>
      <c r="G481" s="2">
        <v>50.728999299999998</v>
      </c>
      <c r="H481" s="2">
        <v>55.930094500000003</v>
      </c>
      <c r="I481" s="2">
        <v>146.500711</v>
      </c>
      <c r="J481" s="2">
        <v>21.9458004</v>
      </c>
      <c r="K481" s="2">
        <v>5.1645339999999998E-2</v>
      </c>
      <c r="L481" s="2">
        <v>5.42283E-2</v>
      </c>
      <c r="M481" s="2">
        <v>2.515947E-2</v>
      </c>
      <c r="N481" s="2">
        <v>2.9228939999999998E-2</v>
      </c>
    </row>
    <row r="482" spans="1:14" x14ac:dyDescent="0.2">
      <c r="A482" s="2">
        <v>50</v>
      </c>
      <c r="B482" s="2">
        <v>16</v>
      </c>
      <c r="C482" s="2">
        <v>80</v>
      </c>
      <c r="D482" s="3">
        <v>-1.01E-5</v>
      </c>
      <c r="E482" s="3">
        <v>6.0400000000000002E-2</v>
      </c>
      <c r="F482" s="2">
        <v>68.6925758</v>
      </c>
      <c r="G482" s="2">
        <v>68.691879200000002</v>
      </c>
      <c r="H482" s="2">
        <v>73.111046999999999</v>
      </c>
      <c r="I482" s="2">
        <v>160.16413700000001</v>
      </c>
      <c r="J482" s="2">
        <v>18.095195199999999</v>
      </c>
      <c r="K482" s="2">
        <v>5.6962539999999999E-2</v>
      </c>
      <c r="L482" s="2">
        <v>5.8765860000000003E-2</v>
      </c>
      <c r="M482" s="2">
        <v>3.5973650000000003E-2</v>
      </c>
      <c r="N482" s="2">
        <v>3.4528419999999997E-2</v>
      </c>
    </row>
    <row r="483" spans="1:14" x14ac:dyDescent="0.2">
      <c r="A483" s="2">
        <v>50</v>
      </c>
      <c r="B483" s="2">
        <v>16</v>
      </c>
      <c r="C483" s="2">
        <v>81</v>
      </c>
      <c r="D483" s="3">
        <v>3.4999999999999999E-6</v>
      </c>
      <c r="E483" s="3">
        <v>8.8200000000000001E-2</v>
      </c>
      <c r="F483" s="2">
        <v>76.281170299999999</v>
      </c>
      <c r="G483" s="2">
        <v>76.281437499999996</v>
      </c>
      <c r="H483" s="2">
        <v>83.660582899999994</v>
      </c>
      <c r="I483" s="2">
        <v>149.33588800000001</v>
      </c>
      <c r="J483" s="2">
        <v>56.762878299999997</v>
      </c>
      <c r="K483" s="2">
        <v>7.0487220000000003E-2</v>
      </c>
      <c r="L483" s="2">
        <v>7.3817820000000006E-2</v>
      </c>
      <c r="M483" s="2">
        <v>4.7469730000000002E-2</v>
      </c>
      <c r="N483" s="2">
        <v>4.4507579999999998E-2</v>
      </c>
    </row>
    <row r="484" spans="1:14" x14ac:dyDescent="0.2">
      <c r="A484" s="2">
        <v>50</v>
      </c>
      <c r="B484" s="2">
        <v>16</v>
      </c>
      <c r="C484" s="2">
        <v>82</v>
      </c>
      <c r="D484" s="3">
        <v>-1.04E-6</v>
      </c>
      <c r="E484" s="3">
        <v>6.2300000000000001E-2</v>
      </c>
      <c r="F484" s="2">
        <v>74.711162799999997</v>
      </c>
      <c r="G484" s="2">
        <v>74.711084700000001</v>
      </c>
      <c r="H484" s="2">
        <v>79.6730017</v>
      </c>
      <c r="I484" s="2">
        <v>125.733373</v>
      </c>
      <c r="J484" s="2">
        <v>56.508346099999997</v>
      </c>
      <c r="K484" s="2">
        <v>6.3757620000000001E-2</v>
      </c>
      <c r="L484" s="2">
        <v>6.5840759999999998E-2</v>
      </c>
      <c r="M484" s="2">
        <v>3.8771079999999999E-2</v>
      </c>
      <c r="N484" s="2">
        <v>3.7928120000000003E-2</v>
      </c>
    </row>
    <row r="485" spans="1:14" x14ac:dyDescent="0.2">
      <c r="A485" s="2">
        <v>50</v>
      </c>
      <c r="B485" s="2">
        <v>16</v>
      </c>
      <c r="C485" s="2">
        <v>83</v>
      </c>
      <c r="D485" s="3">
        <v>1.5699999999999999E-5</v>
      </c>
      <c r="E485" s="3">
        <v>7.9200000000000007E-2</v>
      </c>
      <c r="F485" s="2">
        <v>74.937068999999994</v>
      </c>
      <c r="G485" s="2">
        <v>74.938242900000006</v>
      </c>
      <c r="H485" s="2">
        <v>81.3790415</v>
      </c>
      <c r="I485" s="2">
        <v>120.183976</v>
      </c>
      <c r="J485" s="2">
        <v>54.745494999999998</v>
      </c>
      <c r="K485" s="2">
        <v>6.8435460000000004E-2</v>
      </c>
      <c r="L485" s="2">
        <v>7.1315760000000006E-2</v>
      </c>
      <c r="M485" s="2">
        <v>4.2174219999999998E-2</v>
      </c>
      <c r="N485" s="2">
        <v>4.031216E-2</v>
      </c>
    </row>
    <row r="486" spans="1:14" x14ac:dyDescent="0.2">
      <c r="A486" s="2">
        <v>50</v>
      </c>
      <c r="B486" s="2">
        <v>16</v>
      </c>
      <c r="C486" s="2">
        <v>84</v>
      </c>
      <c r="D486" s="3">
        <v>3.9600000000000002E-6</v>
      </c>
      <c r="E486" s="3">
        <v>0.11899999999999999</v>
      </c>
      <c r="F486" s="2">
        <v>71.239759100000001</v>
      </c>
      <c r="G486" s="2">
        <v>71.240041099999999</v>
      </c>
      <c r="H486" s="2">
        <v>80.868868699999993</v>
      </c>
      <c r="I486" s="2">
        <v>134.30342899999999</v>
      </c>
      <c r="J486" s="2">
        <v>55.947203100000003</v>
      </c>
      <c r="K486" s="2">
        <v>6.1258350000000003E-2</v>
      </c>
      <c r="L486" s="2">
        <v>6.5267169999999999E-2</v>
      </c>
      <c r="M486" s="2">
        <v>3.8901539999999998E-2</v>
      </c>
      <c r="N486" s="2">
        <v>3.5527070000000001E-2</v>
      </c>
    </row>
    <row r="487" spans="1:14" x14ac:dyDescent="0.2">
      <c r="A487" s="2">
        <v>50</v>
      </c>
      <c r="B487" s="2">
        <v>16</v>
      </c>
      <c r="C487" s="2">
        <v>85</v>
      </c>
      <c r="D487" s="3">
        <v>2.1299999999999999E-7</v>
      </c>
      <c r="E487" s="3">
        <v>5.9700000000000003E-2</v>
      </c>
      <c r="F487" s="2">
        <v>70.590975499999999</v>
      </c>
      <c r="G487" s="2">
        <v>70.590990500000004</v>
      </c>
      <c r="H487" s="2">
        <v>75.069173899999996</v>
      </c>
      <c r="I487" s="2">
        <v>117.77287099999999</v>
      </c>
      <c r="J487" s="2">
        <v>18.394639699999999</v>
      </c>
      <c r="K487" s="2">
        <v>6.8201940000000003E-2</v>
      </c>
      <c r="L487" s="2">
        <v>7.0331989999999997E-2</v>
      </c>
      <c r="M487" s="2">
        <v>4.1839620000000001E-2</v>
      </c>
      <c r="N487" s="2">
        <v>3.9230309999999997E-2</v>
      </c>
    </row>
    <row r="488" spans="1:14" x14ac:dyDescent="0.2">
      <c r="A488" s="2">
        <v>50</v>
      </c>
      <c r="B488" s="2">
        <v>16</v>
      </c>
      <c r="C488" s="2">
        <v>86</v>
      </c>
      <c r="D488" s="3">
        <v>-2.1399999999999998E-5</v>
      </c>
      <c r="E488" s="3">
        <v>8.7499999999999994E-2</v>
      </c>
      <c r="F488" s="2">
        <v>69.476723000000007</v>
      </c>
      <c r="G488" s="2">
        <v>69.475238099999999</v>
      </c>
      <c r="H488" s="2">
        <v>76.1355298</v>
      </c>
      <c r="I488" s="2">
        <v>112.871559</v>
      </c>
      <c r="J488" s="2">
        <v>56.773995800000002</v>
      </c>
      <c r="K488" s="2">
        <v>6.5600729999999996E-2</v>
      </c>
      <c r="L488" s="2">
        <v>6.8672360000000002E-2</v>
      </c>
      <c r="M488" s="2">
        <v>4.3198630000000002E-2</v>
      </c>
      <c r="N488" s="2">
        <v>4.3031239999999998E-2</v>
      </c>
    </row>
    <row r="489" spans="1:14" x14ac:dyDescent="0.2">
      <c r="A489" s="2">
        <v>50</v>
      </c>
      <c r="B489" s="2">
        <v>16</v>
      </c>
      <c r="C489" s="2">
        <v>87</v>
      </c>
      <c r="D489" s="3">
        <v>2.09E-5</v>
      </c>
      <c r="E489" s="3">
        <v>8.2400000000000001E-2</v>
      </c>
      <c r="F489" s="2">
        <v>74.349118700000005</v>
      </c>
      <c r="G489" s="2">
        <v>74.350672900000006</v>
      </c>
      <c r="H489" s="2">
        <v>81.029994000000002</v>
      </c>
      <c r="I489" s="2">
        <v>123.920677</v>
      </c>
      <c r="J489" s="2">
        <v>13.749634500000001</v>
      </c>
      <c r="K489" s="2">
        <v>6.692128E-2</v>
      </c>
      <c r="L489" s="2">
        <v>6.9863320000000007E-2</v>
      </c>
      <c r="M489" s="2">
        <v>4.0989810000000002E-2</v>
      </c>
      <c r="N489" s="2">
        <v>3.9568480000000003E-2</v>
      </c>
    </row>
    <row r="490" spans="1:14" x14ac:dyDescent="0.2">
      <c r="A490" s="2">
        <v>50</v>
      </c>
      <c r="B490" s="2">
        <v>16</v>
      </c>
      <c r="C490" s="2">
        <v>88</v>
      </c>
      <c r="D490" s="3">
        <v>-3.5899999999999999E-6</v>
      </c>
      <c r="E490" s="3">
        <v>9.7699999999999995E-2</v>
      </c>
      <c r="F490" s="2">
        <v>70.243630699999997</v>
      </c>
      <c r="G490" s="2">
        <v>70.243378399999997</v>
      </c>
      <c r="H490" s="2">
        <v>77.852204499999999</v>
      </c>
      <c r="I490" s="2">
        <v>124.411107</v>
      </c>
      <c r="J490" s="2">
        <v>55.812781999999999</v>
      </c>
      <c r="K490" s="2">
        <v>5.81816E-2</v>
      </c>
      <c r="L490" s="2">
        <v>6.125162E-2</v>
      </c>
      <c r="M490" s="2">
        <v>3.7784499999999999E-2</v>
      </c>
      <c r="N490" s="2">
        <v>3.6148180000000002E-2</v>
      </c>
    </row>
    <row r="491" spans="1:14" x14ac:dyDescent="0.2">
      <c r="A491" s="2">
        <v>50</v>
      </c>
      <c r="B491" s="2">
        <v>16</v>
      </c>
      <c r="C491" s="2">
        <v>89</v>
      </c>
      <c r="D491" s="3">
        <v>-6.3300000000000002E-7</v>
      </c>
      <c r="E491" s="3">
        <v>7.3499999999999996E-2</v>
      </c>
      <c r="F491" s="2">
        <v>67.154212599999994</v>
      </c>
      <c r="G491" s="2">
        <v>67.154170100000002</v>
      </c>
      <c r="H491" s="2">
        <v>72.483685600000001</v>
      </c>
      <c r="I491" s="2">
        <v>117.01165</v>
      </c>
      <c r="J491" s="2">
        <v>32.1701142</v>
      </c>
      <c r="K491" s="2">
        <v>6.055464E-2</v>
      </c>
      <c r="L491" s="2">
        <v>6.2911610000000007E-2</v>
      </c>
      <c r="M491" s="2">
        <v>3.8770680000000002E-2</v>
      </c>
      <c r="N491" s="2">
        <v>3.5896999999999998E-2</v>
      </c>
    </row>
    <row r="492" spans="1:14" x14ac:dyDescent="0.2">
      <c r="A492" s="2">
        <v>50</v>
      </c>
      <c r="B492" s="2">
        <v>6</v>
      </c>
      <c r="C492" s="2">
        <v>70</v>
      </c>
      <c r="D492" s="2">
        <v>1.1451E-4</v>
      </c>
      <c r="E492" s="3">
        <v>0.10199999999999999</v>
      </c>
      <c r="F492" s="2">
        <v>63.006386999999997</v>
      </c>
      <c r="G492" s="2">
        <v>63.0136027</v>
      </c>
      <c r="H492" s="2">
        <v>70.143745199999998</v>
      </c>
      <c r="I492" s="2">
        <v>214.86345800000001</v>
      </c>
      <c r="J492" s="2">
        <v>5.1544806000000003</v>
      </c>
      <c r="K492" s="2">
        <v>6.2049310000000003E-2</v>
      </c>
      <c r="L492" s="2">
        <v>6.54695E-2</v>
      </c>
      <c r="M492" s="2">
        <v>4.6348460000000001E-2</v>
      </c>
      <c r="N492" s="2">
        <v>5.0432629999999999E-2</v>
      </c>
    </row>
    <row r="493" spans="1:14" x14ac:dyDescent="0.2">
      <c r="A493" s="2">
        <v>50</v>
      </c>
      <c r="B493" s="2">
        <v>6</v>
      </c>
      <c r="C493" s="2">
        <v>71</v>
      </c>
      <c r="D493" s="3">
        <v>1.9599999999999999E-6</v>
      </c>
      <c r="E493" s="3">
        <v>5.6399999999999999E-2</v>
      </c>
      <c r="F493" s="2">
        <v>52.012769900000002</v>
      </c>
      <c r="G493" s="2">
        <v>52.012871699999998</v>
      </c>
      <c r="H493" s="2">
        <v>55.122836900000003</v>
      </c>
      <c r="I493" s="2">
        <v>178.55955800000001</v>
      </c>
      <c r="J493" s="2">
        <v>16.695435</v>
      </c>
      <c r="K493" s="2">
        <v>5.5422819999999998E-2</v>
      </c>
      <c r="L493" s="2">
        <v>5.7055750000000002E-2</v>
      </c>
      <c r="M493" s="2">
        <v>3.8503570000000001E-2</v>
      </c>
      <c r="N493" s="2">
        <v>4.0084019999999998E-2</v>
      </c>
    </row>
    <row r="494" spans="1:14" x14ac:dyDescent="0.2">
      <c r="A494" s="2">
        <v>50</v>
      </c>
      <c r="B494" s="2">
        <v>6</v>
      </c>
      <c r="C494" s="2">
        <v>72</v>
      </c>
      <c r="D494" s="3">
        <v>2.5799999999999999E-6</v>
      </c>
      <c r="E494" s="3">
        <v>6.0199999999999997E-2</v>
      </c>
      <c r="F494" s="2">
        <v>56.9988928</v>
      </c>
      <c r="G494" s="2">
        <v>56.999040100000002</v>
      </c>
      <c r="H494" s="2">
        <v>60.647950799999997</v>
      </c>
      <c r="I494" s="2">
        <v>150.39107200000001</v>
      </c>
      <c r="J494" s="2">
        <v>16.291640099999999</v>
      </c>
      <c r="K494" s="2">
        <v>6.2411300000000003E-2</v>
      </c>
      <c r="L494" s="2">
        <v>6.4378080000000004E-2</v>
      </c>
      <c r="M494" s="2">
        <v>4.34031E-2</v>
      </c>
      <c r="N494" s="2">
        <v>4.6658529999999997E-2</v>
      </c>
    </row>
    <row r="495" spans="1:14" x14ac:dyDescent="0.2">
      <c r="A495" s="2">
        <v>50</v>
      </c>
      <c r="B495" s="2">
        <v>6</v>
      </c>
      <c r="C495" s="2">
        <v>73</v>
      </c>
      <c r="D495" s="3">
        <v>4.0899999999999998E-6</v>
      </c>
      <c r="E495" s="3">
        <v>0.124</v>
      </c>
      <c r="F495" s="2">
        <v>56.052947500000002</v>
      </c>
      <c r="G495" s="2">
        <v>56.053176700000002</v>
      </c>
      <c r="H495" s="2">
        <v>63.951173500000003</v>
      </c>
      <c r="I495" s="2">
        <v>166.115781</v>
      </c>
      <c r="J495" s="2">
        <v>16.142446</v>
      </c>
      <c r="K495" s="2">
        <v>5.8942269999999998E-2</v>
      </c>
      <c r="L495" s="2">
        <v>6.2958050000000002E-2</v>
      </c>
      <c r="M495" s="2">
        <v>3.976292E-2</v>
      </c>
      <c r="N495" s="2">
        <v>4.6465399999999997E-2</v>
      </c>
    </row>
    <row r="496" spans="1:14" x14ac:dyDescent="0.2">
      <c r="A496" s="2">
        <v>50</v>
      </c>
      <c r="B496" s="2">
        <v>6</v>
      </c>
      <c r="C496" s="2">
        <v>74</v>
      </c>
      <c r="D496" s="3">
        <v>2.23E-5</v>
      </c>
      <c r="E496" s="3">
        <v>0.13500000000000001</v>
      </c>
      <c r="F496" s="2">
        <v>56.1247319</v>
      </c>
      <c r="G496" s="2">
        <v>56.125983099999999</v>
      </c>
      <c r="H496" s="2">
        <v>64.888293500000003</v>
      </c>
      <c r="I496" s="2">
        <v>167.07603399999999</v>
      </c>
      <c r="J496" s="2">
        <v>6.2289641400000004</v>
      </c>
      <c r="K496" s="2">
        <v>5.7058270000000001E-2</v>
      </c>
      <c r="L496" s="2">
        <v>6.1351429999999998E-2</v>
      </c>
      <c r="M496" s="2">
        <v>4.0985489999999999E-2</v>
      </c>
      <c r="N496" s="2">
        <v>4.7650810000000002E-2</v>
      </c>
    </row>
    <row r="497" spans="1:14" x14ac:dyDescent="0.2">
      <c r="A497" s="2">
        <v>50</v>
      </c>
      <c r="B497" s="2">
        <v>6</v>
      </c>
      <c r="C497" s="2">
        <v>75</v>
      </c>
      <c r="D497" s="3">
        <v>-3.2600000000000001E-6</v>
      </c>
      <c r="E497" s="3">
        <v>0.183</v>
      </c>
      <c r="F497" s="2">
        <v>68.228390000000005</v>
      </c>
      <c r="G497" s="2">
        <v>68.228167600000006</v>
      </c>
      <c r="H497" s="2">
        <v>83.521043800000001</v>
      </c>
      <c r="I497" s="2">
        <v>156.98033699999999</v>
      </c>
      <c r="J497" s="2">
        <v>3.0381208599999998</v>
      </c>
      <c r="K497" s="2">
        <v>6.7693619999999996E-2</v>
      </c>
      <c r="L497" s="2">
        <v>7.4896699999999997E-2</v>
      </c>
      <c r="M497" s="2">
        <v>4.9609689999999998E-2</v>
      </c>
      <c r="N497" s="2">
        <v>5.9562469999999999E-2</v>
      </c>
    </row>
    <row r="498" spans="1:14" x14ac:dyDescent="0.2">
      <c r="A498" s="2">
        <v>50</v>
      </c>
      <c r="B498" s="2">
        <v>6</v>
      </c>
      <c r="C498" s="2">
        <v>76</v>
      </c>
      <c r="D498" s="3">
        <v>2.6199999999999999E-6</v>
      </c>
      <c r="E498" s="3">
        <v>0.14899999999999999</v>
      </c>
      <c r="F498" s="2">
        <v>62.316671300000003</v>
      </c>
      <c r="G498" s="2">
        <v>62.316834499999999</v>
      </c>
      <c r="H498" s="2">
        <v>73.242722700000002</v>
      </c>
      <c r="I498" s="2">
        <v>157.81034700000001</v>
      </c>
      <c r="J498" s="2">
        <v>4.2438390500000001</v>
      </c>
      <c r="K498" s="2">
        <v>5.7142369999999998E-2</v>
      </c>
      <c r="L498" s="2">
        <v>6.1949579999999997E-2</v>
      </c>
      <c r="M498" s="2">
        <v>4.240302E-2</v>
      </c>
      <c r="N498" s="2">
        <v>4.7662469999999998E-2</v>
      </c>
    </row>
    <row r="499" spans="1:14" x14ac:dyDescent="0.2">
      <c r="A499" s="2">
        <v>50</v>
      </c>
      <c r="B499" s="2">
        <v>6</v>
      </c>
      <c r="C499" s="2">
        <v>77</v>
      </c>
      <c r="D499" s="3">
        <v>2.9900000000000002E-6</v>
      </c>
      <c r="E499" s="3">
        <v>0.1</v>
      </c>
      <c r="F499" s="2">
        <v>60.431129300000002</v>
      </c>
      <c r="G499" s="2">
        <v>60.431310000000003</v>
      </c>
      <c r="H499" s="2">
        <v>67.155692000000002</v>
      </c>
      <c r="I499" s="2">
        <v>154.76755800000001</v>
      </c>
      <c r="J499" s="2">
        <v>8.8288887599999999</v>
      </c>
      <c r="K499" s="2">
        <v>6.193775E-2</v>
      </c>
      <c r="L499" s="2">
        <v>6.5292970000000006E-2</v>
      </c>
      <c r="M499" s="2">
        <v>4.6329580000000002E-2</v>
      </c>
      <c r="N499" s="2">
        <v>4.9758910000000003E-2</v>
      </c>
    </row>
    <row r="500" spans="1:14" x14ac:dyDescent="0.2">
      <c r="A500" s="2">
        <v>50</v>
      </c>
      <c r="B500" s="2">
        <v>6</v>
      </c>
      <c r="C500" s="2">
        <v>78</v>
      </c>
      <c r="D500" s="3">
        <v>3.4999999999999999E-6</v>
      </c>
      <c r="E500" s="3">
        <v>1.84E-2</v>
      </c>
      <c r="F500" s="2">
        <v>65.520988799999998</v>
      </c>
      <c r="G500" s="2">
        <v>65.521217899999996</v>
      </c>
      <c r="H500" s="2">
        <v>66.748877399999998</v>
      </c>
      <c r="I500" s="2">
        <v>159.89380600000001</v>
      </c>
      <c r="J500" s="2">
        <v>4.1152200600000004</v>
      </c>
      <c r="K500" s="2">
        <v>6.467262E-2</v>
      </c>
      <c r="L500" s="2">
        <v>6.5275769999999997E-2</v>
      </c>
      <c r="M500" s="2">
        <v>4.938447E-2</v>
      </c>
      <c r="N500" s="2">
        <v>5.0278259999999998E-2</v>
      </c>
    </row>
    <row r="501" spans="1:14" x14ac:dyDescent="0.2">
      <c r="A501" s="2">
        <v>50</v>
      </c>
      <c r="B501" s="2">
        <v>6</v>
      </c>
      <c r="C501" s="2">
        <v>79</v>
      </c>
      <c r="D501" s="3">
        <v>-2.5500000000000001E-6</v>
      </c>
      <c r="E501" s="3">
        <v>7.7399999999999997E-2</v>
      </c>
      <c r="F501" s="2">
        <v>62.987820499999998</v>
      </c>
      <c r="G501" s="2">
        <v>62.987659899999997</v>
      </c>
      <c r="H501" s="2">
        <v>68.274801199999999</v>
      </c>
      <c r="I501" s="2">
        <v>134.45207600000001</v>
      </c>
      <c r="J501" s="2">
        <v>4.3013109299999996</v>
      </c>
      <c r="K501" s="2">
        <v>6.4387840000000002E-2</v>
      </c>
      <c r="L501" s="2">
        <v>6.7035639999999994E-2</v>
      </c>
      <c r="M501" s="2">
        <v>4.8405810000000001E-2</v>
      </c>
      <c r="N501" s="2">
        <v>5.0850600000000003E-2</v>
      </c>
    </row>
    <row r="502" spans="1:14" x14ac:dyDescent="0.2">
      <c r="A502" s="2">
        <v>50</v>
      </c>
      <c r="B502" s="2">
        <v>24</v>
      </c>
      <c r="C502" s="2">
        <v>60</v>
      </c>
      <c r="D502" s="3">
        <v>-1.1000000000000001E-6</v>
      </c>
      <c r="E502" s="3">
        <v>6.0100000000000001E-2</v>
      </c>
      <c r="F502" s="2">
        <v>101.774742</v>
      </c>
      <c r="G502" s="2">
        <v>101.77463</v>
      </c>
      <c r="H502" s="2">
        <v>108.281502</v>
      </c>
      <c r="I502" s="2">
        <v>164.38243600000001</v>
      </c>
      <c r="J502" s="2">
        <v>97.536815399999995</v>
      </c>
      <c r="K502" s="2">
        <v>8.0900020000000003E-2</v>
      </c>
      <c r="L502" s="2">
        <v>8.3446019999999996E-2</v>
      </c>
      <c r="M502" s="2">
        <v>5.2584640000000002E-2</v>
      </c>
      <c r="N502" s="2">
        <v>4.9879529999999998E-2</v>
      </c>
    </row>
    <row r="503" spans="1:14" x14ac:dyDescent="0.2">
      <c r="A503" s="2">
        <v>50</v>
      </c>
      <c r="B503" s="2">
        <v>24</v>
      </c>
      <c r="C503" s="2">
        <v>61</v>
      </c>
      <c r="D503" s="3">
        <v>1.6000000000000001E-8</v>
      </c>
      <c r="E503" s="3">
        <v>6.0299999999999999E-2</v>
      </c>
      <c r="F503" s="2">
        <v>102.18296100000001</v>
      </c>
      <c r="G503" s="2">
        <v>102.182962</v>
      </c>
      <c r="H503" s="2">
        <v>108.744326</v>
      </c>
      <c r="I503" s="2">
        <v>161.43257500000001</v>
      </c>
      <c r="J503" s="2">
        <v>37.328458699999999</v>
      </c>
      <c r="K503" s="2">
        <v>8.0542619999999995E-2</v>
      </c>
      <c r="L503" s="2">
        <v>8.3088309999999999E-2</v>
      </c>
      <c r="M503" s="2">
        <v>5.6335799999999998E-2</v>
      </c>
      <c r="N503" s="2">
        <v>5.2900709999999997E-2</v>
      </c>
    </row>
    <row r="504" spans="1:14" x14ac:dyDescent="0.2">
      <c r="A504" s="2">
        <v>50</v>
      </c>
      <c r="B504" s="2">
        <v>24</v>
      </c>
      <c r="C504" s="2">
        <v>62</v>
      </c>
      <c r="D504" s="3">
        <v>-1.5500000000000001E-5</v>
      </c>
      <c r="E504" s="3">
        <v>5.6399999999999999E-2</v>
      </c>
      <c r="F504" s="2">
        <v>102.50942000000001</v>
      </c>
      <c r="G504" s="2">
        <v>102.50783699999999</v>
      </c>
      <c r="H504" s="2">
        <v>108.633972</v>
      </c>
      <c r="I504" s="2">
        <v>179.980232</v>
      </c>
      <c r="J504" s="2">
        <v>88.572684899999999</v>
      </c>
      <c r="K504" s="2">
        <v>7.8706200000000004E-2</v>
      </c>
      <c r="L504" s="2">
        <v>8.1023289999999998E-2</v>
      </c>
      <c r="M504" s="2">
        <v>5.3492249999999998E-2</v>
      </c>
      <c r="N504" s="2">
        <v>5.0669939999999997E-2</v>
      </c>
    </row>
    <row r="505" spans="1:14" x14ac:dyDescent="0.2">
      <c r="A505" s="2">
        <v>50</v>
      </c>
      <c r="B505" s="2">
        <v>24</v>
      </c>
      <c r="C505" s="2">
        <v>63</v>
      </c>
      <c r="D505" s="3">
        <v>-7.85E-7</v>
      </c>
      <c r="E505" s="3">
        <v>6.4500000000000002E-2</v>
      </c>
      <c r="F505" s="2">
        <v>105.03348800000001</v>
      </c>
      <c r="G505" s="2">
        <v>105.033406</v>
      </c>
      <c r="H505" s="2">
        <v>112.279402</v>
      </c>
      <c r="I505" s="2">
        <v>155.17325299999999</v>
      </c>
      <c r="J505" s="2">
        <v>117.705215</v>
      </c>
      <c r="K505" s="2">
        <v>8.2057000000000005E-2</v>
      </c>
      <c r="L505" s="2">
        <v>8.4840219999999994E-2</v>
      </c>
      <c r="M505" s="2">
        <v>5.4634210000000002E-2</v>
      </c>
      <c r="N505" s="2">
        <v>5.1914990000000001E-2</v>
      </c>
    </row>
    <row r="506" spans="1:14" x14ac:dyDescent="0.2">
      <c r="A506" s="2">
        <v>50</v>
      </c>
      <c r="B506" s="2">
        <v>24</v>
      </c>
      <c r="C506" s="2">
        <v>64</v>
      </c>
      <c r="D506" s="3">
        <v>-1.06E-6</v>
      </c>
      <c r="E506" s="3">
        <v>8.5900000000000004E-2</v>
      </c>
      <c r="F506" s="2">
        <v>94.969264800000005</v>
      </c>
      <c r="G506" s="2">
        <v>94.969164300000003</v>
      </c>
      <c r="H506" s="2">
        <v>103.897549</v>
      </c>
      <c r="I506" s="2">
        <v>145.05838199999999</v>
      </c>
      <c r="J506" s="2">
        <v>116.35118799999999</v>
      </c>
      <c r="K506" s="2">
        <v>8.0682799999999999E-2</v>
      </c>
      <c r="L506" s="2">
        <v>8.4390209999999993E-2</v>
      </c>
      <c r="M506" s="2">
        <v>5.7369789999999997E-2</v>
      </c>
      <c r="N506" s="2">
        <v>5.351363E-2</v>
      </c>
    </row>
    <row r="507" spans="1:14" x14ac:dyDescent="0.2">
      <c r="A507" s="2">
        <v>50</v>
      </c>
      <c r="B507" s="2">
        <v>24</v>
      </c>
      <c r="C507" s="2">
        <v>65</v>
      </c>
      <c r="D507" s="3">
        <v>-3.3000000000000002E-6</v>
      </c>
      <c r="E507" s="3">
        <v>5.62E-2</v>
      </c>
      <c r="F507" s="2">
        <v>96.126599100000007</v>
      </c>
      <c r="G507" s="2">
        <v>96.126281800000001</v>
      </c>
      <c r="H507" s="2">
        <v>101.847962</v>
      </c>
      <c r="I507" s="2">
        <v>206.750576</v>
      </c>
      <c r="J507" s="2">
        <v>14.929546500000001</v>
      </c>
      <c r="K507" s="2">
        <v>6.8395269999999994E-2</v>
      </c>
      <c r="L507" s="2">
        <v>7.0401179999999994E-2</v>
      </c>
      <c r="M507" s="2">
        <v>4.819756E-2</v>
      </c>
      <c r="N507" s="2">
        <v>4.5976019999999999E-2</v>
      </c>
    </row>
    <row r="508" spans="1:14" x14ac:dyDescent="0.2">
      <c r="A508" s="2">
        <v>50</v>
      </c>
      <c r="B508" s="2">
        <v>24</v>
      </c>
      <c r="C508" s="2">
        <v>66</v>
      </c>
      <c r="D508" s="3">
        <v>-1.6700000000000001E-6</v>
      </c>
      <c r="E508" s="3">
        <v>5.8400000000000001E-2</v>
      </c>
      <c r="F508" s="2">
        <v>100.044038</v>
      </c>
      <c r="G508" s="2">
        <v>100.043871</v>
      </c>
      <c r="H508" s="2">
        <v>106.248469</v>
      </c>
      <c r="I508" s="2">
        <v>114.600516</v>
      </c>
      <c r="J508" s="2">
        <v>40.545280599999998</v>
      </c>
      <c r="K508" s="2">
        <v>7.491101E-2</v>
      </c>
      <c r="L508" s="2">
        <v>7.7198950000000002E-2</v>
      </c>
      <c r="M508" s="2">
        <v>5.0448439999999997E-2</v>
      </c>
      <c r="N508" s="2">
        <v>4.7970560000000002E-2</v>
      </c>
    </row>
    <row r="509" spans="1:14" x14ac:dyDescent="0.2">
      <c r="A509" s="2">
        <v>50</v>
      </c>
      <c r="B509" s="2">
        <v>24</v>
      </c>
      <c r="C509" s="2">
        <v>67</v>
      </c>
      <c r="D509" s="3">
        <v>2.65E-7</v>
      </c>
      <c r="E509" s="3">
        <v>8.14E-2</v>
      </c>
      <c r="F509" s="2">
        <v>95.047238800000002</v>
      </c>
      <c r="G509" s="2">
        <v>95.047263999999998</v>
      </c>
      <c r="H509" s="2">
        <v>103.472779</v>
      </c>
      <c r="I509" s="2">
        <v>129.74045899999999</v>
      </c>
      <c r="J509" s="2">
        <v>119.733468</v>
      </c>
      <c r="K509" s="2">
        <v>7.1337300000000006E-2</v>
      </c>
      <c r="L509" s="2">
        <v>7.443197E-2</v>
      </c>
      <c r="M509" s="2">
        <v>5.0169499999999999E-2</v>
      </c>
      <c r="N509" s="2">
        <v>4.6908909999999998E-2</v>
      </c>
    </row>
    <row r="510" spans="1:14" x14ac:dyDescent="0.2">
      <c r="A510" s="2">
        <v>50</v>
      </c>
      <c r="B510" s="2">
        <v>24</v>
      </c>
      <c r="C510" s="2">
        <v>68</v>
      </c>
      <c r="D510" s="3">
        <v>1.1599999999999999E-6</v>
      </c>
      <c r="E510" s="3">
        <v>6.9800000000000001E-2</v>
      </c>
      <c r="F510" s="2">
        <v>99.408309200000005</v>
      </c>
      <c r="G510" s="2">
        <v>99.408423999999997</v>
      </c>
      <c r="H510" s="2">
        <v>106.87097900000001</v>
      </c>
      <c r="I510" s="2">
        <v>141.82584800000001</v>
      </c>
      <c r="J510" s="2">
        <v>88.303804400000004</v>
      </c>
      <c r="K510" s="2">
        <v>7.847962E-2</v>
      </c>
      <c r="L510" s="2">
        <v>8.1372E-2</v>
      </c>
      <c r="M510" s="2">
        <v>5.5432490000000001E-2</v>
      </c>
      <c r="N510" s="2">
        <v>5.1734269999999999E-2</v>
      </c>
    </row>
    <row r="511" spans="1:14" x14ac:dyDescent="0.2">
      <c r="A511" s="2">
        <v>50</v>
      </c>
      <c r="B511" s="2">
        <v>24</v>
      </c>
      <c r="C511" s="2">
        <v>69</v>
      </c>
      <c r="D511" s="3">
        <v>2.6E-7</v>
      </c>
      <c r="E511" s="3">
        <v>4.6699999999999998E-2</v>
      </c>
      <c r="F511" s="2">
        <v>97.209040200000004</v>
      </c>
      <c r="G511" s="2">
        <v>97.209065499999994</v>
      </c>
      <c r="H511" s="2">
        <v>101.966205</v>
      </c>
      <c r="I511" s="2">
        <v>115.067825</v>
      </c>
      <c r="J511" s="2">
        <v>21.882296700000001</v>
      </c>
      <c r="K511" s="2">
        <v>8.0356979999999995E-2</v>
      </c>
      <c r="L511" s="2">
        <v>8.2299689999999995E-2</v>
      </c>
      <c r="M511" s="2">
        <v>5.6409349999999997E-2</v>
      </c>
      <c r="N511" s="2">
        <v>5.480778E-2</v>
      </c>
    </row>
    <row r="512" spans="1:14" x14ac:dyDescent="0.2">
      <c r="A512" s="2">
        <v>50</v>
      </c>
      <c r="B512" s="2">
        <v>24</v>
      </c>
      <c r="C512" s="2">
        <v>20</v>
      </c>
      <c r="D512" s="3">
        <v>-2.79E-6</v>
      </c>
      <c r="E512" s="3">
        <v>7.3899999999999993E-2</v>
      </c>
      <c r="F512" s="2">
        <v>101.670716</v>
      </c>
      <c r="G512" s="2">
        <v>101.67043200000001</v>
      </c>
      <c r="H512" s="2">
        <v>109.77801100000001</v>
      </c>
      <c r="I512" s="2">
        <v>160.40660800000001</v>
      </c>
      <c r="J512" s="2">
        <v>98.102058600000007</v>
      </c>
      <c r="K512" s="2">
        <v>8.2074839999999996E-2</v>
      </c>
      <c r="L512" s="2">
        <v>8.5284440000000003E-2</v>
      </c>
      <c r="M512" s="2">
        <v>5.7097799999999997E-2</v>
      </c>
      <c r="N512" s="2">
        <v>5.3088099999999999E-2</v>
      </c>
    </row>
    <row r="513" spans="1:14" x14ac:dyDescent="0.2">
      <c r="A513" s="2">
        <v>50</v>
      </c>
      <c r="B513" s="2">
        <v>24</v>
      </c>
      <c r="C513" s="2">
        <v>21</v>
      </c>
      <c r="D513" s="3">
        <v>-1.5300000000000001E-7</v>
      </c>
      <c r="E513" s="3">
        <v>0.06</v>
      </c>
      <c r="F513" s="2">
        <v>99.903519000000003</v>
      </c>
      <c r="G513" s="2">
        <v>99.903503799999996</v>
      </c>
      <c r="H513" s="2">
        <v>106.28530000000001</v>
      </c>
      <c r="I513" s="2">
        <v>129.733081</v>
      </c>
      <c r="J513" s="2">
        <v>121.795669</v>
      </c>
      <c r="K513" s="2">
        <v>7.2456530000000005E-2</v>
      </c>
      <c r="L513" s="2">
        <v>7.473494E-2</v>
      </c>
      <c r="M513" s="2">
        <v>5.1718350000000003E-2</v>
      </c>
      <c r="N513" s="2">
        <v>4.931518E-2</v>
      </c>
    </row>
    <row r="514" spans="1:14" x14ac:dyDescent="0.2">
      <c r="A514" s="2">
        <v>50</v>
      </c>
      <c r="B514" s="2">
        <v>24</v>
      </c>
      <c r="C514" s="2">
        <v>22</v>
      </c>
      <c r="D514" s="3">
        <v>-5.4300000000000003E-7</v>
      </c>
      <c r="E514" s="3">
        <v>6.3200000000000006E-2</v>
      </c>
      <c r="F514" s="2">
        <v>102.903717</v>
      </c>
      <c r="G514" s="2">
        <v>102.903661</v>
      </c>
      <c r="H514" s="2">
        <v>109.841627</v>
      </c>
      <c r="I514" s="2">
        <v>141.23691199999999</v>
      </c>
      <c r="J514" s="2">
        <v>101.36474</v>
      </c>
      <c r="K514" s="2">
        <v>7.8161419999999995E-2</v>
      </c>
      <c r="L514" s="2">
        <v>8.0753320000000003E-2</v>
      </c>
      <c r="M514" s="2">
        <v>5.3119840000000002E-2</v>
      </c>
      <c r="N514" s="2">
        <v>5.0118410000000002E-2</v>
      </c>
    </row>
    <row r="515" spans="1:14" x14ac:dyDescent="0.2">
      <c r="A515" s="2">
        <v>50</v>
      </c>
      <c r="B515" s="2">
        <v>24</v>
      </c>
      <c r="C515" s="2">
        <v>23</v>
      </c>
      <c r="D515" s="3">
        <v>8.2900000000000002E-7</v>
      </c>
      <c r="E515" s="3">
        <v>5.7000000000000002E-2</v>
      </c>
      <c r="F515" s="2">
        <v>101.37452</v>
      </c>
      <c r="G515" s="2">
        <v>101.37460400000001</v>
      </c>
      <c r="H515" s="2">
        <v>107.499441</v>
      </c>
      <c r="I515" s="2">
        <v>134.95541499999999</v>
      </c>
      <c r="J515" s="2">
        <v>42.290692800000002</v>
      </c>
      <c r="K515" s="2">
        <v>7.7475890000000006E-2</v>
      </c>
      <c r="L515" s="2">
        <v>7.9782060000000002E-2</v>
      </c>
      <c r="M515" s="2">
        <v>5.2124820000000002E-2</v>
      </c>
      <c r="N515" s="2">
        <v>4.9114329999999998E-2</v>
      </c>
    </row>
    <row r="516" spans="1:14" x14ac:dyDescent="0.2">
      <c r="A516" s="2">
        <v>50</v>
      </c>
      <c r="B516" s="2">
        <v>24</v>
      </c>
      <c r="C516" s="2">
        <v>24</v>
      </c>
      <c r="D516" s="3">
        <v>1.22E-6</v>
      </c>
      <c r="E516" s="3">
        <v>5.4699999999999999E-2</v>
      </c>
      <c r="F516" s="2">
        <v>95.480052299999997</v>
      </c>
      <c r="G516" s="2">
        <v>95.480168899999995</v>
      </c>
      <c r="H516" s="2">
        <v>101.001981</v>
      </c>
      <c r="I516" s="2">
        <v>122.090295</v>
      </c>
      <c r="J516" s="2">
        <v>46.982318900000003</v>
      </c>
      <c r="K516" s="2">
        <v>7.3542150000000001E-2</v>
      </c>
      <c r="L516" s="2">
        <v>7.5638739999999996E-2</v>
      </c>
      <c r="M516" s="2">
        <v>4.9878039999999998E-2</v>
      </c>
      <c r="N516" s="2">
        <v>4.7348750000000002E-2</v>
      </c>
    </row>
    <row r="517" spans="1:14" x14ac:dyDescent="0.2">
      <c r="A517" s="2">
        <v>50</v>
      </c>
      <c r="B517" s="2">
        <v>24</v>
      </c>
      <c r="C517" s="2">
        <v>25</v>
      </c>
      <c r="D517" s="3">
        <v>8.2400000000000007E-6</v>
      </c>
      <c r="E517" s="3">
        <v>7.1300000000000002E-2</v>
      </c>
      <c r="F517" s="2">
        <v>99.6455366</v>
      </c>
      <c r="G517" s="2">
        <v>99.646357899999998</v>
      </c>
      <c r="H517" s="2">
        <v>107.297855</v>
      </c>
      <c r="I517" s="2">
        <v>150.13039800000001</v>
      </c>
      <c r="J517" s="2">
        <v>120.322897</v>
      </c>
      <c r="K517" s="2">
        <v>8.0608460000000007E-2</v>
      </c>
      <c r="L517" s="2">
        <v>8.3646390000000001E-2</v>
      </c>
      <c r="M517" s="2">
        <v>5.3790900000000003E-2</v>
      </c>
      <c r="N517" s="2">
        <v>4.949518E-2</v>
      </c>
    </row>
    <row r="518" spans="1:14" x14ac:dyDescent="0.2">
      <c r="A518" s="2">
        <v>50</v>
      </c>
      <c r="B518" s="2">
        <v>24</v>
      </c>
      <c r="C518" s="2">
        <v>26</v>
      </c>
      <c r="D518" s="3">
        <v>-6.9299999999999997E-7</v>
      </c>
      <c r="E518" s="3">
        <v>5.6300000000000003E-2</v>
      </c>
      <c r="F518" s="2">
        <v>101.783789</v>
      </c>
      <c r="G518" s="2">
        <v>101.783719</v>
      </c>
      <c r="H518" s="2">
        <v>107.854761</v>
      </c>
      <c r="I518" s="2">
        <v>124.908552</v>
      </c>
      <c r="J518" s="2">
        <v>119.03359500000001</v>
      </c>
      <c r="K518" s="2">
        <v>7.8127550000000004E-2</v>
      </c>
      <c r="L518" s="2">
        <v>8.042378E-2</v>
      </c>
      <c r="M518" s="2">
        <v>5.4451399999999997E-2</v>
      </c>
      <c r="N518" s="2">
        <v>5.2395740000000003E-2</v>
      </c>
    </row>
    <row r="519" spans="1:14" x14ac:dyDescent="0.2">
      <c r="A519" s="2">
        <v>50</v>
      </c>
      <c r="B519" s="2">
        <v>24</v>
      </c>
      <c r="C519" s="2">
        <v>27</v>
      </c>
      <c r="D519" s="3">
        <v>-1.6899999999999999E-6</v>
      </c>
      <c r="E519" s="3">
        <v>5.1299999999999998E-2</v>
      </c>
      <c r="F519" s="2">
        <v>108.58845100000001</v>
      </c>
      <c r="G519" s="2">
        <v>108.588267</v>
      </c>
      <c r="H519" s="2">
        <v>114.46104200000001</v>
      </c>
      <c r="I519" s="2">
        <v>124.999084</v>
      </c>
      <c r="J519" s="2">
        <v>105.24901300000001</v>
      </c>
      <c r="K519" s="2">
        <v>7.6609700000000003E-2</v>
      </c>
      <c r="L519" s="2">
        <v>7.865395E-2</v>
      </c>
      <c r="M519" s="2">
        <v>5.2204199999999999E-2</v>
      </c>
      <c r="N519" s="2">
        <v>5.0408410000000001E-2</v>
      </c>
    </row>
    <row r="520" spans="1:14" x14ac:dyDescent="0.2">
      <c r="A520" s="2">
        <v>50</v>
      </c>
      <c r="B520" s="2">
        <v>24</v>
      </c>
      <c r="C520" s="2">
        <v>28</v>
      </c>
      <c r="D520" s="3">
        <v>-3.9600000000000002E-6</v>
      </c>
      <c r="E520" s="3">
        <v>5.9299999999999999E-2</v>
      </c>
      <c r="F520" s="2">
        <v>101.241861</v>
      </c>
      <c r="G520" s="2">
        <v>101.24146</v>
      </c>
      <c r="H520" s="2">
        <v>107.628213</v>
      </c>
      <c r="I520" s="2">
        <v>149.898368</v>
      </c>
      <c r="J520" s="2">
        <v>120.388328</v>
      </c>
      <c r="K520" s="2">
        <v>7.5794139999999996E-2</v>
      </c>
      <c r="L520" s="2">
        <v>7.8148129999999996E-2</v>
      </c>
      <c r="M520" s="2">
        <v>5.26065E-2</v>
      </c>
      <c r="N520" s="2">
        <v>5.0370110000000003E-2</v>
      </c>
    </row>
    <row r="521" spans="1:14" x14ac:dyDescent="0.2">
      <c r="A521" s="2">
        <v>50</v>
      </c>
      <c r="B521" s="2">
        <v>24</v>
      </c>
      <c r="C521" s="2">
        <v>29</v>
      </c>
      <c r="D521" s="3">
        <v>-5.2799999999999996E-7</v>
      </c>
      <c r="E521" s="3">
        <v>6.1899999999999997E-2</v>
      </c>
      <c r="F521" s="2">
        <v>102.812057</v>
      </c>
      <c r="G521" s="2">
        <v>102.812003</v>
      </c>
      <c r="H521" s="2">
        <v>109.598769</v>
      </c>
      <c r="I521" s="2">
        <v>121.261285</v>
      </c>
      <c r="J521" s="2">
        <v>119.22263700000001</v>
      </c>
      <c r="K521" s="2">
        <v>7.7591339999999995E-2</v>
      </c>
      <c r="L521" s="2">
        <v>8.0111349999999998E-2</v>
      </c>
      <c r="M521" s="2">
        <v>5.0731980000000003E-2</v>
      </c>
      <c r="N521" s="2">
        <v>4.888029E-2</v>
      </c>
    </row>
    <row r="522" spans="1:14" x14ac:dyDescent="0.2">
      <c r="A522" s="2">
        <v>50</v>
      </c>
      <c r="B522" s="2">
        <v>26</v>
      </c>
      <c r="C522" s="2">
        <v>80</v>
      </c>
      <c r="D522" s="3">
        <v>-1.3300000000000001E-7</v>
      </c>
      <c r="E522" s="3">
        <v>3.78E-2</v>
      </c>
      <c r="F522" s="2">
        <v>106.926453</v>
      </c>
      <c r="G522" s="2">
        <v>106.926439</v>
      </c>
      <c r="H522" s="2">
        <v>111.13238800000001</v>
      </c>
      <c r="I522" s="2">
        <v>195.36551700000001</v>
      </c>
      <c r="J522" s="2">
        <v>20.174620399999998</v>
      </c>
      <c r="K522" s="2">
        <v>7.0962720000000007E-2</v>
      </c>
      <c r="L522" s="2">
        <v>7.2344870000000006E-2</v>
      </c>
      <c r="M522" s="2">
        <v>4.753632E-2</v>
      </c>
      <c r="N522" s="2">
        <v>4.6344030000000001E-2</v>
      </c>
    </row>
    <row r="523" spans="1:14" x14ac:dyDescent="0.2">
      <c r="A523" s="2">
        <v>50</v>
      </c>
      <c r="B523" s="2">
        <v>26</v>
      </c>
      <c r="C523" s="2">
        <v>81</v>
      </c>
      <c r="D523" s="3">
        <v>2.2199999999999999E-6</v>
      </c>
      <c r="E523" s="3">
        <v>5.3999999999999999E-2</v>
      </c>
      <c r="F523" s="2">
        <v>117.894493</v>
      </c>
      <c r="G523" s="2">
        <v>117.89475400000001</v>
      </c>
      <c r="H523" s="2">
        <v>124.62710300000001</v>
      </c>
      <c r="I523" s="2">
        <v>128.87136699999999</v>
      </c>
      <c r="J523" s="2">
        <v>130.806726</v>
      </c>
      <c r="K523" s="2">
        <v>8.7432179999999998E-2</v>
      </c>
      <c r="L523" s="2">
        <v>8.9893860000000006E-2</v>
      </c>
      <c r="M523" s="2">
        <v>6.2633910000000001E-2</v>
      </c>
      <c r="N523" s="2">
        <v>6.0114229999999998E-2</v>
      </c>
    </row>
    <row r="524" spans="1:14" x14ac:dyDescent="0.2">
      <c r="A524" s="2">
        <v>50</v>
      </c>
      <c r="B524" s="2">
        <v>26</v>
      </c>
      <c r="C524" s="2">
        <v>82</v>
      </c>
      <c r="D524" s="3">
        <v>2.3999999999999999E-6</v>
      </c>
      <c r="E524" s="3">
        <v>4.1300000000000003E-2</v>
      </c>
      <c r="F524" s="2">
        <v>114.95781100000001</v>
      </c>
      <c r="G524" s="2">
        <v>114.958088</v>
      </c>
      <c r="H524" s="2">
        <v>119.908601</v>
      </c>
      <c r="I524" s="2">
        <v>137.917821</v>
      </c>
      <c r="J524" s="2">
        <v>131.958147</v>
      </c>
      <c r="K524" s="2">
        <v>7.8944189999999997E-2</v>
      </c>
      <c r="L524" s="2">
        <v>8.0626160000000002E-2</v>
      </c>
      <c r="M524" s="2">
        <v>5.2207110000000001E-2</v>
      </c>
      <c r="N524" s="2">
        <v>5.0732220000000001E-2</v>
      </c>
    </row>
    <row r="525" spans="1:14" x14ac:dyDescent="0.2">
      <c r="A525" s="2">
        <v>50</v>
      </c>
      <c r="B525" s="2">
        <v>26</v>
      </c>
      <c r="C525" s="2">
        <v>83</v>
      </c>
      <c r="D525" s="3">
        <v>1.0100000000000001E-6</v>
      </c>
      <c r="E525" s="3">
        <v>5.1799999999999999E-2</v>
      </c>
      <c r="F525" s="2">
        <v>116.513761</v>
      </c>
      <c r="G525" s="2">
        <v>116.51387800000001</v>
      </c>
      <c r="H525" s="2">
        <v>122.877724</v>
      </c>
      <c r="I525" s="2">
        <v>135.957967</v>
      </c>
      <c r="J525" s="2">
        <v>129.67180099999999</v>
      </c>
      <c r="K525" s="2">
        <v>8.5129860000000002E-2</v>
      </c>
      <c r="L525" s="2">
        <v>8.7423829999999994E-2</v>
      </c>
      <c r="M525" s="2">
        <v>5.5952059999999998E-2</v>
      </c>
      <c r="N525" s="2">
        <v>5.2945350000000002E-2</v>
      </c>
    </row>
    <row r="526" spans="1:14" x14ac:dyDescent="0.2">
      <c r="A526" s="2">
        <v>50</v>
      </c>
      <c r="B526" s="2">
        <v>26</v>
      </c>
      <c r="C526" s="2">
        <v>84</v>
      </c>
      <c r="D526" s="3">
        <v>-4.8099999999999997E-6</v>
      </c>
      <c r="E526" s="3">
        <v>5.45E-2</v>
      </c>
      <c r="F526" s="2">
        <v>109.40466000000001</v>
      </c>
      <c r="G526" s="2">
        <v>109.404134</v>
      </c>
      <c r="H526" s="2">
        <v>115.70614399999999</v>
      </c>
      <c r="I526" s="2">
        <v>133.525588</v>
      </c>
      <c r="J526" s="2">
        <v>103.44165599999999</v>
      </c>
      <c r="K526" s="2">
        <v>7.5795319999999999E-2</v>
      </c>
      <c r="L526" s="2">
        <v>7.7947530000000001E-2</v>
      </c>
      <c r="M526" s="2">
        <v>5.2248990000000002E-2</v>
      </c>
      <c r="N526" s="2">
        <v>4.9420070000000003E-2</v>
      </c>
    </row>
    <row r="527" spans="1:14" x14ac:dyDescent="0.2">
      <c r="A527" s="2">
        <v>50</v>
      </c>
      <c r="B527" s="2">
        <v>26</v>
      </c>
      <c r="C527" s="2">
        <v>85</v>
      </c>
      <c r="D527" s="3">
        <v>-3.36E-6</v>
      </c>
      <c r="E527" s="3">
        <v>4.82E-2</v>
      </c>
      <c r="F527" s="2">
        <v>109.609753</v>
      </c>
      <c r="G527" s="2">
        <v>109.60938400000001</v>
      </c>
      <c r="H527" s="2">
        <v>115.157617</v>
      </c>
      <c r="I527" s="2">
        <v>121.203625</v>
      </c>
      <c r="J527" s="2">
        <v>84.970339800000005</v>
      </c>
      <c r="K527" s="2">
        <v>8.4815550000000003E-2</v>
      </c>
      <c r="L527" s="2">
        <v>8.6935520000000002E-2</v>
      </c>
      <c r="M527" s="2">
        <v>5.5677020000000001E-2</v>
      </c>
      <c r="N527" s="2">
        <v>5.3209439999999997E-2</v>
      </c>
    </row>
    <row r="528" spans="1:14" x14ac:dyDescent="0.2">
      <c r="A528" s="2">
        <v>50</v>
      </c>
      <c r="B528" s="2">
        <v>26</v>
      </c>
      <c r="C528" s="2">
        <v>86</v>
      </c>
      <c r="D528" s="3">
        <v>1.3799999999999999E-6</v>
      </c>
      <c r="E528" s="3">
        <v>5.1200000000000002E-2</v>
      </c>
      <c r="F528" s="2">
        <v>106.951609</v>
      </c>
      <c r="G528" s="2">
        <v>106.951757</v>
      </c>
      <c r="H528" s="2">
        <v>112.718549</v>
      </c>
      <c r="I528" s="2">
        <v>138.07033799999999</v>
      </c>
      <c r="J528" s="2">
        <v>27.096367099999998</v>
      </c>
      <c r="K528" s="2">
        <v>8.1192509999999996E-2</v>
      </c>
      <c r="L528" s="2">
        <v>8.3352759999999998E-2</v>
      </c>
      <c r="M528" s="2">
        <v>5.7262920000000002E-2</v>
      </c>
      <c r="N528" s="2">
        <v>5.521322E-2</v>
      </c>
    </row>
    <row r="529" spans="1:14" x14ac:dyDescent="0.2">
      <c r="A529" s="2">
        <v>50</v>
      </c>
      <c r="B529" s="2">
        <v>26</v>
      </c>
      <c r="C529" s="2">
        <v>87</v>
      </c>
      <c r="D529" s="3">
        <v>2.9500000000000001E-6</v>
      </c>
      <c r="E529" s="3">
        <v>3.9E-2</v>
      </c>
      <c r="F529" s="2">
        <v>114.83918199999999</v>
      </c>
      <c r="G529" s="2">
        <v>114.839521</v>
      </c>
      <c r="H529" s="2">
        <v>119.496354</v>
      </c>
      <c r="I529" s="2">
        <v>146.113283</v>
      </c>
      <c r="J529" s="2">
        <v>33.694211899999999</v>
      </c>
      <c r="K529" s="2">
        <v>8.3006570000000002E-2</v>
      </c>
      <c r="L529" s="2">
        <v>8.4672899999999995E-2</v>
      </c>
      <c r="M529" s="2">
        <v>5.4644400000000003E-2</v>
      </c>
      <c r="N529" s="2">
        <v>5.3188880000000001E-2</v>
      </c>
    </row>
    <row r="530" spans="1:14" x14ac:dyDescent="0.2">
      <c r="A530" s="2">
        <v>50</v>
      </c>
      <c r="B530" s="2">
        <v>26</v>
      </c>
      <c r="C530" s="2">
        <v>88</v>
      </c>
      <c r="D530" s="3">
        <v>9.4200000000000004E-7</v>
      </c>
      <c r="E530" s="3">
        <v>4.9500000000000002E-2</v>
      </c>
      <c r="F530" s="2">
        <v>106.936514</v>
      </c>
      <c r="G530" s="2">
        <v>106.936615</v>
      </c>
      <c r="H530" s="2">
        <v>112.507097</v>
      </c>
      <c r="I530" s="2">
        <v>139.68132499999999</v>
      </c>
      <c r="J530" s="2">
        <v>45.487213400000002</v>
      </c>
      <c r="K530" s="2">
        <v>7.1715970000000004E-2</v>
      </c>
      <c r="L530" s="2">
        <v>7.3560180000000003E-2</v>
      </c>
      <c r="M530" s="2">
        <v>5.0812660000000003E-2</v>
      </c>
      <c r="N530" s="2">
        <v>4.9343320000000003E-2</v>
      </c>
    </row>
    <row r="531" spans="1:14" x14ac:dyDescent="0.2">
      <c r="A531" s="2">
        <v>50</v>
      </c>
      <c r="B531" s="2">
        <v>26</v>
      </c>
      <c r="C531" s="2">
        <v>89</v>
      </c>
      <c r="D531" s="3">
        <v>-9.9900000000000001E-8</v>
      </c>
      <c r="E531" s="3">
        <v>6.0600000000000001E-2</v>
      </c>
      <c r="F531" s="2">
        <v>101.099864</v>
      </c>
      <c r="G531" s="2">
        <v>101.09985399999999</v>
      </c>
      <c r="H531" s="2">
        <v>107.62577400000001</v>
      </c>
      <c r="I531" s="2">
        <v>151.661249</v>
      </c>
      <c r="J531" s="2">
        <v>129.52595199999999</v>
      </c>
      <c r="K531" s="2">
        <v>7.4169669999999993E-2</v>
      </c>
      <c r="L531" s="2">
        <v>7.6526040000000004E-2</v>
      </c>
      <c r="M531" s="2">
        <v>5.2792489999999997E-2</v>
      </c>
      <c r="N531" s="2">
        <v>4.9620989999999997E-2</v>
      </c>
    </row>
    <row r="532" spans="1:14" x14ac:dyDescent="0.2">
      <c r="A532" s="2">
        <v>50</v>
      </c>
      <c r="B532" s="2">
        <v>24</v>
      </c>
      <c r="C532" s="2">
        <v>40</v>
      </c>
      <c r="D532" s="3">
        <v>-1.88E-6</v>
      </c>
      <c r="E532" s="3">
        <v>6.2100000000000002E-2</v>
      </c>
      <c r="F532" s="2">
        <v>97.756874800000006</v>
      </c>
      <c r="G532" s="2">
        <v>97.756691200000006</v>
      </c>
      <c r="H532" s="2">
        <v>104.230316</v>
      </c>
      <c r="I532" s="2">
        <v>193.227307</v>
      </c>
      <c r="J532" s="2">
        <v>47.182510600000001</v>
      </c>
      <c r="K532" s="2">
        <v>6.8829600000000005E-2</v>
      </c>
      <c r="L532" s="2">
        <v>7.1072010000000005E-2</v>
      </c>
      <c r="M532" s="2">
        <v>4.7262310000000002E-2</v>
      </c>
      <c r="N532" s="2">
        <v>4.532129E-2</v>
      </c>
    </row>
    <row r="533" spans="1:14" x14ac:dyDescent="0.2">
      <c r="A533" s="2">
        <v>50</v>
      </c>
      <c r="B533" s="2">
        <v>24</v>
      </c>
      <c r="C533" s="2">
        <v>41</v>
      </c>
      <c r="D533" s="3">
        <v>3.1E-6</v>
      </c>
      <c r="E533" s="3">
        <v>5.9499999999999997E-2</v>
      </c>
      <c r="F533" s="2">
        <v>100.471203</v>
      </c>
      <c r="G533" s="2">
        <v>100.471514</v>
      </c>
      <c r="H533" s="2">
        <v>106.82354100000001</v>
      </c>
      <c r="I533" s="2">
        <v>124.287689</v>
      </c>
      <c r="J533" s="2">
        <v>72.553569400000001</v>
      </c>
      <c r="K533" s="2">
        <v>7.772975E-2</v>
      </c>
      <c r="L533" s="2">
        <v>8.0149330000000005E-2</v>
      </c>
      <c r="M533" s="2">
        <v>5.49341E-2</v>
      </c>
      <c r="N533" s="2">
        <v>5.2198769999999999E-2</v>
      </c>
    </row>
    <row r="534" spans="1:14" x14ac:dyDescent="0.2">
      <c r="A534" s="2">
        <v>50</v>
      </c>
      <c r="B534" s="2">
        <v>24</v>
      </c>
      <c r="C534" s="2">
        <v>42</v>
      </c>
      <c r="D534" s="3">
        <v>1.13E-5</v>
      </c>
      <c r="E534" s="3">
        <v>5.7299999999999997E-2</v>
      </c>
      <c r="F534" s="2">
        <v>96.333380399999996</v>
      </c>
      <c r="G534" s="2">
        <v>96.334469100000007</v>
      </c>
      <c r="H534" s="2">
        <v>102.193393</v>
      </c>
      <c r="I534" s="2">
        <v>112.864521</v>
      </c>
      <c r="J534" s="2">
        <v>107.372057</v>
      </c>
      <c r="K534" s="2">
        <v>7.247605E-2</v>
      </c>
      <c r="L534" s="2">
        <v>7.4647459999999999E-2</v>
      </c>
      <c r="M534" s="2">
        <v>5.169816E-2</v>
      </c>
      <c r="N534" s="2">
        <v>4.8908109999999998E-2</v>
      </c>
    </row>
    <row r="535" spans="1:14" x14ac:dyDescent="0.2">
      <c r="A535" s="2">
        <v>50</v>
      </c>
      <c r="B535" s="2">
        <v>24</v>
      </c>
      <c r="C535" s="2">
        <v>43</v>
      </c>
      <c r="D535" s="3">
        <v>-5.4100000000000001E-8</v>
      </c>
      <c r="E535" s="3">
        <v>6.0400000000000002E-2</v>
      </c>
      <c r="F535" s="2">
        <v>92.898656299999999</v>
      </c>
      <c r="G535" s="2">
        <v>92.898651299999997</v>
      </c>
      <c r="H535" s="2">
        <v>98.869138399999997</v>
      </c>
      <c r="I535" s="2">
        <v>160.033333</v>
      </c>
      <c r="J535" s="2">
        <v>106.659598</v>
      </c>
      <c r="K535" s="2">
        <v>7.3844960000000001E-2</v>
      </c>
      <c r="L535" s="2">
        <v>7.6180929999999994E-2</v>
      </c>
      <c r="M535" s="2">
        <v>5.3314519999999997E-2</v>
      </c>
      <c r="N535" s="2">
        <v>5.0546840000000003E-2</v>
      </c>
    </row>
    <row r="536" spans="1:14" x14ac:dyDescent="0.2">
      <c r="A536" s="2">
        <v>50</v>
      </c>
      <c r="B536" s="2">
        <v>24</v>
      </c>
      <c r="C536" s="2">
        <v>44</v>
      </c>
      <c r="D536" s="3">
        <v>5.3200000000000005E-7</v>
      </c>
      <c r="E536" s="3">
        <v>6.6199999999999995E-2</v>
      </c>
      <c r="F536" s="2">
        <v>95.831095000000005</v>
      </c>
      <c r="G536" s="2">
        <v>95.831146000000004</v>
      </c>
      <c r="H536" s="2">
        <v>102.621487</v>
      </c>
      <c r="I536" s="2">
        <v>114.826014</v>
      </c>
      <c r="J536" s="2">
        <v>41.921517600000001</v>
      </c>
      <c r="K536" s="2">
        <v>7.7102169999999998E-2</v>
      </c>
      <c r="L536" s="2">
        <v>7.9786899999999994E-2</v>
      </c>
      <c r="M536" s="2">
        <v>5.68134E-2</v>
      </c>
      <c r="N536" s="2">
        <v>5.4122030000000002E-2</v>
      </c>
    </row>
    <row r="537" spans="1:14" x14ac:dyDescent="0.2">
      <c r="A537" s="2">
        <v>50</v>
      </c>
      <c r="B537" s="2">
        <v>24</v>
      </c>
      <c r="C537" s="2">
        <v>45</v>
      </c>
      <c r="D537" s="3">
        <v>-3.96E-7</v>
      </c>
      <c r="E537" s="3">
        <v>6.4399999999999999E-2</v>
      </c>
      <c r="F537" s="2">
        <v>98.452303700000002</v>
      </c>
      <c r="G537" s="2">
        <v>98.452264700000001</v>
      </c>
      <c r="H537" s="2">
        <v>105.228157</v>
      </c>
      <c r="I537" s="2">
        <v>163.99927700000001</v>
      </c>
      <c r="J537" s="2">
        <v>108.529617</v>
      </c>
      <c r="K537" s="2">
        <v>7.6686089999999998E-2</v>
      </c>
      <c r="L537" s="2">
        <v>7.9281069999999995E-2</v>
      </c>
      <c r="M537" s="2">
        <v>5.4360859999999997E-2</v>
      </c>
      <c r="N537" s="2">
        <v>5.1746159999999999E-2</v>
      </c>
    </row>
    <row r="538" spans="1:14" x14ac:dyDescent="0.2">
      <c r="A538" s="2">
        <v>50</v>
      </c>
      <c r="B538" s="2">
        <v>24</v>
      </c>
      <c r="C538" s="2">
        <v>46</v>
      </c>
      <c r="D538" s="3">
        <v>-2.5799999999999999E-6</v>
      </c>
      <c r="E538" s="3">
        <v>6.5600000000000006E-2</v>
      </c>
      <c r="F538" s="2">
        <v>109.68698999999999</v>
      </c>
      <c r="G538" s="2">
        <v>109.686706</v>
      </c>
      <c r="H538" s="2">
        <v>117.39034100000001</v>
      </c>
      <c r="I538" s="2">
        <v>167.78288800000001</v>
      </c>
      <c r="J538" s="2">
        <v>90.020670899999999</v>
      </c>
      <c r="K538" s="2">
        <v>7.4465009999999998E-2</v>
      </c>
      <c r="L538" s="2">
        <v>7.7035489999999998E-2</v>
      </c>
      <c r="M538" s="2">
        <v>4.8691169999999999E-2</v>
      </c>
      <c r="N538" s="2">
        <v>4.6229970000000002E-2</v>
      </c>
    </row>
    <row r="539" spans="1:14" x14ac:dyDescent="0.2">
      <c r="A539" s="2">
        <v>50</v>
      </c>
      <c r="B539" s="2">
        <v>24</v>
      </c>
      <c r="C539" s="2">
        <v>47</v>
      </c>
      <c r="D539" s="3">
        <v>-9.6500000000000008E-7</v>
      </c>
      <c r="E539" s="3">
        <v>7.2599999999999998E-2</v>
      </c>
      <c r="F539" s="2">
        <v>95.701042700000002</v>
      </c>
      <c r="G539" s="2">
        <v>95.700950300000002</v>
      </c>
      <c r="H539" s="2">
        <v>103.190231</v>
      </c>
      <c r="I539" s="2">
        <v>178.520173</v>
      </c>
      <c r="J539" s="2">
        <v>105.20377999999999</v>
      </c>
      <c r="K539" s="2">
        <v>7.3862579999999997E-2</v>
      </c>
      <c r="L539" s="2">
        <v>7.6698240000000001E-2</v>
      </c>
      <c r="M539" s="2">
        <v>5.0104460000000003E-2</v>
      </c>
      <c r="N539" s="2">
        <v>4.6930560000000003E-2</v>
      </c>
    </row>
    <row r="540" spans="1:14" x14ac:dyDescent="0.2">
      <c r="A540" s="2">
        <v>50</v>
      </c>
      <c r="B540" s="2">
        <v>24</v>
      </c>
      <c r="C540" s="2">
        <v>48</v>
      </c>
      <c r="D540" s="3">
        <v>-4.4700000000000002E-7</v>
      </c>
      <c r="E540" s="3">
        <v>6.3899999999999998E-2</v>
      </c>
      <c r="F540" s="2">
        <v>104.28590699999999</v>
      </c>
      <c r="G540" s="2">
        <v>104.28586</v>
      </c>
      <c r="H540" s="2">
        <v>111.40669200000001</v>
      </c>
      <c r="I540" s="2">
        <v>146.31519800000001</v>
      </c>
      <c r="J540" s="2">
        <v>105.918592</v>
      </c>
      <c r="K540" s="2">
        <v>7.2732030000000003E-2</v>
      </c>
      <c r="L540" s="2">
        <v>7.517414E-2</v>
      </c>
      <c r="M540" s="2">
        <v>4.7733869999999998E-2</v>
      </c>
      <c r="N540" s="2">
        <v>4.6140800000000003E-2</v>
      </c>
    </row>
    <row r="541" spans="1:14" x14ac:dyDescent="0.2">
      <c r="A541" s="2">
        <v>50</v>
      </c>
      <c r="B541" s="2">
        <v>24</v>
      </c>
      <c r="C541" s="2">
        <v>49</v>
      </c>
      <c r="D541" s="3">
        <v>-6.2999999999999998E-6</v>
      </c>
      <c r="E541" s="3">
        <v>5.9200000000000003E-2</v>
      </c>
      <c r="F541" s="2">
        <v>100.374205</v>
      </c>
      <c r="G541" s="2">
        <v>100.373572</v>
      </c>
      <c r="H541" s="2">
        <v>106.690313</v>
      </c>
      <c r="I541" s="2">
        <v>182.89894899999999</v>
      </c>
      <c r="J541" s="2">
        <v>50.778407000000001</v>
      </c>
      <c r="K541" s="2">
        <v>7.259227E-2</v>
      </c>
      <c r="L541" s="2">
        <v>7.4841379999999999E-2</v>
      </c>
      <c r="M541" s="2">
        <v>5.0588750000000002E-2</v>
      </c>
      <c r="N541" s="2">
        <v>4.853122E-2</v>
      </c>
    </row>
    <row r="542" spans="1:14" x14ac:dyDescent="0.2">
      <c r="A542" s="2">
        <v>50</v>
      </c>
      <c r="B542" s="2">
        <v>26</v>
      </c>
      <c r="C542" s="2">
        <v>20</v>
      </c>
      <c r="D542" s="3">
        <v>2.2800000000000002E-6</v>
      </c>
      <c r="E542" s="3">
        <v>6.5500000000000003E-2</v>
      </c>
      <c r="F542" s="2">
        <v>109.971951</v>
      </c>
      <c r="G542" s="2">
        <v>109.972202</v>
      </c>
      <c r="H542" s="2">
        <v>117.67415699999999</v>
      </c>
      <c r="I542" s="2">
        <v>189.97302400000001</v>
      </c>
      <c r="J542" s="2">
        <v>91.917633600000002</v>
      </c>
      <c r="K542" s="2">
        <v>8.5322010000000004E-2</v>
      </c>
      <c r="L542" s="2">
        <v>8.8259260000000006E-2</v>
      </c>
      <c r="M542" s="2">
        <v>5.9431930000000001E-2</v>
      </c>
      <c r="N542" s="2">
        <v>5.557873E-2</v>
      </c>
    </row>
    <row r="543" spans="1:14" x14ac:dyDescent="0.2">
      <c r="A543" s="2">
        <v>50</v>
      </c>
      <c r="B543" s="2">
        <v>26</v>
      </c>
      <c r="C543" s="2">
        <v>21</v>
      </c>
      <c r="D543" s="3">
        <v>-2.0499999999999999E-6</v>
      </c>
      <c r="E543" s="3">
        <v>5.1299999999999998E-2</v>
      </c>
      <c r="F543" s="2">
        <v>107.882001</v>
      </c>
      <c r="G543" s="2">
        <v>107.88178000000001</v>
      </c>
      <c r="H543" s="2">
        <v>113.714116</v>
      </c>
      <c r="I543" s="2">
        <v>125.730099</v>
      </c>
      <c r="J543" s="2">
        <v>137.602949</v>
      </c>
      <c r="K543" s="2">
        <v>7.5277300000000005E-2</v>
      </c>
      <c r="L543" s="2">
        <v>7.7285229999999996E-2</v>
      </c>
      <c r="M543" s="2">
        <v>5.3921190000000001E-2</v>
      </c>
      <c r="N543" s="2">
        <v>5.1730890000000002E-2</v>
      </c>
    </row>
    <row r="544" spans="1:14" x14ac:dyDescent="0.2">
      <c r="A544" s="2">
        <v>50</v>
      </c>
      <c r="B544" s="2">
        <v>26</v>
      </c>
      <c r="C544" s="2">
        <v>22</v>
      </c>
      <c r="D544" s="3">
        <v>2.0600000000000002E-6</v>
      </c>
      <c r="E544" s="3">
        <v>5.5199999999999999E-2</v>
      </c>
      <c r="F544" s="2">
        <v>111.18532500000001</v>
      </c>
      <c r="G544" s="2">
        <v>111.18555499999999</v>
      </c>
      <c r="H544" s="2">
        <v>117.676112</v>
      </c>
      <c r="I544" s="2">
        <v>129.506552</v>
      </c>
      <c r="J544" s="2">
        <v>34.020658599999997</v>
      </c>
      <c r="K544" s="2">
        <v>8.121623E-2</v>
      </c>
      <c r="L544" s="2">
        <v>8.3553219999999997E-2</v>
      </c>
      <c r="M544" s="2">
        <v>5.5357070000000001E-2</v>
      </c>
      <c r="N544" s="2">
        <v>5.205448E-2</v>
      </c>
    </row>
    <row r="545" spans="1:14" x14ac:dyDescent="0.2">
      <c r="A545" s="2">
        <v>50</v>
      </c>
      <c r="B545" s="2">
        <v>26</v>
      </c>
      <c r="C545" s="2">
        <v>23</v>
      </c>
      <c r="D545" s="3">
        <v>9.6200000000000006E-7</v>
      </c>
      <c r="E545" s="3">
        <v>5.1400000000000001E-2</v>
      </c>
      <c r="F545" s="2">
        <v>109.683896</v>
      </c>
      <c r="G545" s="2">
        <v>109.68400200000001</v>
      </c>
      <c r="H545" s="2">
        <v>115.631598</v>
      </c>
      <c r="I545" s="2">
        <v>120.951595</v>
      </c>
      <c r="J545" s="2">
        <v>94.976433400000005</v>
      </c>
      <c r="K545" s="2">
        <v>8.0571249999999997E-2</v>
      </c>
      <c r="L545" s="2">
        <v>8.2726939999999999E-2</v>
      </c>
      <c r="M545" s="2">
        <v>5.4245639999999998E-2</v>
      </c>
      <c r="N545" s="2">
        <v>5.1603660000000003E-2</v>
      </c>
    </row>
    <row r="546" spans="1:14" x14ac:dyDescent="0.2">
      <c r="A546" s="2">
        <v>50</v>
      </c>
      <c r="B546" s="2">
        <v>26</v>
      </c>
      <c r="C546" s="2">
        <v>24</v>
      </c>
      <c r="D546" s="3">
        <v>-1.02E-6</v>
      </c>
      <c r="E546" s="3">
        <v>4.6800000000000001E-2</v>
      </c>
      <c r="F546" s="2">
        <v>103.205923</v>
      </c>
      <c r="G546" s="2">
        <v>103.205817</v>
      </c>
      <c r="H546" s="2">
        <v>108.274646</v>
      </c>
      <c r="I546" s="2">
        <v>132.913073</v>
      </c>
      <c r="J546" s="2">
        <v>139.14872399999999</v>
      </c>
      <c r="K546" s="2">
        <v>7.6445239999999998E-2</v>
      </c>
      <c r="L546" s="2">
        <v>7.8299939999999998E-2</v>
      </c>
      <c r="M546" s="2">
        <v>5.1946020000000002E-2</v>
      </c>
      <c r="N546" s="2">
        <v>5.035386E-2</v>
      </c>
    </row>
    <row r="547" spans="1:14" x14ac:dyDescent="0.2">
      <c r="A547" s="2">
        <v>50</v>
      </c>
      <c r="B547" s="2">
        <v>26</v>
      </c>
      <c r="C547" s="2">
        <v>25</v>
      </c>
      <c r="D547" s="3">
        <v>6.55E-6</v>
      </c>
      <c r="E547" s="3">
        <v>6.3299999999999995E-2</v>
      </c>
      <c r="F547" s="2">
        <v>107.690617</v>
      </c>
      <c r="G547" s="2">
        <v>107.691323</v>
      </c>
      <c r="H547" s="2">
        <v>114.971912</v>
      </c>
      <c r="I547" s="2">
        <v>127.568065</v>
      </c>
      <c r="J547" s="2">
        <v>66.189657699999998</v>
      </c>
      <c r="K547" s="2">
        <v>8.3767259999999996E-2</v>
      </c>
      <c r="L547" s="2">
        <v>8.6552829999999997E-2</v>
      </c>
      <c r="M547" s="2">
        <v>5.6034069999999998E-2</v>
      </c>
      <c r="N547" s="2">
        <v>5.262973E-2</v>
      </c>
    </row>
    <row r="548" spans="1:14" x14ac:dyDescent="0.2">
      <c r="A548" s="2">
        <v>50</v>
      </c>
      <c r="B548" s="2">
        <v>26</v>
      </c>
      <c r="C548" s="2">
        <v>26</v>
      </c>
      <c r="D548" s="3">
        <v>1.48E-6</v>
      </c>
      <c r="E548" s="3">
        <v>4.5400000000000003E-2</v>
      </c>
      <c r="F548" s="2">
        <v>109.906398</v>
      </c>
      <c r="G548" s="2">
        <v>109.906561</v>
      </c>
      <c r="H548" s="2">
        <v>115.138116</v>
      </c>
      <c r="I548" s="2">
        <v>115.41046799999999</v>
      </c>
      <c r="J548" s="2">
        <v>96.880300099999999</v>
      </c>
      <c r="K548" s="2">
        <v>8.1164829999999993E-2</v>
      </c>
      <c r="L548" s="2">
        <v>8.3074149999999999E-2</v>
      </c>
      <c r="M548" s="2">
        <v>5.6700399999999998E-2</v>
      </c>
      <c r="N548" s="2">
        <v>5.472643E-2</v>
      </c>
    </row>
    <row r="549" spans="1:14" x14ac:dyDescent="0.2">
      <c r="A549" s="2">
        <v>50</v>
      </c>
      <c r="B549" s="2">
        <v>26</v>
      </c>
      <c r="C549" s="2">
        <v>27</v>
      </c>
      <c r="D549" s="3">
        <v>-1.03E-7</v>
      </c>
      <c r="E549" s="3">
        <v>5.2400000000000002E-2</v>
      </c>
      <c r="F549" s="2">
        <v>117.574873</v>
      </c>
      <c r="G549" s="2">
        <v>117.574861</v>
      </c>
      <c r="H549" s="2">
        <v>124.076421</v>
      </c>
      <c r="I549" s="2">
        <v>134.02819500000001</v>
      </c>
      <c r="J549" s="2">
        <v>136.00080299999999</v>
      </c>
      <c r="K549" s="2">
        <v>7.9678460000000007E-2</v>
      </c>
      <c r="L549" s="2">
        <v>8.1851809999999997E-2</v>
      </c>
      <c r="M549" s="2">
        <v>5.427046E-2</v>
      </c>
      <c r="N549" s="2">
        <v>5.2766140000000003E-2</v>
      </c>
    </row>
    <row r="550" spans="1:14" x14ac:dyDescent="0.2">
      <c r="A550" s="2">
        <v>50</v>
      </c>
      <c r="B550" s="2">
        <v>26</v>
      </c>
      <c r="C550" s="2">
        <v>28</v>
      </c>
      <c r="D550" s="3">
        <v>-1.2300000000000001E-6</v>
      </c>
      <c r="E550" s="3">
        <v>4.7199999999999999E-2</v>
      </c>
      <c r="F550" s="2">
        <v>109.410577</v>
      </c>
      <c r="G550" s="2">
        <v>109.410442</v>
      </c>
      <c r="H550" s="2">
        <v>114.831481</v>
      </c>
      <c r="I550" s="2">
        <v>123.613415</v>
      </c>
      <c r="J550" s="2">
        <v>96.309560200000007</v>
      </c>
      <c r="K550" s="2">
        <v>7.8758220000000004E-2</v>
      </c>
      <c r="L550" s="2">
        <v>8.0685740000000006E-2</v>
      </c>
      <c r="M550" s="2">
        <v>5.4801170000000003E-2</v>
      </c>
      <c r="N550" s="2">
        <v>5.2295759999999997E-2</v>
      </c>
    </row>
    <row r="551" spans="1:14" x14ac:dyDescent="0.2">
      <c r="A551" s="2">
        <v>50</v>
      </c>
      <c r="B551" s="2">
        <v>26</v>
      </c>
      <c r="C551" s="2">
        <v>29</v>
      </c>
      <c r="D551" s="3">
        <v>-3.1399999999999998E-5</v>
      </c>
      <c r="E551" s="3">
        <v>5.8400000000000001E-2</v>
      </c>
      <c r="F551" s="2">
        <v>111.37594799999999</v>
      </c>
      <c r="G551" s="2">
        <v>111.37245</v>
      </c>
      <c r="H551" s="2">
        <v>118.27858999999999</v>
      </c>
      <c r="I551" s="2">
        <v>161.28506300000001</v>
      </c>
      <c r="J551" s="2">
        <v>137.49053000000001</v>
      </c>
      <c r="K551" s="2">
        <v>8.0725340000000007E-2</v>
      </c>
      <c r="L551" s="2">
        <v>8.3189260000000001E-2</v>
      </c>
      <c r="M551" s="2">
        <v>5.2726160000000001E-2</v>
      </c>
      <c r="N551" s="2">
        <v>5.0977590000000003E-2</v>
      </c>
    </row>
    <row r="552" spans="1:14" x14ac:dyDescent="0.2">
      <c r="A552" s="2">
        <v>50</v>
      </c>
      <c r="B552" s="2">
        <v>26</v>
      </c>
      <c r="C552" s="2">
        <v>40</v>
      </c>
      <c r="D552" s="3">
        <v>-4.0200000000000003E-7</v>
      </c>
      <c r="E552" s="3">
        <v>5.45E-2</v>
      </c>
      <c r="F552" s="2">
        <v>105.691417</v>
      </c>
      <c r="G552" s="2">
        <v>105.691374</v>
      </c>
      <c r="H552" s="2">
        <v>111.78138300000001</v>
      </c>
      <c r="I552" s="2">
        <v>187.99113299999999</v>
      </c>
      <c r="J552" s="2">
        <v>128.806983</v>
      </c>
      <c r="K552" s="2">
        <v>7.1550929999999999E-2</v>
      </c>
      <c r="L552" s="2">
        <v>7.3583449999999995E-2</v>
      </c>
      <c r="M552" s="2">
        <v>4.9219770000000003E-2</v>
      </c>
      <c r="N552" s="2">
        <v>4.7779339999999997E-2</v>
      </c>
    </row>
    <row r="553" spans="1:14" x14ac:dyDescent="0.2">
      <c r="A553" s="2">
        <v>50</v>
      </c>
      <c r="B553" s="2">
        <v>26</v>
      </c>
      <c r="C553" s="2">
        <v>41</v>
      </c>
      <c r="D553" s="3">
        <v>3.9999999999999998E-6</v>
      </c>
      <c r="E553" s="3">
        <v>5.3600000000000002E-2</v>
      </c>
      <c r="F553" s="2">
        <v>108.620051</v>
      </c>
      <c r="G553" s="2">
        <v>108.620486</v>
      </c>
      <c r="H553" s="2">
        <v>114.774587</v>
      </c>
      <c r="I553" s="2">
        <v>128.571459</v>
      </c>
      <c r="J553" s="2">
        <v>126.64534399999999</v>
      </c>
      <c r="K553" s="2">
        <v>8.0803070000000005E-2</v>
      </c>
      <c r="L553" s="2">
        <v>8.3060670000000003E-2</v>
      </c>
      <c r="M553" s="2">
        <v>5.7089719999999997E-2</v>
      </c>
      <c r="N553" s="2">
        <v>5.4589140000000001E-2</v>
      </c>
    </row>
    <row r="554" spans="1:14" x14ac:dyDescent="0.2">
      <c r="A554" s="2">
        <v>50</v>
      </c>
      <c r="B554" s="2">
        <v>26</v>
      </c>
      <c r="C554" s="2">
        <v>42</v>
      </c>
      <c r="D554" s="3">
        <v>-3.96E-7</v>
      </c>
      <c r="E554" s="3">
        <v>5.1299999999999998E-2</v>
      </c>
      <c r="F554" s="2">
        <v>104.171949</v>
      </c>
      <c r="G554" s="2">
        <v>104.171907</v>
      </c>
      <c r="H554" s="2">
        <v>109.8062</v>
      </c>
      <c r="I554" s="2">
        <v>129.18635900000001</v>
      </c>
      <c r="J554" s="2">
        <v>113.818752</v>
      </c>
      <c r="K554" s="2">
        <v>7.5351169999999995E-2</v>
      </c>
      <c r="L554" s="2">
        <v>7.7362059999999996E-2</v>
      </c>
      <c r="M554" s="2">
        <v>5.3811110000000002E-2</v>
      </c>
      <c r="N554" s="2">
        <v>5.16287E-2</v>
      </c>
    </row>
    <row r="555" spans="1:14" x14ac:dyDescent="0.2">
      <c r="A555" s="2">
        <v>50</v>
      </c>
      <c r="B555" s="2">
        <v>26</v>
      </c>
      <c r="C555" s="2">
        <v>43</v>
      </c>
      <c r="D555" s="3">
        <v>1.31E-6</v>
      </c>
      <c r="E555" s="3">
        <v>5.4199999999999998E-2</v>
      </c>
      <c r="F555" s="2">
        <v>100.313046</v>
      </c>
      <c r="G555" s="2">
        <v>100.313177</v>
      </c>
      <c r="H555" s="2">
        <v>106.061154</v>
      </c>
      <c r="I555" s="2">
        <v>145.06165100000001</v>
      </c>
      <c r="J555" s="2">
        <v>124.03544100000001</v>
      </c>
      <c r="K555" s="2">
        <v>7.6714840000000006E-2</v>
      </c>
      <c r="L555" s="2">
        <v>7.8882170000000001E-2</v>
      </c>
      <c r="M555" s="2">
        <v>5.5594280000000003E-2</v>
      </c>
      <c r="N555" s="2">
        <v>5.3035029999999997E-2</v>
      </c>
    </row>
    <row r="556" spans="1:14" x14ac:dyDescent="0.2">
      <c r="A556" s="2">
        <v>50</v>
      </c>
      <c r="B556" s="2">
        <v>26</v>
      </c>
      <c r="C556" s="2">
        <v>44</v>
      </c>
      <c r="D556" s="3">
        <v>2.1600000000000001E-6</v>
      </c>
      <c r="E556" s="3">
        <v>5.8599999999999999E-2</v>
      </c>
      <c r="F556" s="2">
        <v>103.432204</v>
      </c>
      <c r="G556" s="2">
        <v>103.432427</v>
      </c>
      <c r="H556" s="2">
        <v>109.87133300000001</v>
      </c>
      <c r="I556" s="2">
        <v>159.92998800000001</v>
      </c>
      <c r="J556" s="2">
        <v>68.093632499999998</v>
      </c>
      <c r="K556" s="2">
        <v>8.0074380000000001E-2</v>
      </c>
      <c r="L556" s="2">
        <v>8.2529179999999994E-2</v>
      </c>
      <c r="M556" s="2">
        <v>5.9176939999999997E-2</v>
      </c>
      <c r="N556" s="2">
        <v>5.6481120000000003E-2</v>
      </c>
    </row>
    <row r="557" spans="1:14" x14ac:dyDescent="0.2">
      <c r="A557" s="2">
        <v>50</v>
      </c>
      <c r="B557" s="2">
        <v>26</v>
      </c>
      <c r="C557" s="2">
        <v>45</v>
      </c>
      <c r="D557" s="3">
        <v>-1.1799999999999999E-6</v>
      </c>
      <c r="E557" s="3">
        <v>5.5800000000000002E-2</v>
      </c>
      <c r="F557" s="2">
        <v>106.46222299999999</v>
      </c>
      <c r="G557" s="2">
        <v>106.462098</v>
      </c>
      <c r="H557" s="2">
        <v>112.757867</v>
      </c>
      <c r="I557" s="2">
        <v>125.176766</v>
      </c>
      <c r="J557" s="2">
        <v>48.290602499999999</v>
      </c>
      <c r="K557" s="2">
        <v>7.9715380000000002E-2</v>
      </c>
      <c r="L557" s="2">
        <v>8.2038509999999995E-2</v>
      </c>
      <c r="M557" s="2">
        <v>5.6584700000000002E-2</v>
      </c>
      <c r="N557" s="2">
        <v>5.4326390000000002E-2</v>
      </c>
    </row>
    <row r="558" spans="1:14" x14ac:dyDescent="0.2">
      <c r="A558" s="2">
        <v>50</v>
      </c>
      <c r="B558" s="2">
        <v>26</v>
      </c>
      <c r="C558" s="2">
        <v>46</v>
      </c>
      <c r="D558" s="3">
        <v>9.8500000000000006E-6</v>
      </c>
      <c r="E558" s="3">
        <v>5.79E-2</v>
      </c>
      <c r="F558" s="2">
        <v>118.76172699999999</v>
      </c>
      <c r="G558" s="2">
        <v>118.762897</v>
      </c>
      <c r="H558" s="2">
        <v>126.063115</v>
      </c>
      <c r="I558" s="2">
        <v>126.36443800000001</v>
      </c>
      <c r="J558" s="2">
        <v>118.332993</v>
      </c>
      <c r="K558" s="2">
        <v>7.7454339999999997E-2</v>
      </c>
      <c r="L558" s="2">
        <v>7.9799419999999996E-2</v>
      </c>
      <c r="M558" s="2">
        <v>5.0624629999999997E-2</v>
      </c>
      <c r="N558" s="2">
        <v>4.868749E-2</v>
      </c>
    </row>
    <row r="559" spans="1:14" x14ac:dyDescent="0.2">
      <c r="A559" s="2">
        <v>50</v>
      </c>
      <c r="B559" s="2">
        <v>26</v>
      </c>
      <c r="C559" s="2">
        <v>47</v>
      </c>
      <c r="D559" s="3">
        <v>-2.18E-8</v>
      </c>
      <c r="E559" s="3">
        <v>7.0099999999999996E-2</v>
      </c>
      <c r="F559" s="2">
        <v>103.548283</v>
      </c>
      <c r="G559" s="2">
        <v>103.548281</v>
      </c>
      <c r="H559" s="2">
        <v>111.351198</v>
      </c>
      <c r="I559" s="2">
        <v>123.234211</v>
      </c>
      <c r="J559" s="2">
        <v>98.567607899999999</v>
      </c>
      <c r="K559" s="2">
        <v>7.680679E-2</v>
      </c>
      <c r="L559" s="2">
        <v>7.9648109999999994E-2</v>
      </c>
      <c r="M559" s="2">
        <v>5.2123849999999999E-2</v>
      </c>
      <c r="N559" s="2">
        <v>4.8428300000000001E-2</v>
      </c>
    </row>
    <row r="560" spans="1:14" x14ac:dyDescent="0.2">
      <c r="A560" s="2">
        <v>50</v>
      </c>
      <c r="B560" s="2">
        <v>26</v>
      </c>
      <c r="C560" s="2">
        <v>48</v>
      </c>
      <c r="D560" s="3">
        <v>1.3400000000000001E-7</v>
      </c>
      <c r="E560" s="3">
        <v>5.0500000000000003E-2</v>
      </c>
      <c r="F560" s="2">
        <v>112.779273</v>
      </c>
      <c r="G560" s="2">
        <v>112.77928799999999</v>
      </c>
      <c r="H560" s="2">
        <v>118.773777</v>
      </c>
      <c r="I560" s="2">
        <v>131.44220300000001</v>
      </c>
      <c r="J560" s="2">
        <v>46.208650499999997</v>
      </c>
      <c r="K560" s="2">
        <v>7.5608350000000005E-2</v>
      </c>
      <c r="L560" s="2">
        <v>7.7591690000000005E-2</v>
      </c>
      <c r="M560" s="2">
        <v>4.9709490000000002E-2</v>
      </c>
      <c r="N560" s="2">
        <v>4.8196389999999999E-2</v>
      </c>
    </row>
    <row r="561" spans="1:14" x14ac:dyDescent="0.2">
      <c r="A561" s="2">
        <v>50</v>
      </c>
      <c r="B561" s="2">
        <v>26</v>
      </c>
      <c r="C561" s="2">
        <v>49</v>
      </c>
      <c r="D561" s="3">
        <v>1.9300000000000002E-6</v>
      </c>
      <c r="E561" s="3">
        <v>5.7500000000000002E-2</v>
      </c>
      <c r="F561" s="2">
        <v>108.557202</v>
      </c>
      <c r="G561" s="2">
        <v>108.557411</v>
      </c>
      <c r="H561" s="2">
        <v>115.17644300000001</v>
      </c>
      <c r="I561" s="2">
        <v>143.352699</v>
      </c>
      <c r="J561" s="2">
        <v>115.90111899999999</v>
      </c>
      <c r="K561" s="2">
        <v>7.5477230000000006E-2</v>
      </c>
      <c r="L561" s="2">
        <v>7.7744199999999999E-2</v>
      </c>
      <c r="M561" s="2">
        <v>5.2662750000000001E-2</v>
      </c>
      <c r="N561" s="2">
        <v>5.0439690000000002E-2</v>
      </c>
    </row>
    <row r="562" spans="1:14" x14ac:dyDescent="0.2">
      <c r="A562" s="2">
        <v>50</v>
      </c>
      <c r="B562" s="2">
        <v>24</v>
      </c>
      <c r="C562" s="2">
        <v>80</v>
      </c>
      <c r="D562" s="3">
        <v>-4.16E-6</v>
      </c>
      <c r="E562" s="3">
        <v>5.3499999999999999E-2</v>
      </c>
      <c r="F562" s="2">
        <v>98.737952100000001</v>
      </c>
      <c r="G562" s="2">
        <v>98.7375416</v>
      </c>
      <c r="H562" s="2">
        <v>104.32248800000001</v>
      </c>
      <c r="I562" s="2">
        <v>185.66570999999999</v>
      </c>
      <c r="J562" s="2">
        <v>104.212459</v>
      </c>
      <c r="K562" s="2">
        <v>6.8211569999999999E-2</v>
      </c>
      <c r="L562" s="2">
        <v>7.0114029999999994E-2</v>
      </c>
      <c r="M562" s="2">
        <v>4.5700030000000003E-2</v>
      </c>
      <c r="N562" s="2">
        <v>4.378874E-2</v>
      </c>
    </row>
    <row r="563" spans="1:14" x14ac:dyDescent="0.2">
      <c r="A563" s="2">
        <v>50</v>
      </c>
      <c r="B563" s="2">
        <v>24</v>
      </c>
      <c r="C563" s="2">
        <v>81</v>
      </c>
      <c r="D563" s="3">
        <v>-1.02E-6</v>
      </c>
      <c r="E563" s="3">
        <v>6.0299999999999999E-2</v>
      </c>
      <c r="F563" s="2">
        <v>108.93612400000001</v>
      </c>
      <c r="G563" s="2">
        <v>108.93601200000001</v>
      </c>
      <c r="H563" s="2">
        <v>115.928203</v>
      </c>
      <c r="I563" s="2">
        <v>142.442036</v>
      </c>
      <c r="J563" s="2">
        <v>115.408164</v>
      </c>
      <c r="K563" s="2">
        <v>8.4082359999999995E-2</v>
      </c>
      <c r="L563" s="2">
        <v>8.673881E-2</v>
      </c>
      <c r="M563" s="2">
        <v>6.0169279999999999E-2</v>
      </c>
      <c r="N563" s="2">
        <v>5.7349770000000001E-2</v>
      </c>
    </row>
    <row r="564" spans="1:14" x14ac:dyDescent="0.2">
      <c r="A564" s="2">
        <v>50</v>
      </c>
      <c r="B564" s="2">
        <v>24</v>
      </c>
      <c r="C564" s="2">
        <v>82</v>
      </c>
      <c r="D564" s="3">
        <v>1.84E-6</v>
      </c>
      <c r="E564" s="3">
        <v>3.9199999999999999E-2</v>
      </c>
      <c r="F564" s="2">
        <v>106.357055</v>
      </c>
      <c r="G564" s="2">
        <v>106.35725100000001</v>
      </c>
      <c r="H564" s="2">
        <v>110.692255</v>
      </c>
      <c r="I564" s="2">
        <v>202.32636600000001</v>
      </c>
      <c r="J564" s="2">
        <v>50.822843399999996</v>
      </c>
      <c r="K564" s="2">
        <v>7.5961070000000006E-2</v>
      </c>
      <c r="L564" s="2">
        <v>7.7493679999999995E-2</v>
      </c>
      <c r="M564" s="2">
        <v>5.0111089999999997E-2</v>
      </c>
      <c r="N564" s="2">
        <v>4.8278500000000002E-2</v>
      </c>
    </row>
    <row r="565" spans="1:14" x14ac:dyDescent="0.2">
      <c r="A565" s="2">
        <v>50</v>
      </c>
      <c r="B565" s="2">
        <v>24</v>
      </c>
      <c r="C565" s="2">
        <v>83</v>
      </c>
      <c r="D565" s="3">
        <v>1.4300000000000001E-6</v>
      </c>
      <c r="E565" s="3">
        <v>5.8200000000000002E-2</v>
      </c>
      <c r="F565" s="2">
        <v>107.582542</v>
      </c>
      <c r="G565" s="2">
        <v>107.582696</v>
      </c>
      <c r="H565" s="2">
        <v>114.23009999999999</v>
      </c>
      <c r="I565" s="2">
        <v>139.232775</v>
      </c>
      <c r="J565" s="2">
        <v>111.175792</v>
      </c>
      <c r="K565" s="2">
        <v>8.1840540000000003E-2</v>
      </c>
      <c r="L565" s="2">
        <v>8.4331050000000005E-2</v>
      </c>
      <c r="M565" s="2">
        <v>5.3808790000000002E-2</v>
      </c>
      <c r="N565" s="2">
        <v>5.0675610000000003E-2</v>
      </c>
    </row>
    <row r="566" spans="1:14" x14ac:dyDescent="0.2">
      <c r="A566" s="2">
        <v>50</v>
      </c>
      <c r="B566" s="2">
        <v>24</v>
      </c>
      <c r="C566" s="2">
        <v>84</v>
      </c>
      <c r="D566" s="3">
        <v>-3.92E-8</v>
      </c>
      <c r="E566" s="3">
        <v>5.9299999999999999E-2</v>
      </c>
      <c r="F566" s="2">
        <v>101.116505</v>
      </c>
      <c r="G566" s="2">
        <v>101.116501</v>
      </c>
      <c r="H566" s="2">
        <v>107.485856</v>
      </c>
      <c r="I566" s="2">
        <v>114.14684099999999</v>
      </c>
      <c r="J566" s="2">
        <v>110.573346</v>
      </c>
      <c r="K566" s="2">
        <v>7.2890620000000003E-2</v>
      </c>
      <c r="L566" s="2">
        <v>7.5151270000000006E-2</v>
      </c>
      <c r="M566" s="2">
        <v>5.018214E-2</v>
      </c>
      <c r="N566" s="2">
        <v>4.7587919999999999E-2</v>
      </c>
    </row>
    <row r="567" spans="1:14" x14ac:dyDescent="0.2">
      <c r="A567" s="2">
        <v>50</v>
      </c>
      <c r="B567" s="2">
        <v>24</v>
      </c>
      <c r="C567" s="2">
        <v>85</v>
      </c>
      <c r="D567" s="3">
        <v>-1.9099999999999999E-6</v>
      </c>
      <c r="E567" s="3">
        <v>4.7399999999999998E-2</v>
      </c>
      <c r="F567" s="2">
        <v>101.257684</v>
      </c>
      <c r="G567" s="2">
        <v>101.257491</v>
      </c>
      <c r="H567" s="2">
        <v>106.292244</v>
      </c>
      <c r="I567" s="2">
        <v>133.473895</v>
      </c>
      <c r="J567" s="2">
        <v>38.453735100000003</v>
      </c>
      <c r="K567" s="2">
        <v>8.1552799999999995E-2</v>
      </c>
      <c r="L567" s="2">
        <v>8.3555619999999997E-2</v>
      </c>
      <c r="M567" s="2">
        <v>5.3538130000000003E-2</v>
      </c>
      <c r="N567" s="2">
        <v>5.1158700000000001E-2</v>
      </c>
    </row>
    <row r="568" spans="1:14" x14ac:dyDescent="0.2">
      <c r="A568" s="2">
        <v>50</v>
      </c>
      <c r="B568" s="2">
        <v>24</v>
      </c>
      <c r="C568" s="2">
        <v>86</v>
      </c>
      <c r="D568" s="3">
        <v>4.07E-6</v>
      </c>
      <c r="E568" s="3">
        <v>6.5600000000000006E-2</v>
      </c>
      <c r="F568" s="2">
        <v>98.858963700000004</v>
      </c>
      <c r="G568" s="2">
        <v>98.859365600000004</v>
      </c>
      <c r="H568" s="2">
        <v>105.798238</v>
      </c>
      <c r="I568" s="2">
        <v>134.239329</v>
      </c>
      <c r="J568" s="2">
        <v>112.353967</v>
      </c>
      <c r="K568" s="2">
        <v>7.8097819999999998E-2</v>
      </c>
      <c r="L568" s="2">
        <v>8.0792329999999996E-2</v>
      </c>
      <c r="M568" s="2">
        <v>5.5026619999999998E-2</v>
      </c>
      <c r="N568" s="2">
        <v>5.27672E-2</v>
      </c>
    </row>
    <row r="569" spans="1:14" x14ac:dyDescent="0.2">
      <c r="A569" s="2">
        <v>50</v>
      </c>
      <c r="B569" s="2">
        <v>24</v>
      </c>
      <c r="C569" s="2">
        <v>87</v>
      </c>
      <c r="D569" s="3">
        <v>-4.9100000000000004E-6</v>
      </c>
      <c r="E569" s="3">
        <v>4.5699999999999998E-2</v>
      </c>
      <c r="F569" s="2">
        <v>106.040655</v>
      </c>
      <c r="G569" s="2">
        <v>106.04013500000001</v>
      </c>
      <c r="H569" s="2">
        <v>111.116283</v>
      </c>
      <c r="I569" s="2">
        <v>156.030978</v>
      </c>
      <c r="J569" s="2">
        <v>45.116508000000003</v>
      </c>
      <c r="K569" s="2">
        <v>7.9794779999999996E-2</v>
      </c>
      <c r="L569" s="2">
        <v>8.1682149999999995E-2</v>
      </c>
      <c r="M569" s="2">
        <v>5.2542140000000001E-2</v>
      </c>
      <c r="N569" s="2">
        <v>5.0412060000000002E-2</v>
      </c>
    </row>
    <row r="570" spans="1:14" x14ac:dyDescent="0.2">
      <c r="A570" s="2">
        <v>50</v>
      </c>
      <c r="B570" s="2">
        <v>24</v>
      </c>
      <c r="C570" s="2">
        <v>88</v>
      </c>
      <c r="D570" s="3">
        <v>-1.2899999999999999E-6</v>
      </c>
      <c r="E570" s="3">
        <v>6.0900000000000003E-2</v>
      </c>
      <c r="F570" s="2">
        <v>98.958182800000003</v>
      </c>
      <c r="G570" s="2">
        <v>98.958055400000006</v>
      </c>
      <c r="H570" s="2">
        <v>105.370361</v>
      </c>
      <c r="I570" s="2">
        <v>123.219373</v>
      </c>
      <c r="J570" s="2">
        <v>53.243993600000003</v>
      </c>
      <c r="K570" s="2">
        <v>6.9003090000000003E-2</v>
      </c>
      <c r="L570" s="2">
        <v>7.1203589999999997E-2</v>
      </c>
      <c r="M570" s="2">
        <v>4.877629E-2</v>
      </c>
      <c r="N570" s="2">
        <v>4.6750029999999998E-2</v>
      </c>
    </row>
    <row r="571" spans="1:14" x14ac:dyDescent="0.2">
      <c r="A571" s="2">
        <v>50</v>
      </c>
      <c r="B571" s="2">
        <v>24</v>
      </c>
      <c r="C571" s="2">
        <v>89</v>
      </c>
      <c r="D571" s="3">
        <v>1.0699999999999999E-6</v>
      </c>
      <c r="E571" s="3">
        <v>7.5999999999999998E-2</v>
      </c>
      <c r="F571" s="2">
        <v>93.567315199999996</v>
      </c>
      <c r="G571" s="2">
        <v>93.567415800000006</v>
      </c>
      <c r="H571" s="2">
        <v>101.26534100000001</v>
      </c>
      <c r="I571" s="2">
        <v>146.07703699999999</v>
      </c>
      <c r="J571" s="2">
        <v>108.584385</v>
      </c>
      <c r="K571" s="2">
        <v>7.1377940000000001E-2</v>
      </c>
      <c r="L571" s="2">
        <v>7.4256100000000005E-2</v>
      </c>
      <c r="M571" s="2">
        <v>5.0668480000000002E-2</v>
      </c>
      <c r="N571" s="2">
        <v>4.695672E-2</v>
      </c>
    </row>
    <row r="572" spans="1:14" x14ac:dyDescent="0.2">
      <c r="A572" s="2">
        <v>50</v>
      </c>
      <c r="B572" s="2">
        <v>20</v>
      </c>
      <c r="C572" s="2">
        <v>70</v>
      </c>
      <c r="D572" s="3">
        <v>4.3099999999999998E-7</v>
      </c>
      <c r="E572" s="3">
        <v>7.8600000000000003E-2</v>
      </c>
      <c r="F572" s="2">
        <v>86.719695400000006</v>
      </c>
      <c r="G572" s="2">
        <v>86.719732800000003</v>
      </c>
      <c r="H572" s="2">
        <v>94.119052300000007</v>
      </c>
      <c r="I572" s="2">
        <v>183.92846</v>
      </c>
      <c r="J572" s="2">
        <v>113.20851</v>
      </c>
      <c r="K572" s="2">
        <v>7.2501090000000004E-2</v>
      </c>
      <c r="L572" s="2">
        <v>7.5530819999999999E-2</v>
      </c>
      <c r="M572" s="2">
        <v>4.8029570000000001E-2</v>
      </c>
      <c r="N572" s="2">
        <v>4.547797E-2</v>
      </c>
    </row>
    <row r="573" spans="1:14" x14ac:dyDescent="0.2">
      <c r="A573" s="2">
        <v>50</v>
      </c>
      <c r="B573" s="2">
        <v>20</v>
      </c>
      <c r="C573" s="2">
        <v>71</v>
      </c>
      <c r="D573" s="3">
        <v>2.3099999999999999E-6</v>
      </c>
      <c r="E573" s="3">
        <v>7.7600000000000002E-2</v>
      </c>
      <c r="F573" s="2">
        <v>87.001459199999999</v>
      </c>
      <c r="G573" s="2">
        <v>87.001660099999995</v>
      </c>
      <c r="H573" s="2">
        <v>94.320012000000006</v>
      </c>
      <c r="I573" s="2">
        <v>140.411371</v>
      </c>
      <c r="J573" s="2">
        <v>113.72922800000001</v>
      </c>
      <c r="K573" s="2">
        <v>7.1477890000000002E-2</v>
      </c>
      <c r="L573" s="2">
        <v>7.4423429999999999E-2</v>
      </c>
      <c r="M573" s="2">
        <v>4.8673580000000001E-2</v>
      </c>
      <c r="N573" s="2">
        <v>4.5879679999999999E-2</v>
      </c>
    </row>
    <row r="574" spans="1:14" x14ac:dyDescent="0.2">
      <c r="A574" s="2">
        <v>50</v>
      </c>
      <c r="B574" s="2">
        <v>20</v>
      </c>
      <c r="C574" s="2">
        <v>72</v>
      </c>
      <c r="D574" s="3">
        <v>1.9400000000000001E-6</v>
      </c>
      <c r="E574" s="3">
        <v>7.1499999999999994E-2</v>
      </c>
      <c r="F574" s="2">
        <v>86.932300299999994</v>
      </c>
      <c r="G574" s="2">
        <v>86.932468600000007</v>
      </c>
      <c r="H574" s="2">
        <v>93.625352199999995</v>
      </c>
      <c r="I574" s="2">
        <v>175.09481700000001</v>
      </c>
      <c r="J574" s="2">
        <v>24.947174</v>
      </c>
      <c r="K574" s="2">
        <v>7.6856729999999998E-2</v>
      </c>
      <c r="L574" s="2">
        <v>7.9760510000000007E-2</v>
      </c>
      <c r="M574" s="2">
        <v>5.0167570000000002E-2</v>
      </c>
      <c r="N574" s="2">
        <v>4.7762159999999998E-2</v>
      </c>
    </row>
    <row r="575" spans="1:14" x14ac:dyDescent="0.2">
      <c r="A575" s="2">
        <v>50</v>
      </c>
      <c r="B575" s="2">
        <v>20</v>
      </c>
      <c r="C575" s="2">
        <v>73</v>
      </c>
      <c r="D575" s="3">
        <v>1.2799999999999999E-5</v>
      </c>
      <c r="E575" s="3">
        <v>8.3699999999999997E-2</v>
      </c>
      <c r="F575" s="2">
        <v>84.113020199999994</v>
      </c>
      <c r="G575" s="2">
        <v>84.114099899999999</v>
      </c>
      <c r="H575" s="2">
        <v>91.797628500000002</v>
      </c>
      <c r="I575" s="2">
        <v>126.436097</v>
      </c>
      <c r="J575" s="2">
        <v>28.967474800000002</v>
      </c>
      <c r="K575" s="2">
        <v>7.1990520000000002E-2</v>
      </c>
      <c r="L575" s="2">
        <v>7.5206690000000007E-2</v>
      </c>
      <c r="M575" s="2">
        <v>5.0811170000000003E-2</v>
      </c>
      <c r="N575" s="2">
        <v>4.7162849999999999E-2</v>
      </c>
    </row>
    <row r="576" spans="1:14" x14ac:dyDescent="0.2">
      <c r="A576" s="2">
        <v>50</v>
      </c>
      <c r="B576" s="2">
        <v>20</v>
      </c>
      <c r="C576" s="2">
        <v>74</v>
      </c>
      <c r="D576" s="3">
        <v>-2.7700000000000001E-7</v>
      </c>
      <c r="E576" s="3">
        <v>7.0900000000000005E-2</v>
      </c>
      <c r="F576" s="2">
        <v>88.574922900000004</v>
      </c>
      <c r="G576" s="2">
        <v>88.574898300000001</v>
      </c>
      <c r="H576" s="2">
        <v>95.338897799999998</v>
      </c>
      <c r="I576" s="2">
        <v>174.50092900000001</v>
      </c>
      <c r="J576" s="2">
        <v>40.4306707</v>
      </c>
      <c r="K576" s="2">
        <v>7.1497539999999998E-2</v>
      </c>
      <c r="L576" s="2">
        <v>7.417725E-2</v>
      </c>
      <c r="M576" s="2">
        <v>4.6991669999999999E-2</v>
      </c>
      <c r="N576" s="2">
        <v>4.3824990000000001E-2</v>
      </c>
    </row>
    <row r="577" spans="1:14" x14ac:dyDescent="0.2">
      <c r="A577" s="2">
        <v>50</v>
      </c>
      <c r="B577" s="2">
        <v>20</v>
      </c>
      <c r="C577" s="2">
        <v>75</v>
      </c>
      <c r="D577" s="3">
        <v>9.0599999999999997E-6</v>
      </c>
      <c r="E577" s="3">
        <v>8.1600000000000006E-2</v>
      </c>
      <c r="F577" s="2">
        <v>92.978687100000002</v>
      </c>
      <c r="G577" s="2">
        <v>92.979529600000006</v>
      </c>
      <c r="H577" s="2">
        <v>101.244725</v>
      </c>
      <c r="I577" s="2">
        <v>166.77537899999999</v>
      </c>
      <c r="J577" s="2">
        <v>113.162479</v>
      </c>
      <c r="K577" s="2">
        <v>7.8756580000000007E-2</v>
      </c>
      <c r="L577" s="2">
        <v>8.2182850000000002E-2</v>
      </c>
      <c r="M577" s="2">
        <v>5.307456E-2</v>
      </c>
      <c r="N577" s="2">
        <v>4.8875000000000002E-2</v>
      </c>
    </row>
    <row r="578" spans="1:14" x14ac:dyDescent="0.2">
      <c r="A578" s="2">
        <v>50</v>
      </c>
      <c r="B578" s="2">
        <v>20</v>
      </c>
      <c r="C578" s="2">
        <v>76</v>
      </c>
      <c r="D578" s="3">
        <v>4.0500000000000002E-6</v>
      </c>
      <c r="E578" s="3">
        <v>7.6600000000000001E-2</v>
      </c>
      <c r="F578" s="2">
        <v>85.9277455</v>
      </c>
      <c r="G578" s="2">
        <v>85.928093200000006</v>
      </c>
      <c r="H578" s="2">
        <v>93.053898899999993</v>
      </c>
      <c r="I578" s="2">
        <v>197.966138</v>
      </c>
      <c r="J578" s="2">
        <v>114.128034</v>
      </c>
      <c r="K578" s="2">
        <v>6.7067879999999996E-2</v>
      </c>
      <c r="L578" s="2">
        <v>6.979341E-2</v>
      </c>
      <c r="M578" s="2">
        <v>4.3900000000000002E-2</v>
      </c>
      <c r="N578" s="2">
        <v>4.1252490000000003E-2</v>
      </c>
    </row>
    <row r="579" spans="1:14" x14ac:dyDescent="0.2">
      <c r="A579" s="2">
        <v>50</v>
      </c>
      <c r="B579" s="2">
        <v>20</v>
      </c>
      <c r="C579" s="2">
        <v>77</v>
      </c>
      <c r="D579" s="3">
        <v>2.4499999999999998E-6</v>
      </c>
      <c r="E579" s="3">
        <v>6.7000000000000004E-2</v>
      </c>
      <c r="F579" s="2">
        <v>85.093659200000005</v>
      </c>
      <c r="G579" s="2">
        <v>85.093868000000001</v>
      </c>
      <c r="H579" s="2">
        <v>91.204607499999995</v>
      </c>
      <c r="I579" s="2">
        <v>211.35843700000001</v>
      </c>
      <c r="J579" s="2">
        <v>61.225298000000002</v>
      </c>
      <c r="K579" s="2">
        <v>7.3310879999999995E-2</v>
      </c>
      <c r="L579" s="2">
        <v>7.5897590000000001E-2</v>
      </c>
      <c r="M579" s="2">
        <v>4.941152E-2</v>
      </c>
      <c r="N579" s="2">
        <v>4.5682899999999999E-2</v>
      </c>
    </row>
    <row r="580" spans="1:14" x14ac:dyDescent="0.2">
      <c r="A580" s="2">
        <v>50</v>
      </c>
      <c r="B580" s="2">
        <v>20</v>
      </c>
      <c r="C580" s="2">
        <v>78</v>
      </c>
      <c r="D580" s="3">
        <v>-1.55E-7</v>
      </c>
      <c r="E580" s="3">
        <v>6.4299999999999996E-2</v>
      </c>
      <c r="F580" s="2">
        <v>83.630632800000001</v>
      </c>
      <c r="G580" s="2">
        <v>83.630619899999999</v>
      </c>
      <c r="H580" s="2">
        <v>89.382225000000005</v>
      </c>
      <c r="I580" s="2">
        <v>151.39205699999999</v>
      </c>
      <c r="J580" s="2">
        <v>66.867002999999997</v>
      </c>
      <c r="K580" s="2">
        <v>7.2834689999999994E-2</v>
      </c>
      <c r="L580" s="2">
        <v>7.5297610000000001E-2</v>
      </c>
      <c r="M580" s="2">
        <v>5.0152339999999997E-2</v>
      </c>
      <c r="N580" s="2">
        <v>4.7476280000000003E-2</v>
      </c>
    </row>
    <row r="581" spans="1:14" x14ac:dyDescent="0.2">
      <c r="A581" s="2">
        <v>50</v>
      </c>
      <c r="B581" s="2">
        <v>20</v>
      </c>
      <c r="C581" s="2">
        <v>79</v>
      </c>
      <c r="D581" s="3">
        <v>4.6E-6</v>
      </c>
      <c r="E581" s="3">
        <v>6.6000000000000003E-2</v>
      </c>
      <c r="F581" s="2">
        <v>85.1666989</v>
      </c>
      <c r="G581" s="2">
        <v>85.167091099999993</v>
      </c>
      <c r="H581" s="2">
        <v>91.187809099999996</v>
      </c>
      <c r="I581" s="2">
        <v>130.07269299999999</v>
      </c>
      <c r="J581" s="2">
        <v>16.5661983</v>
      </c>
      <c r="K581" s="2">
        <v>7.4624899999999994E-2</v>
      </c>
      <c r="L581" s="2">
        <v>7.7217620000000001E-2</v>
      </c>
      <c r="M581" s="2">
        <v>5.0284929999999999E-2</v>
      </c>
      <c r="N581" s="2">
        <v>4.7259740000000001E-2</v>
      </c>
    </row>
    <row r="582" spans="1:14" x14ac:dyDescent="0.2">
      <c r="A582" s="2">
        <v>50</v>
      </c>
      <c r="B582" s="2">
        <v>20</v>
      </c>
      <c r="C582" s="2">
        <v>90</v>
      </c>
      <c r="D582" s="3">
        <v>-5.3900000000000001E-6</v>
      </c>
      <c r="E582" s="3">
        <v>7.2999999999999995E-2</v>
      </c>
      <c r="F582" s="2">
        <v>95.431213900000003</v>
      </c>
      <c r="G582" s="2">
        <v>95.430699899999993</v>
      </c>
      <c r="H582" s="2">
        <v>102.94657100000001</v>
      </c>
      <c r="I582" s="2">
        <v>227.06849800000001</v>
      </c>
      <c r="J582" s="2">
        <v>58.741440900000001</v>
      </c>
      <c r="K582" s="2">
        <v>7.4462940000000005E-2</v>
      </c>
      <c r="L582" s="2">
        <v>7.7339409999999997E-2</v>
      </c>
      <c r="M582" s="2">
        <v>4.6013360000000003E-2</v>
      </c>
      <c r="N582" s="2">
        <v>4.3420090000000001E-2</v>
      </c>
    </row>
    <row r="583" spans="1:14" x14ac:dyDescent="0.2">
      <c r="A583" s="2">
        <v>50</v>
      </c>
      <c r="B583" s="2">
        <v>20</v>
      </c>
      <c r="C583" s="2">
        <v>91</v>
      </c>
      <c r="D583" s="3">
        <v>-4.4800000000000003E-6</v>
      </c>
      <c r="E583" s="3">
        <v>6.08E-2</v>
      </c>
      <c r="F583" s="2">
        <v>83.1539219</v>
      </c>
      <c r="G583" s="2">
        <v>83.153549499999997</v>
      </c>
      <c r="H583" s="2">
        <v>88.540488300000007</v>
      </c>
      <c r="I583" s="2">
        <v>158.43736200000001</v>
      </c>
      <c r="J583" s="2">
        <v>114.357268</v>
      </c>
      <c r="K583" s="2">
        <v>6.4993620000000002E-2</v>
      </c>
      <c r="L583" s="2">
        <v>6.7065680000000003E-2</v>
      </c>
      <c r="M583" s="2">
        <v>4.5850540000000002E-2</v>
      </c>
      <c r="N583" s="2">
        <v>4.4388320000000002E-2</v>
      </c>
    </row>
    <row r="584" spans="1:14" x14ac:dyDescent="0.2">
      <c r="A584" s="2">
        <v>50</v>
      </c>
      <c r="B584" s="2">
        <v>20</v>
      </c>
      <c r="C584" s="2">
        <v>92</v>
      </c>
      <c r="D584" s="3">
        <v>7.1099999999999997E-6</v>
      </c>
      <c r="E584" s="3">
        <v>6.8900000000000003E-2</v>
      </c>
      <c r="F584" s="2">
        <v>89.498225199999993</v>
      </c>
      <c r="G584" s="2">
        <v>89.498861500000004</v>
      </c>
      <c r="H584" s="2">
        <v>96.119398099999998</v>
      </c>
      <c r="I584" s="2">
        <v>169.75587999999999</v>
      </c>
      <c r="J584" s="2">
        <v>32.801050600000003</v>
      </c>
      <c r="K584" s="2">
        <v>7.4395820000000001E-2</v>
      </c>
      <c r="L584" s="2">
        <v>7.7098659999999999E-2</v>
      </c>
      <c r="M584" s="2">
        <v>5.0041860000000001E-2</v>
      </c>
      <c r="N584" s="2">
        <v>4.642487E-2</v>
      </c>
    </row>
    <row r="585" spans="1:14" x14ac:dyDescent="0.2">
      <c r="A585" s="2">
        <v>50</v>
      </c>
      <c r="B585" s="2">
        <v>20</v>
      </c>
      <c r="C585" s="2">
        <v>93</v>
      </c>
      <c r="D585" s="3">
        <v>5.57E-6</v>
      </c>
      <c r="E585" s="3">
        <v>7.2099999999999997E-2</v>
      </c>
      <c r="F585" s="2">
        <v>88.233781100000002</v>
      </c>
      <c r="G585" s="2">
        <v>88.234272799999999</v>
      </c>
      <c r="H585" s="2">
        <v>95.094812300000001</v>
      </c>
      <c r="I585" s="2">
        <v>158.12181899999999</v>
      </c>
      <c r="J585" s="2">
        <v>59.602349500000003</v>
      </c>
      <c r="K585" s="2">
        <v>7.2793940000000001E-2</v>
      </c>
      <c r="L585" s="2">
        <v>7.5570979999999996E-2</v>
      </c>
      <c r="M585" s="2">
        <v>4.711137E-2</v>
      </c>
      <c r="N585" s="2">
        <v>4.4433859999999999E-2</v>
      </c>
    </row>
    <row r="586" spans="1:14" x14ac:dyDescent="0.2">
      <c r="A586" s="2">
        <v>50</v>
      </c>
      <c r="B586" s="2">
        <v>20</v>
      </c>
      <c r="C586" s="2">
        <v>94</v>
      </c>
      <c r="D586" s="3">
        <v>-3.39E-7</v>
      </c>
      <c r="E586" s="3">
        <v>0.11</v>
      </c>
      <c r="F586" s="2">
        <v>84.039952600000007</v>
      </c>
      <c r="G586" s="2">
        <v>84.039924099999993</v>
      </c>
      <c r="H586" s="2">
        <v>94.399439599999994</v>
      </c>
      <c r="I586" s="2">
        <v>141.66055800000001</v>
      </c>
      <c r="J586" s="2">
        <v>116.05023799999999</v>
      </c>
      <c r="K586" s="2">
        <v>7.9227599999999995E-2</v>
      </c>
      <c r="L586" s="2">
        <v>8.3968840000000003E-2</v>
      </c>
      <c r="M586" s="2">
        <v>5.4343490000000001E-2</v>
      </c>
      <c r="N586" s="2">
        <v>4.9904230000000001E-2</v>
      </c>
    </row>
    <row r="587" spans="1:14" x14ac:dyDescent="0.2">
      <c r="A587" s="2">
        <v>50</v>
      </c>
      <c r="B587" s="2">
        <v>20</v>
      </c>
      <c r="C587" s="2">
        <v>95</v>
      </c>
      <c r="D587" s="3">
        <v>1.3400000000000001E-6</v>
      </c>
      <c r="E587" s="3">
        <v>7.22E-2</v>
      </c>
      <c r="F587" s="2">
        <v>87.553041399999998</v>
      </c>
      <c r="G587" s="2">
        <v>87.553158999999994</v>
      </c>
      <c r="H587" s="2">
        <v>94.369728100000003</v>
      </c>
      <c r="I587" s="2">
        <v>128.543094</v>
      </c>
      <c r="J587" s="2">
        <v>109.06737099999999</v>
      </c>
      <c r="K587" s="2">
        <v>7.0571330000000002E-2</v>
      </c>
      <c r="L587" s="2">
        <v>7.3267040000000005E-2</v>
      </c>
      <c r="M587" s="2">
        <v>4.6528519999999997E-2</v>
      </c>
      <c r="N587" s="2">
        <v>4.4238090000000001E-2</v>
      </c>
    </row>
    <row r="588" spans="1:14" x14ac:dyDescent="0.2">
      <c r="A588" s="2">
        <v>50</v>
      </c>
      <c r="B588" s="2">
        <v>20</v>
      </c>
      <c r="C588" s="2">
        <v>96</v>
      </c>
      <c r="D588" s="3">
        <v>-8.1800000000000005E-7</v>
      </c>
      <c r="E588" s="3">
        <v>6.3600000000000004E-2</v>
      </c>
      <c r="F588" s="2">
        <v>85.222327300000003</v>
      </c>
      <c r="G588" s="2">
        <v>85.2222577</v>
      </c>
      <c r="H588" s="2">
        <v>91.010383399999995</v>
      </c>
      <c r="I588" s="2">
        <v>143.996984</v>
      </c>
      <c r="J588" s="2">
        <v>15.275593000000001</v>
      </c>
      <c r="K588" s="2">
        <v>7.9053990000000005E-2</v>
      </c>
      <c r="L588" s="2">
        <v>8.1694450000000002E-2</v>
      </c>
      <c r="M588" s="2">
        <v>5.3629080000000003E-2</v>
      </c>
      <c r="N588" s="2">
        <v>4.9848290000000003E-2</v>
      </c>
    </row>
    <row r="589" spans="1:14" x14ac:dyDescent="0.2">
      <c r="A589" s="2">
        <v>50</v>
      </c>
      <c r="B589" s="2">
        <v>20</v>
      </c>
      <c r="C589" s="2">
        <v>97</v>
      </c>
      <c r="D589" s="3">
        <v>-1.81E-6</v>
      </c>
      <c r="E589" s="3">
        <v>6.4199999999999993E-2</v>
      </c>
      <c r="F589" s="2">
        <v>85.812763799999999</v>
      </c>
      <c r="G589" s="2">
        <v>85.812608699999998</v>
      </c>
      <c r="H589" s="2">
        <v>91.701333899999995</v>
      </c>
      <c r="I589" s="2">
        <v>124.68546600000001</v>
      </c>
      <c r="J589" s="2">
        <v>26.385147499999999</v>
      </c>
      <c r="K589" s="2">
        <v>6.8683480000000005E-2</v>
      </c>
      <c r="L589" s="2">
        <v>7.1000960000000002E-2</v>
      </c>
      <c r="M589" s="2">
        <v>4.5453649999999998E-2</v>
      </c>
      <c r="N589" s="2">
        <v>4.2192340000000002E-2</v>
      </c>
    </row>
    <row r="590" spans="1:14" x14ac:dyDescent="0.2">
      <c r="A590" s="2">
        <v>50</v>
      </c>
      <c r="B590" s="2">
        <v>20</v>
      </c>
      <c r="C590" s="2">
        <v>98</v>
      </c>
      <c r="D590" s="3">
        <v>6.0699999999999997E-7</v>
      </c>
      <c r="E590" s="3">
        <v>7.0900000000000005E-2</v>
      </c>
      <c r="F590" s="2">
        <v>83.482909899999996</v>
      </c>
      <c r="G590" s="2">
        <v>83.482960500000004</v>
      </c>
      <c r="H590" s="2">
        <v>89.854962799999996</v>
      </c>
      <c r="I590" s="2">
        <v>130.801492</v>
      </c>
      <c r="J590" s="2">
        <v>50.329499499999997</v>
      </c>
      <c r="K590" s="2">
        <v>6.9026180000000006E-2</v>
      </c>
      <c r="L590" s="2">
        <v>7.1612019999999998E-2</v>
      </c>
      <c r="M590" s="2">
        <v>4.6350019999999999E-2</v>
      </c>
      <c r="N590" s="2">
        <v>4.3536869999999998E-2</v>
      </c>
    </row>
    <row r="591" spans="1:14" x14ac:dyDescent="0.2">
      <c r="A591" s="2">
        <v>50</v>
      </c>
      <c r="B591" s="2">
        <v>20</v>
      </c>
      <c r="C591" s="2">
        <v>99</v>
      </c>
      <c r="D591" s="3">
        <v>-1.9599999999999999E-6</v>
      </c>
      <c r="E591" s="3">
        <v>7.2400000000000006E-2</v>
      </c>
      <c r="F591" s="2">
        <v>87.779507699999996</v>
      </c>
      <c r="G591" s="2">
        <v>87.779335900000007</v>
      </c>
      <c r="H591" s="2">
        <v>94.635717</v>
      </c>
      <c r="I591" s="2">
        <v>144.08385200000001</v>
      </c>
      <c r="J591" s="2">
        <v>110.76233499999999</v>
      </c>
      <c r="K591" s="2">
        <v>6.7043430000000001E-2</v>
      </c>
      <c r="L591" s="2">
        <v>6.9612419999999994E-2</v>
      </c>
      <c r="M591" s="2">
        <v>4.3401090000000003E-2</v>
      </c>
      <c r="N591" s="2">
        <v>4.1188349999999999E-2</v>
      </c>
    </row>
    <row r="592" spans="1:14" x14ac:dyDescent="0.2">
      <c r="A592" s="2">
        <v>50</v>
      </c>
      <c r="B592" s="2">
        <v>24</v>
      </c>
      <c r="C592" s="2">
        <v>50</v>
      </c>
      <c r="D592" s="3">
        <v>2.52E-6</v>
      </c>
      <c r="E592" s="3">
        <v>5.04E-2</v>
      </c>
      <c r="F592" s="2">
        <v>103.817384</v>
      </c>
      <c r="G592" s="2">
        <v>103.817645</v>
      </c>
      <c r="H592" s="2">
        <v>109.33261299999999</v>
      </c>
      <c r="I592" s="2">
        <v>233.72000199999999</v>
      </c>
      <c r="J592" s="2">
        <v>91.288229599999994</v>
      </c>
      <c r="K592" s="2">
        <v>7.9743030000000006E-2</v>
      </c>
      <c r="L592" s="2">
        <v>8.1833630000000004E-2</v>
      </c>
      <c r="M592" s="2">
        <v>5.1188119999999997E-2</v>
      </c>
      <c r="N592" s="2">
        <v>4.9166509999999997E-2</v>
      </c>
    </row>
    <row r="593" spans="1:14" x14ac:dyDescent="0.2">
      <c r="A593" s="2">
        <v>50</v>
      </c>
      <c r="B593" s="2">
        <v>24</v>
      </c>
      <c r="C593" s="2">
        <v>51</v>
      </c>
      <c r="D593" s="3">
        <v>1.42E-6</v>
      </c>
      <c r="E593" s="3">
        <v>5.8299999999999998E-2</v>
      </c>
      <c r="F593" s="2">
        <v>97.196304100000006</v>
      </c>
      <c r="G593" s="2">
        <v>97.196442300000001</v>
      </c>
      <c r="H593" s="2">
        <v>103.217742</v>
      </c>
      <c r="I593" s="2">
        <v>142.71992900000001</v>
      </c>
      <c r="J593" s="2">
        <v>122.77622599999999</v>
      </c>
      <c r="K593" s="2">
        <v>8.1752389999999994E-2</v>
      </c>
      <c r="L593" s="2">
        <v>8.4246680000000004E-2</v>
      </c>
      <c r="M593" s="2">
        <v>5.6302919999999999E-2</v>
      </c>
      <c r="N593" s="2">
        <v>5.3624320000000003E-2</v>
      </c>
    </row>
    <row r="594" spans="1:14" x14ac:dyDescent="0.2">
      <c r="A594" s="2">
        <v>50</v>
      </c>
      <c r="B594" s="2">
        <v>24</v>
      </c>
      <c r="C594" s="2">
        <v>52</v>
      </c>
      <c r="D594" s="3">
        <v>-4.7899999999999999E-7</v>
      </c>
      <c r="E594" s="3">
        <v>5.1299999999999998E-2</v>
      </c>
      <c r="F594" s="2">
        <v>106.138541</v>
      </c>
      <c r="G594" s="2">
        <v>106.138491</v>
      </c>
      <c r="H594" s="2">
        <v>111.877515</v>
      </c>
      <c r="I594" s="2">
        <v>129.29333399999999</v>
      </c>
      <c r="J594" s="2">
        <v>92.698626000000004</v>
      </c>
      <c r="K594" s="2">
        <v>8.2012650000000006E-2</v>
      </c>
      <c r="L594" s="2">
        <v>8.4200689999999995E-2</v>
      </c>
      <c r="M594" s="2">
        <v>5.5247520000000001E-2</v>
      </c>
      <c r="N594" s="2">
        <v>5.2050249999999999E-2</v>
      </c>
    </row>
    <row r="595" spans="1:14" x14ac:dyDescent="0.2">
      <c r="A595" s="2">
        <v>50</v>
      </c>
      <c r="B595" s="2">
        <v>24</v>
      </c>
      <c r="C595" s="2">
        <v>53</v>
      </c>
      <c r="D595" s="3">
        <v>1.8899999999999999E-6</v>
      </c>
      <c r="E595" s="3">
        <v>6.6900000000000001E-2</v>
      </c>
      <c r="F595" s="2">
        <v>100.92313</v>
      </c>
      <c r="G595" s="2">
        <v>100.923321</v>
      </c>
      <c r="H595" s="2">
        <v>108.163777</v>
      </c>
      <c r="I595" s="2">
        <v>137.63435200000001</v>
      </c>
      <c r="J595" s="2">
        <v>120.67871</v>
      </c>
      <c r="K595" s="2">
        <v>8.080669E-2</v>
      </c>
      <c r="L595" s="2">
        <v>8.3655190000000004E-2</v>
      </c>
      <c r="M595" s="2">
        <v>5.5767230000000001E-2</v>
      </c>
      <c r="N595" s="2">
        <v>5.3595570000000002E-2</v>
      </c>
    </row>
    <row r="596" spans="1:14" x14ac:dyDescent="0.2">
      <c r="A596" s="2">
        <v>50</v>
      </c>
      <c r="B596" s="2">
        <v>24</v>
      </c>
      <c r="C596" s="2">
        <v>54</v>
      </c>
      <c r="D596" s="3">
        <v>-7.5299999999999999E-6</v>
      </c>
      <c r="E596" s="3">
        <v>0.06</v>
      </c>
      <c r="F596" s="2">
        <v>102.57730100000001</v>
      </c>
      <c r="G596" s="2">
        <v>102.57652899999999</v>
      </c>
      <c r="H596" s="2">
        <v>109.128451</v>
      </c>
      <c r="I596" s="2">
        <v>134.39353800000001</v>
      </c>
      <c r="J596" s="2">
        <v>52.501403699999997</v>
      </c>
      <c r="K596" s="2">
        <v>7.4731870000000006E-2</v>
      </c>
      <c r="L596" s="2">
        <v>7.7081330000000003E-2</v>
      </c>
      <c r="M596" s="2">
        <v>4.938377E-2</v>
      </c>
      <c r="N596" s="2">
        <v>4.6824829999999998E-2</v>
      </c>
    </row>
    <row r="597" spans="1:14" x14ac:dyDescent="0.2">
      <c r="A597" s="2">
        <v>50</v>
      </c>
      <c r="B597" s="2">
        <v>24</v>
      </c>
      <c r="C597" s="2">
        <v>55</v>
      </c>
      <c r="D597" s="3">
        <v>-7.8599999999999997E-7</v>
      </c>
      <c r="E597" s="3">
        <v>6.6000000000000003E-2</v>
      </c>
      <c r="F597" s="2">
        <v>98.320413500000001</v>
      </c>
      <c r="G597" s="2">
        <v>98.3203362</v>
      </c>
      <c r="H597" s="2">
        <v>105.27155</v>
      </c>
      <c r="I597" s="2">
        <v>136.463438</v>
      </c>
      <c r="J597" s="2">
        <v>71.779572299999998</v>
      </c>
      <c r="K597" s="2">
        <v>7.979456E-2</v>
      </c>
      <c r="L597" s="2">
        <v>8.2567080000000001E-2</v>
      </c>
      <c r="M597" s="2">
        <v>5.4249060000000002E-2</v>
      </c>
      <c r="N597" s="2">
        <v>5.05076E-2</v>
      </c>
    </row>
    <row r="598" spans="1:14" x14ac:dyDescent="0.2">
      <c r="A598" s="2">
        <v>50</v>
      </c>
      <c r="B598" s="2">
        <v>24</v>
      </c>
      <c r="C598" s="2">
        <v>56</v>
      </c>
      <c r="D598" s="3">
        <v>-1.01E-5</v>
      </c>
      <c r="E598" s="3">
        <v>5.3999999999999999E-2</v>
      </c>
      <c r="F598" s="2">
        <v>97.517309600000004</v>
      </c>
      <c r="G598" s="2">
        <v>97.516329200000001</v>
      </c>
      <c r="H598" s="2">
        <v>103.080153</v>
      </c>
      <c r="I598" s="2">
        <v>189.03634099999999</v>
      </c>
      <c r="J598" s="2">
        <v>118.366072</v>
      </c>
      <c r="K598" s="2">
        <v>7.3791880000000004E-2</v>
      </c>
      <c r="L598" s="2">
        <v>7.5867409999999996E-2</v>
      </c>
      <c r="M598" s="2">
        <v>5.2629229999999999E-2</v>
      </c>
      <c r="N598" s="2">
        <v>5.0505700000000001E-2</v>
      </c>
    </row>
    <row r="599" spans="1:14" x14ac:dyDescent="0.2">
      <c r="A599" s="2">
        <v>50</v>
      </c>
      <c r="B599" s="2">
        <v>24</v>
      </c>
      <c r="C599" s="2">
        <v>57</v>
      </c>
      <c r="D599" s="3">
        <v>-1.73E-5</v>
      </c>
      <c r="E599" s="3">
        <v>6.9099999999999995E-2</v>
      </c>
      <c r="F599" s="2">
        <v>99.298228199999997</v>
      </c>
      <c r="G599" s="2">
        <v>99.296507199999994</v>
      </c>
      <c r="H599" s="2">
        <v>106.664844</v>
      </c>
      <c r="I599" s="2">
        <v>152.34291899999999</v>
      </c>
      <c r="J599" s="2">
        <v>33.327185800000002</v>
      </c>
      <c r="K599" s="2">
        <v>7.8845470000000001E-2</v>
      </c>
      <c r="L599" s="2">
        <v>8.171776E-2</v>
      </c>
      <c r="M599" s="2">
        <v>5.7730839999999999E-2</v>
      </c>
      <c r="N599" s="2">
        <v>5.4990589999999999E-2</v>
      </c>
    </row>
    <row r="600" spans="1:14" x14ac:dyDescent="0.2">
      <c r="A600" s="2">
        <v>50</v>
      </c>
      <c r="B600" s="2">
        <v>24</v>
      </c>
      <c r="C600" s="2">
        <v>58</v>
      </c>
      <c r="D600" s="3">
        <v>-1.3599999999999999E-6</v>
      </c>
      <c r="E600" s="3">
        <v>6.9599999999999995E-2</v>
      </c>
      <c r="F600" s="2">
        <v>98.543723200000002</v>
      </c>
      <c r="G600" s="2">
        <v>98.543589299999994</v>
      </c>
      <c r="H600" s="2">
        <v>105.915993</v>
      </c>
      <c r="I600" s="2">
        <v>124.239334</v>
      </c>
      <c r="J600" s="2">
        <v>93.967239800000002</v>
      </c>
      <c r="K600" s="2">
        <v>7.7670520000000007E-2</v>
      </c>
      <c r="L600" s="2">
        <v>8.052347E-2</v>
      </c>
      <c r="M600" s="2">
        <v>5.7315119999999997E-2</v>
      </c>
      <c r="N600" s="2">
        <v>5.3406380000000003E-2</v>
      </c>
    </row>
    <row r="601" spans="1:14" x14ac:dyDescent="0.2">
      <c r="A601" s="2">
        <v>50</v>
      </c>
      <c r="B601" s="2">
        <v>24</v>
      </c>
      <c r="C601" s="2">
        <v>59</v>
      </c>
      <c r="D601" s="3">
        <v>1.0699999999999999E-5</v>
      </c>
      <c r="E601" s="3">
        <v>7.0999999999999994E-2</v>
      </c>
      <c r="F601" s="2">
        <v>102.670103</v>
      </c>
      <c r="G601" s="2">
        <v>102.671199</v>
      </c>
      <c r="H601" s="2">
        <v>110.516941</v>
      </c>
      <c r="I601" s="2">
        <v>158.01092399999999</v>
      </c>
      <c r="J601" s="2">
        <v>116.591391</v>
      </c>
      <c r="K601" s="2">
        <v>7.59856E-2</v>
      </c>
      <c r="L601" s="2">
        <v>7.8835840000000004E-2</v>
      </c>
      <c r="M601" s="2">
        <v>4.9294030000000003E-2</v>
      </c>
      <c r="N601" s="2">
        <v>4.6505879999999999E-2</v>
      </c>
    </row>
    <row r="602" spans="1:14" x14ac:dyDescent="0.2">
      <c r="A602" s="2">
        <v>50</v>
      </c>
      <c r="B602" s="2">
        <v>26</v>
      </c>
      <c r="C602" s="2">
        <v>60</v>
      </c>
      <c r="D602" s="3">
        <v>-5.3600000000000004E-6</v>
      </c>
      <c r="E602" s="3">
        <v>5.1900000000000002E-2</v>
      </c>
      <c r="F602" s="2">
        <v>110.194121</v>
      </c>
      <c r="G602" s="2">
        <v>110.19353</v>
      </c>
      <c r="H602" s="2">
        <v>116.225572</v>
      </c>
      <c r="I602" s="2">
        <v>152.42666399999999</v>
      </c>
      <c r="J602" s="2">
        <v>51.005405699999997</v>
      </c>
      <c r="K602" s="2">
        <v>8.4155540000000001E-2</v>
      </c>
      <c r="L602" s="2">
        <v>8.6427959999999998E-2</v>
      </c>
      <c r="M602" s="2">
        <v>5.4696019999999998E-2</v>
      </c>
      <c r="N602" s="2">
        <v>5.226898E-2</v>
      </c>
    </row>
    <row r="603" spans="1:14" x14ac:dyDescent="0.2">
      <c r="A603" s="2">
        <v>50</v>
      </c>
      <c r="B603" s="2">
        <v>26</v>
      </c>
      <c r="C603" s="2">
        <v>61</v>
      </c>
      <c r="D603" s="3">
        <v>5.0999999999999999E-7</v>
      </c>
      <c r="E603" s="3">
        <v>5.8000000000000003E-2</v>
      </c>
      <c r="F603" s="2">
        <v>110.48795200000001</v>
      </c>
      <c r="G603" s="2">
        <v>110.48800900000001</v>
      </c>
      <c r="H603" s="2">
        <v>117.287335</v>
      </c>
      <c r="I603" s="2">
        <v>127.577376</v>
      </c>
      <c r="J603" s="2">
        <v>99.862961400000003</v>
      </c>
      <c r="K603" s="2">
        <v>8.3706929999999999E-2</v>
      </c>
      <c r="L603" s="2">
        <v>8.6244109999999999E-2</v>
      </c>
      <c r="M603" s="2">
        <v>5.8659629999999997E-2</v>
      </c>
      <c r="N603" s="2">
        <v>5.562632E-2</v>
      </c>
    </row>
    <row r="604" spans="1:14" x14ac:dyDescent="0.2">
      <c r="A604" s="2">
        <v>50</v>
      </c>
      <c r="B604" s="2">
        <v>26</v>
      </c>
      <c r="C604" s="2">
        <v>62</v>
      </c>
      <c r="D604" s="3">
        <v>-1.9600000000000001E-7</v>
      </c>
      <c r="E604" s="3">
        <v>4.4600000000000001E-2</v>
      </c>
      <c r="F604" s="2">
        <v>110.898399</v>
      </c>
      <c r="G604" s="2">
        <v>110.89837799999999</v>
      </c>
      <c r="H604" s="2">
        <v>116.069383</v>
      </c>
      <c r="I604" s="2">
        <v>162.731011</v>
      </c>
      <c r="J604" s="2">
        <v>22.026855399999999</v>
      </c>
      <c r="K604" s="2">
        <v>8.1832870000000002E-2</v>
      </c>
      <c r="L604" s="2">
        <v>8.3718979999999998E-2</v>
      </c>
      <c r="M604" s="2">
        <v>5.5699159999999998E-2</v>
      </c>
      <c r="N604" s="2">
        <v>5.3352009999999998E-2</v>
      </c>
    </row>
    <row r="605" spans="1:14" x14ac:dyDescent="0.2">
      <c r="A605" s="2">
        <v>50</v>
      </c>
      <c r="B605" s="2">
        <v>26</v>
      </c>
      <c r="C605" s="2">
        <v>63</v>
      </c>
      <c r="D605" s="3">
        <v>8.2700000000000006E-8</v>
      </c>
      <c r="E605" s="3">
        <v>5.8400000000000001E-2</v>
      </c>
      <c r="F605" s="2">
        <v>113.551039</v>
      </c>
      <c r="G605" s="2">
        <v>113.55104900000001</v>
      </c>
      <c r="H605" s="2">
        <v>120.589339</v>
      </c>
      <c r="I605" s="2">
        <v>152.195526</v>
      </c>
      <c r="J605" s="2">
        <v>129.57517300000001</v>
      </c>
      <c r="K605" s="2">
        <v>8.5276989999999997E-2</v>
      </c>
      <c r="L605" s="2">
        <v>8.7880120000000006E-2</v>
      </c>
      <c r="M605" s="2">
        <v>5.6899089999999999E-2</v>
      </c>
      <c r="N605" s="2">
        <v>5.4713009999999999E-2</v>
      </c>
    </row>
    <row r="606" spans="1:14" x14ac:dyDescent="0.2">
      <c r="A606" s="2">
        <v>50</v>
      </c>
      <c r="B606" s="2">
        <v>26</v>
      </c>
      <c r="C606" s="2">
        <v>64</v>
      </c>
      <c r="D606" s="3">
        <v>-1.0100000000000001E-6</v>
      </c>
      <c r="E606" s="3">
        <v>7.0499999999999993E-2</v>
      </c>
      <c r="F606" s="2">
        <v>102.588421</v>
      </c>
      <c r="G606" s="2">
        <v>102.588317</v>
      </c>
      <c r="H606" s="2">
        <v>110.369848</v>
      </c>
      <c r="I606" s="2">
        <v>137.402592</v>
      </c>
      <c r="J606" s="2">
        <v>132.19093699999999</v>
      </c>
      <c r="K606" s="2">
        <v>8.3816150000000006E-2</v>
      </c>
      <c r="L606" s="2">
        <v>8.6936810000000003E-2</v>
      </c>
      <c r="M606" s="2">
        <v>5.9791709999999998E-2</v>
      </c>
      <c r="N606" s="2">
        <v>5.6951210000000002E-2</v>
      </c>
    </row>
    <row r="607" spans="1:14" x14ac:dyDescent="0.2">
      <c r="A607" s="2">
        <v>50</v>
      </c>
      <c r="B607" s="2">
        <v>26</v>
      </c>
      <c r="C607" s="2">
        <v>65</v>
      </c>
      <c r="D607" s="3">
        <v>-1.09E-7</v>
      </c>
      <c r="E607" s="3">
        <v>6.3899999999999998E-2</v>
      </c>
      <c r="F607" s="2">
        <v>103.93437900000001</v>
      </c>
      <c r="G607" s="2">
        <v>103.93436800000001</v>
      </c>
      <c r="H607" s="2">
        <v>111.03503600000001</v>
      </c>
      <c r="I607" s="2">
        <v>206.01730000000001</v>
      </c>
      <c r="J607" s="2">
        <v>133.97888800000001</v>
      </c>
      <c r="K607" s="2">
        <v>7.1105409999999994E-2</v>
      </c>
      <c r="L607" s="2">
        <v>7.3494139999999999E-2</v>
      </c>
      <c r="M607" s="2">
        <v>5.0183169999999999E-2</v>
      </c>
      <c r="N607" s="2">
        <v>4.7910719999999997E-2</v>
      </c>
    </row>
    <row r="608" spans="1:14" x14ac:dyDescent="0.2">
      <c r="A608" s="2">
        <v>50</v>
      </c>
      <c r="B608" s="2">
        <v>26</v>
      </c>
      <c r="C608" s="2">
        <v>66</v>
      </c>
      <c r="D608" s="3">
        <v>-3.0400000000000001E-6</v>
      </c>
      <c r="E608" s="3">
        <v>5.8900000000000001E-2</v>
      </c>
      <c r="F608" s="2">
        <v>108.246053</v>
      </c>
      <c r="G608" s="2">
        <v>108.245724</v>
      </c>
      <c r="H608" s="2">
        <v>115.02491999999999</v>
      </c>
      <c r="I608" s="2">
        <v>137.75639799999999</v>
      </c>
      <c r="J608" s="2">
        <v>134.52723900000001</v>
      </c>
      <c r="K608" s="2">
        <v>7.7894530000000003E-2</v>
      </c>
      <c r="L608" s="2">
        <v>8.0296500000000007E-2</v>
      </c>
      <c r="M608" s="2">
        <v>5.2470379999999997E-2</v>
      </c>
      <c r="N608" s="2">
        <v>5.0275149999999998E-2</v>
      </c>
    </row>
    <row r="609" spans="1:14" x14ac:dyDescent="0.2">
      <c r="A609" s="2">
        <v>50</v>
      </c>
      <c r="B609" s="2">
        <v>26</v>
      </c>
      <c r="C609" s="2">
        <v>67</v>
      </c>
      <c r="D609" s="3">
        <v>3.2600000000000001E-6</v>
      </c>
      <c r="E609" s="3">
        <v>7.0300000000000001E-2</v>
      </c>
      <c r="F609" s="2">
        <v>102.65657899999999</v>
      </c>
      <c r="G609" s="2">
        <v>102.656913</v>
      </c>
      <c r="H609" s="2">
        <v>110.418525</v>
      </c>
      <c r="I609" s="2">
        <v>138.83827099999999</v>
      </c>
      <c r="J609" s="2">
        <v>122.53027400000001</v>
      </c>
      <c r="K609" s="2">
        <v>7.4121800000000002E-2</v>
      </c>
      <c r="L609" s="2">
        <v>7.6872869999999996E-2</v>
      </c>
      <c r="M609" s="2">
        <v>5.2265409999999998E-2</v>
      </c>
      <c r="N609" s="2">
        <v>4.8979759999999997E-2</v>
      </c>
    </row>
    <row r="610" spans="1:14" x14ac:dyDescent="0.2">
      <c r="A610" s="2">
        <v>50</v>
      </c>
      <c r="B610" s="2">
        <v>26</v>
      </c>
      <c r="C610" s="2">
        <v>68</v>
      </c>
      <c r="D610" s="3">
        <v>-6.46E-6</v>
      </c>
      <c r="E610" s="3">
        <v>5.1400000000000001E-2</v>
      </c>
      <c r="F610" s="2">
        <v>107.443192</v>
      </c>
      <c r="G610" s="2">
        <v>107.442499</v>
      </c>
      <c r="H610" s="2">
        <v>113.265181</v>
      </c>
      <c r="I610" s="2">
        <v>126.92967</v>
      </c>
      <c r="J610" s="2">
        <v>54.458428599999998</v>
      </c>
      <c r="K610" s="2">
        <v>8.1558649999999996E-2</v>
      </c>
      <c r="L610" s="2">
        <v>8.3739190000000005E-2</v>
      </c>
      <c r="M610" s="2">
        <v>5.773151E-2</v>
      </c>
      <c r="N610" s="2">
        <v>5.4818140000000001E-2</v>
      </c>
    </row>
    <row r="611" spans="1:14" x14ac:dyDescent="0.2">
      <c r="A611" s="2">
        <v>50</v>
      </c>
      <c r="B611" s="2">
        <v>26</v>
      </c>
      <c r="C611" s="2">
        <v>69</v>
      </c>
      <c r="D611" s="3">
        <v>-3.5099999999999999E-6</v>
      </c>
      <c r="E611" s="3">
        <v>4.5900000000000003E-2</v>
      </c>
      <c r="F611" s="2">
        <v>105.18491899999999</v>
      </c>
      <c r="G611" s="2">
        <v>105.18455</v>
      </c>
      <c r="H611" s="2">
        <v>110.241524</v>
      </c>
      <c r="I611" s="2">
        <v>128.40385499999999</v>
      </c>
      <c r="J611" s="2">
        <v>76.732432900000006</v>
      </c>
      <c r="K611" s="2">
        <v>8.3552420000000002E-2</v>
      </c>
      <c r="L611" s="2">
        <v>8.5537160000000001E-2</v>
      </c>
      <c r="M611" s="2">
        <v>5.8707540000000003E-2</v>
      </c>
      <c r="N611" s="2">
        <v>5.6855179999999998E-2</v>
      </c>
    </row>
    <row r="612" spans="1:14" x14ac:dyDescent="0.2">
      <c r="A612" s="2">
        <v>50</v>
      </c>
      <c r="B612" s="2">
        <v>18</v>
      </c>
      <c r="C612" s="2">
        <v>100</v>
      </c>
      <c r="D612" s="3">
        <v>-1.06E-6</v>
      </c>
      <c r="E612" s="3">
        <v>7.0999999999999994E-2</v>
      </c>
      <c r="F612" s="2">
        <v>80.780715200000003</v>
      </c>
      <c r="G612" s="2">
        <v>80.780629200000007</v>
      </c>
      <c r="H612" s="2">
        <v>86.951480000000004</v>
      </c>
      <c r="I612" s="2">
        <v>194.38459900000001</v>
      </c>
      <c r="J612" s="2">
        <v>79.814472899999998</v>
      </c>
      <c r="K612" s="2">
        <v>6.7590150000000002E-2</v>
      </c>
      <c r="L612" s="2">
        <v>7.0124000000000006E-2</v>
      </c>
      <c r="M612" s="2">
        <v>4.2542209999999997E-2</v>
      </c>
      <c r="N612" s="2">
        <v>3.9182019999999998E-2</v>
      </c>
    </row>
    <row r="613" spans="1:14" x14ac:dyDescent="0.2">
      <c r="A613" s="2">
        <v>50</v>
      </c>
      <c r="B613" s="2">
        <v>18</v>
      </c>
      <c r="C613" s="2">
        <v>101</v>
      </c>
      <c r="D613" s="3">
        <v>8.6300000000000004E-7</v>
      </c>
      <c r="E613" s="3">
        <v>6.93E-2</v>
      </c>
      <c r="F613" s="2">
        <v>77.054530499999998</v>
      </c>
      <c r="G613" s="2">
        <v>77.054597000000001</v>
      </c>
      <c r="H613" s="2">
        <v>82.792529799999997</v>
      </c>
      <c r="I613" s="2">
        <v>203.36528000000001</v>
      </c>
      <c r="J613" s="2">
        <v>80.496386799999996</v>
      </c>
      <c r="K613" s="2">
        <v>6.0529199999999998E-2</v>
      </c>
      <c r="L613" s="2">
        <v>6.2742430000000002E-2</v>
      </c>
      <c r="M613" s="2">
        <v>4.1892739999999998E-2</v>
      </c>
      <c r="N613" s="2">
        <v>4.0227199999999998E-2</v>
      </c>
    </row>
    <row r="614" spans="1:14" x14ac:dyDescent="0.2">
      <c r="A614" s="2">
        <v>50</v>
      </c>
      <c r="B614" s="2">
        <v>18</v>
      </c>
      <c r="C614" s="2">
        <v>102</v>
      </c>
      <c r="D614" s="3">
        <v>-2.3499999999999999E-6</v>
      </c>
      <c r="E614" s="3">
        <v>9.2700000000000005E-2</v>
      </c>
      <c r="F614" s="2">
        <v>75.773560200000006</v>
      </c>
      <c r="G614" s="2">
        <v>75.773381799999996</v>
      </c>
      <c r="H614" s="2">
        <v>83.511241299999995</v>
      </c>
      <c r="I614" s="2">
        <v>146.803224</v>
      </c>
      <c r="J614" s="2">
        <v>29.560313799999999</v>
      </c>
      <c r="K614" s="2">
        <v>6.3082460000000007E-2</v>
      </c>
      <c r="L614" s="2">
        <v>6.6225039999999999E-2</v>
      </c>
      <c r="M614" s="2">
        <v>4.164143E-2</v>
      </c>
      <c r="N614" s="2">
        <v>3.969164E-2</v>
      </c>
    </row>
    <row r="615" spans="1:14" x14ac:dyDescent="0.2">
      <c r="A615" s="2">
        <v>50</v>
      </c>
      <c r="B615" s="2">
        <v>18</v>
      </c>
      <c r="C615" s="2">
        <v>103</v>
      </c>
      <c r="D615" s="3">
        <v>-1.79E-6</v>
      </c>
      <c r="E615" s="3">
        <v>8.2299999999999998E-2</v>
      </c>
      <c r="F615" s="2">
        <v>77.838176399999995</v>
      </c>
      <c r="G615" s="2">
        <v>77.838037</v>
      </c>
      <c r="H615" s="2">
        <v>84.820689299999998</v>
      </c>
      <c r="I615" s="2">
        <v>131.53339399999999</v>
      </c>
      <c r="J615" s="2">
        <v>81.2396241</v>
      </c>
      <c r="K615" s="2">
        <v>6.9833000000000006E-2</v>
      </c>
      <c r="L615" s="2">
        <v>7.2897879999999998E-2</v>
      </c>
      <c r="M615" s="2">
        <v>4.6646559999999997E-2</v>
      </c>
      <c r="N615" s="2">
        <v>4.4016960000000001E-2</v>
      </c>
    </row>
    <row r="616" spans="1:14" x14ac:dyDescent="0.2">
      <c r="A616" s="2">
        <v>50</v>
      </c>
      <c r="B616" s="2">
        <v>18</v>
      </c>
      <c r="C616" s="2">
        <v>104</v>
      </c>
      <c r="D616" s="3">
        <v>-2.3599999999999999E-6</v>
      </c>
      <c r="E616" s="3">
        <v>5.91E-2</v>
      </c>
      <c r="F616" s="2">
        <v>79.079381400000003</v>
      </c>
      <c r="G616" s="2">
        <v>79.079195100000007</v>
      </c>
      <c r="H616" s="2">
        <v>84.047507100000004</v>
      </c>
      <c r="I616" s="2">
        <v>137.922347</v>
      </c>
      <c r="J616" s="2">
        <v>77.599734999999995</v>
      </c>
      <c r="K616" s="2">
        <v>5.8558659999999998E-2</v>
      </c>
      <c r="L616" s="2">
        <v>6.0370100000000003E-2</v>
      </c>
      <c r="M616" s="2">
        <v>3.7236159999999997E-2</v>
      </c>
      <c r="N616" s="2">
        <v>3.5718729999999997E-2</v>
      </c>
    </row>
    <row r="617" spans="1:14" x14ac:dyDescent="0.2">
      <c r="A617" s="2">
        <v>50</v>
      </c>
      <c r="B617" s="2">
        <v>18</v>
      </c>
      <c r="C617" s="2">
        <v>105</v>
      </c>
      <c r="D617" s="3">
        <v>1.9099999999999999E-6</v>
      </c>
      <c r="E617" s="3">
        <v>9.0300000000000005E-2</v>
      </c>
      <c r="F617" s="2">
        <v>73.561851300000001</v>
      </c>
      <c r="G617" s="2">
        <v>73.561992000000004</v>
      </c>
      <c r="H617" s="2">
        <v>80.865117699999999</v>
      </c>
      <c r="I617" s="2">
        <v>128.038634</v>
      </c>
      <c r="J617" s="2">
        <v>82.631190599999996</v>
      </c>
      <c r="K617" s="2">
        <v>6.0286159999999998E-2</v>
      </c>
      <c r="L617" s="2">
        <v>6.3207910000000006E-2</v>
      </c>
      <c r="M617" s="2">
        <v>4.091301E-2</v>
      </c>
      <c r="N617" s="2">
        <v>3.819637E-2</v>
      </c>
    </row>
    <row r="618" spans="1:14" x14ac:dyDescent="0.2">
      <c r="A618" s="2">
        <v>50</v>
      </c>
      <c r="B618" s="2">
        <v>18</v>
      </c>
      <c r="C618" s="2">
        <v>106</v>
      </c>
      <c r="D618" s="3">
        <v>-1.0499999999999999E-6</v>
      </c>
      <c r="E618" s="3">
        <v>7.4700000000000003E-2</v>
      </c>
      <c r="F618" s="2">
        <v>76.783421000000004</v>
      </c>
      <c r="G618" s="2">
        <v>76.783339999999995</v>
      </c>
      <c r="H618" s="2">
        <v>82.981117800000007</v>
      </c>
      <c r="I618" s="2">
        <v>137.80158299999999</v>
      </c>
      <c r="J618" s="2">
        <v>63.074876699999997</v>
      </c>
      <c r="K618" s="2">
        <v>6.6548049999999997E-2</v>
      </c>
      <c r="L618" s="2">
        <v>6.9181679999999995E-2</v>
      </c>
      <c r="M618" s="2">
        <v>4.2553269999999997E-2</v>
      </c>
      <c r="N618" s="2">
        <v>4.0726489999999997E-2</v>
      </c>
    </row>
    <row r="619" spans="1:14" x14ac:dyDescent="0.2">
      <c r="A619" s="2">
        <v>50</v>
      </c>
      <c r="B619" s="2">
        <v>18</v>
      </c>
      <c r="C619" s="2">
        <v>107</v>
      </c>
      <c r="D619" s="3">
        <v>4.4100000000000001E-6</v>
      </c>
      <c r="E619" s="3">
        <v>7.1999999999999995E-2</v>
      </c>
      <c r="F619" s="2">
        <v>73.910626199999996</v>
      </c>
      <c r="G619" s="2">
        <v>73.910951900000001</v>
      </c>
      <c r="H619" s="2">
        <v>79.644189800000007</v>
      </c>
      <c r="I619" s="2">
        <v>132.40682899999999</v>
      </c>
      <c r="J619" s="2">
        <v>48.526755299999998</v>
      </c>
      <c r="K619" s="2">
        <v>6.4240439999999996E-2</v>
      </c>
      <c r="L619" s="2">
        <v>6.6685519999999998E-2</v>
      </c>
      <c r="M619" s="2">
        <v>4.257375E-2</v>
      </c>
      <c r="N619" s="2">
        <v>4.0159149999999998E-2</v>
      </c>
    </row>
    <row r="620" spans="1:14" x14ac:dyDescent="0.2">
      <c r="A620" s="2">
        <v>50</v>
      </c>
      <c r="B620" s="2">
        <v>18</v>
      </c>
      <c r="C620" s="2">
        <v>108</v>
      </c>
      <c r="D620" s="3">
        <v>-7.06E-7</v>
      </c>
      <c r="E620" s="3">
        <v>7.4899999999999994E-2</v>
      </c>
      <c r="F620" s="2">
        <v>79.652688299999994</v>
      </c>
      <c r="G620" s="2">
        <v>79.652631999999997</v>
      </c>
      <c r="H620" s="2">
        <v>86.0976955</v>
      </c>
      <c r="I620" s="2">
        <v>126.54448499999999</v>
      </c>
      <c r="J620" s="2">
        <v>76.885890700000004</v>
      </c>
      <c r="K620" s="2">
        <v>7.0220809999999995E-2</v>
      </c>
      <c r="L620" s="2">
        <v>7.3006479999999999E-2</v>
      </c>
      <c r="M620" s="2">
        <v>4.449637E-2</v>
      </c>
      <c r="N620" s="2">
        <v>4.1716179999999999E-2</v>
      </c>
    </row>
    <row r="621" spans="1:14" x14ac:dyDescent="0.2">
      <c r="A621" s="2">
        <v>50</v>
      </c>
      <c r="B621" s="2">
        <v>18</v>
      </c>
      <c r="C621" s="2">
        <v>109</v>
      </c>
      <c r="D621" s="3">
        <v>-5.3800000000000002E-6</v>
      </c>
      <c r="E621" s="3">
        <v>7.4499999999999997E-2</v>
      </c>
      <c r="F621" s="2">
        <v>75.488720200000003</v>
      </c>
      <c r="G621" s="2">
        <v>75.488314099999997</v>
      </c>
      <c r="H621" s="2">
        <v>81.562043299999999</v>
      </c>
      <c r="I621" s="2">
        <v>119.119805</v>
      </c>
      <c r="J621" s="2">
        <v>80.378155500000005</v>
      </c>
      <c r="K621" s="2">
        <v>6.6970810000000006E-2</v>
      </c>
      <c r="L621" s="2">
        <v>6.9612690000000005E-2</v>
      </c>
      <c r="M621" s="2">
        <v>4.2711249999999999E-2</v>
      </c>
      <c r="N621" s="2">
        <v>4.1035370000000002E-2</v>
      </c>
    </row>
    <row r="622" spans="1:14" x14ac:dyDescent="0.2">
      <c r="A622" s="2">
        <v>50</v>
      </c>
      <c r="B622" s="2">
        <v>20</v>
      </c>
      <c r="C622" s="2">
        <v>30</v>
      </c>
      <c r="D622" s="3">
        <v>-3.89E-7</v>
      </c>
      <c r="E622" s="3">
        <v>7.5600000000000001E-2</v>
      </c>
      <c r="F622" s="2">
        <v>84.158408899999998</v>
      </c>
      <c r="G622" s="2">
        <v>84.158376099999998</v>
      </c>
      <c r="H622" s="2">
        <v>91.036374100000003</v>
      </c>
      <c r="I622" s="2">
        <v>186.965822</v>
      </c>
      <c r="J622" s="2">
        <v>114.41721099999999</v>
      </c>
      <c r="K622" s="2">
        <v>6.4421839999999994E-2</v>
      </c>
      <c r="L622" s="2">
        <v>6.7002599999999995E-2</v>
      </c>
      <c r="M622" s="2">
        <v>4.4558220000000003E-2</v>
      </c>
      <c r="N622" s="2">
        <v>4.2189499999999998E-2</v>
      </c>
    </row>
    <row r="623" spans="1:14" x14ac:dyDescent="0.2">
      <c r="A623" s="2">
        <v>50</v>
      </c>
      <c r="B623" s="2">
        <v>20</v>
      </c>
      <c r="C623" s="2">
        <v>31</v>
      </c>
      <c r="D623" s="3">
        <v>-1.7099999999999999E-6</v>
      </c>
      <c r="E623" s="3">
        <v>7.6100000000000001E-2</v>
      </c>
      <c r="F623" s="2">
        <v>84.036599300000006</v>
      </c>
      <c r="G623" s="2">
        <v>84.036455500000002</v>
      </c>
      <c r="H623" s="2">
        <v>90.9583181</v>
      </c>
      <c r="I623" s="2">
        <v>157.46870999999999</v>
      </c>
      <c r="J623" s="2">
        <v>114.30466</v>
      </c>
      <c r="K623" s="2">
        <v>6.7678909999999995E-2</v>
      </c>
      <c r="L623" s="2">
        <v>7.0410970000000003E-2</v>
      </c>
      <c r="M623" s="2">
        <v>4.6880129999999999E-2</v>
      </c>
      <c r="N623" s="2">
        <v>4.5219929999999998E-2</v>
      </c>
    </row>
    <row r="624" spans="1:14" x14ac:dyDescent="0.2">
      <c r="A624" s="2">
        <v>50</v>
      </c>
      <c r="B624" s="2">
        <v>20</v>
      </c>
      <c r="C624" s="2">
        <v>32</v>
      </c>
      <c r="D624" s="3">
        <v>1.3599999999999999E-6</v>
      </c>
      <c r="E624" s="3">
        <v>8.4500000000000006E-2</v>
      </c>
      <c r="F624" s="2">
        <v>89.738169499999998</v>
      </c>
      <c r="G624" s="2">
        <v>89.738291799999999</v>
      </c>
      <c r="H624" s="2">
        <v>98.023743199999998</v>
      </c>
      <c r="I624" s="2">
        <v>139.705006</v>
      </c>
      <c r="J624" s="2">
        <v>114.80622200000001</v>
      </c>
      <c r="K624" s="2">
        <v>7.1336479999999994E-2</v>
      </c>
      <c r="L624" s="2">
        <v>7.4556960000000005E-2</v>
      </c>
      <c r="M624" s="2">
        <v>4.8065900000000002E-2</v>
      </c>
      <c r="N624" s="2">
        <v>4.3170559999999997E-2</v>
      </c>
    </row>
    <row r="625" spans="1:14" x14ac:dyDescent="0.2">
      <c r="A625" s="2">
        <v>50</v>
      </c>
      <c r="B625" s="2">
        <v>20</v>
      </c>
      <c r="C625" s="2">
        <v>33</v>
      </c>
      <c r="D625" s="3">
        <v>-6.2099999999999998E-6</v>
      </c>
      <c r="E625" s="3">
        <v>7.46E-2</v>
      </c>
      <c r="F625" s="2">
        <v>80.636516799999995</v>
      </c>
      <c r="G625" s="2">
        <v>80.636016299999994</v>
      </c>
      <c r="H625" s="2">
        <v>87.133474199999995</v>
      </c>
      <c r="I625" s="2">
        <v>173.991973</v>
      </c>
      <c r="J625" s="2">
        <v>116.489324</v>
      </c>
      <c r="K625" s="2">
        <v>6.455545E-2</v>
      </c>
      <c r="L625" s="2">
        <v>6.7105719999999994E-2</v>
      </c>
      <c r="M625" s="2">
        <v>4.3391480000000003E-2</v>
      </c>
      <c r="N625" s="2">
        <v>4.0201819999999999E-2</v>
      </c>
    </row>
    <row r="626" spans="1:14" x14ac:dyDescent="0.2">
      <c r="A626" s="2">
        <v>50</v>
      </c>
      <c r="B626" s="2">
        <v>20</v>
      </c>
      <c r="C626" s="2">
        <v>34</v>
      </c>
      <c r="D626" s="3">
        <v>1.39E-6</v>
      </c>
      <c r="E626" s="3">
        <v>7.3700000000000002E-2</v>
      </c>
      <c r="F626" s="2">
        <v>85.121645799999996</v>
      </c>
      <c r="G626" s="2">
        <v>85.121764200000001</v>
      </c>
      <c r="H626" s="2">
        <v>91.895856699999996</v>
      </c>
      <c r="I626" s="2">
        <v>155.285573</v>
      </c>
      <c r="J626" s="2">
        <v>114.73634300000001</v>
      </c>
      <c r="K626" s="2">
        <v>7.2251430000000005E-2</v>
      </c>
      <c r="L626" s="2">
        <v>7.5071379999999993E-2</v>
      </c>
      <c r="M626" s="2">
        <v>4.7422539999999999E-2</v>
      </c>
      <c r="N626" s="2">
        <v>4.4666619999999997E-2</v>
      </c>
    </row>
    <row r="627" spans="1:14" x14ac:dyDescent="0.2">
      <c r="A627" s="2">
        <v>50</v>
      </c>
      <c r="B627" s="2">
        <v>20</v>
      </c>
      <c r="C627" s="2">
        <v>35</v>
      </c>
      <c r="D627" s="3">
        <v>1.5400000000000001E-6</v>
      </c>
      <c r="E627" s="3">
        <v>6.8099999999999994E-2</v>
      </c>
      <c r="F627" s="2">
        <v>87.998408100000006</v>
      </c>
      <c r="G627" s="2">
        <v>87.9985432</v>
      </c>
      <c r="H627" s="2">
        <v>94.4301222</v>
      </c>
      <c r="I627" s="2">
        <v>207.683696</v>
      </c>
      <c r="J627" s="2">
        <v>74.741139200000006</v>
      </c>
      <c r="K627" s="2">
        <v>6.885993E-2</v>
      </c>
      <c r="L627" s="2">
        <v>7.1331909999999998E-2</v>
      </c>
      <c r="M627" s="2">
        <v>4.6753790000000003E-2</v>
      </c>
      <c r="N627" s="2">
        <v>4.461917E-2</v>
      </c>
    </row>
    <row r="628" spans="1:14" x14ac:dyDescent="0.2">
      <c r="A628" s="2">
        <v>50</v>
      </c>
      <c r="B628" s="2">
        <v>20</v>
      </c>
      <c r="C628" s="2">
        <v>36</v>
      </c>
      <c r="D628" s="3">
        <v>2.17E-6</v>
      </c>
      <c r="E628" s="3">
        <v>5.6300000000000003E-2</v>
      </c>
      <c r="F628" s="2">
        <v>88.4244542</v>
      </c>
      <c r="G628" s="2">
        <v>88.424645799999993</v>
      </c>
      <c r="H628" s="2">
        <v>93.697535400000007</v>
      </c>
      <c r="I628" s="2">
        <v>142.14049700000001</v>
      </c>
      <c r="J628" s="2">
        <v>41.5599834</v>
      </c>
      <c r="K628" s="2">
        <v>7.1208670000000002E-2</v>
      </c>
      <c r="L628" s="2">
        <v>7.3301130000000006E-2</v>
      </c>
      <c r="M628" s="2">
        <v>4.7350679999999999E-2</v>
      </c>
      <c r="N628" s="2">
        <v>4.4668090000000001E-2</v>
      </c>
    </row>
    <row r="629" spans="1:14" x14ac:dyDescent="0.2">
      <c r="A629" s="2">
        <v>50</v>
      </c>
      <c r="B629" s="2">
        <v>20</v>
      </c>
      <c r="C629" s="2">
        <v>37</v>
      </c>
      <c r="D629" s="3">
        <v>-2.4099999999999998E-6</v>
      </c>
      <c r="E629" s="3">
        <v>7.4899999999999994E-2</v>
      </c>
      <c r="F629" s="2">
        <v>78.980244799999994</v>
      </c>
      <c r="G629" s="2">
        <v>78.980054600000003</v>
      </c>
      <c r="H629" s="2">
        <v>85.370933199999996</v>
      </c>
      <c r="I629" s="2">
        <v>167.263777</v>
      </c>
      <c r="J629" s="2">
        <v>45.787686100000002</v>
      </c>
      <c r="K629" s="2">
        <v>7.1409959999999995E-2</v>
      </c>
      <c r="L629" s="2">
        <v>7.4242829999999996E-2</v>
      </c>
      <c r="M629" s="2">
        <v>4.9339309999999997E-2</v>
      </c>
      <c r="N629" s="2">
        <v>4.5797490000000003E-2</v>
      </c>
    </row>
    <row r="630" spans="1:14" x14ac:dyDescent="0.2">
      <c r="A630" s="2">
        <v>50</v>
      </c>
      <c r="B630" s="2">
        <v>20</v>
      </c>
      <c r="C630" s="2">
        <v>38</v>
      </c>
      <c r="D630" s="3">
        <v>-8.2699999999999998E-7</v>
      </c>
      <c r="E630" s="3">
        <v>7.1099999999999997E-2</v>
      </c>
      <c r="F630" s="2">
        <v>82.375436100000002</v>
      </c>
      <c r="G630" s="2">
        <v>82.375367999999995</v>
      </c>
      <c r="H630" s="2">
        <v>88.682938800000002</v>
      </c>
      <c r="I630" s="2">
        <v>160.169859</v>
      </c>
      <c r="J630" s="2">
        <v>106.17404399999999</v>
      </c>
      <c r="K630" s="2">
        <v>6.9842429999999997E-2</v>
      </c>
      <c r="L630" s="2">
        <v>7.2467039999999996E-2</v>
      </c>
      <c r="M630" s="2">
        <v>4.6217309999999998E-2</v>
      </c>
      <c r="N630" s="2">
        <v>4.39412E-2</v>
      </c>
    </row>
    <row r="631" spans="1:14" x14ac:dyDescent="0.2">
      <c r="A631" s="2">
        <v>50</v>
      </c>
      <c r="B631" s="2">
        <v>20</v>
      </c>
      <c r="C631" s="2">
        <v>39</v>
      </c>
      <c r="D631" s="3">
        <v>2.48E-6</v>
      </c>
      <c r="E631" s="3">
        <v>7.7899999999999997E-2</v>
      </c>
      <c r="F631" s="2">
        <v>86.984036200000006</v>
      </c>
      <c r="G631" s="2">
        <v>86.984251799999996</v>
      </c>
      <c r="H631" s="2">
        <v>94.331261900000001</v>
      </c>
      <c r="I631" s="2">
        <v>152.87141500000001</v>
      </c>
      <c r="J631" s="2">
        <v>103.49728399999999</v>
      </c>
      <c r="K631" s="2">
        <v>6.7497479999999999E-2</v>
      </c>
      <c r="L631" s="2">
        <v>7.0290329999999998E-2</v>
      </c>
      <c r="M631" s="2">
        <v>4.4133909999999998E-2</v>
      </c>
      <c r="N631" s="2">
        <v>4.2640450000000003E-2</v>
      </c>
    </row>
    <row r="632" spans="1:14" x14ac:dyDescent="0.2">
      <c r="A632" s="2">
        <v>50</v>
      </c>
      <c r="B632" s="2">
        <v>22</v>
      </c>
      <c r="C632" s="2">
        <v>30</v>
      </c>
      <c r="D632" s="3">
        <v>1.5999999999999999E-6</v>
      </c>
      <c r="E632" s="3">
        <v>7.2599999999999998E-2</v>
      </c>
      <c r="F632" s="2">
        <v>91.500011700000002</v>
      </c>
      <c r="G632" s="2">
        <v>91.500158499999998</v>
      </c>
      <c r="H632" s="2">
        <v>98.667753099999999</v>
      </c>
      <c r="I632" s="2">
        <v>259.51587999999998</v>
      </c>
      <c r="J632" s="2">
        <v>115.456563</v>
      </c>
      <c r="K632" s="2">
        <v>6.7151459999999996E-2</v>
      </c>
      <c r="L632" s="2">
        <v>6.9732059999999998E-2</v>
      </c>
      <c r="M632" s="2">
        <v>4.7104510000000002E-2</v>
      </c>
      <c r="N632" s="2">
        <v>4.4655260000000002E-2</v>
      </c>
    </row>
    <row r="633" spans="1:14" x14ac:dyDescent="0.2">
      <c r="A633" s="2">
        <v>50</v>
      </c>
      <c r="B633" s="2">
        <v>22</v>
      </c>
      <c r="C633" s="2">
        <v>31</v>
      </c>
      <c r="D633" s="3">
        <v>1.6500000000000001E-6</v>
      </c>
      <c r="E633" s="3">
        <v>5.2200000000000003E-2</v>
      </c>
      <c r="F633" s="2">
        <v>91.804523500000002</v>
      </c>
      <c r="G633" s="2">
        <v>91.804675399999994</v>
      </c>
      <c r="H633" s="2">
        <v>96.863198800000006</v>
      </c>
      <c r="I633" s="2">
        <v>151.82773</v>
      </c>
      <c r="J633" s="2">
        <v>56.505177099999997</v>
      </c>
      <c r="K633" s="2">
        <v>7.0702989999999993E-2</v>
      </c>
      <c r="L633" s="2">
        <v>7.2624770000000005E-2</v>
      </c>
      <c r="M633" s="2">
        <v>4.937482E-2</v>
      </c>
      <c r="N633" s="2">
        <v>4.7825859999999998E-2</v>
      </c>
    </row>
    <row r="634" spans="1:14" x14ac:dyDescent="0.2">
      <c r="A634" s="2">
        <v>50</v>
      </c>
      <c r="B634" s="2">
        <v>22</v>
      </c>
      <c r="C634" s="2">
        <v>32</v>
      </c>
      <c r="D634" s="3">
        <v>-3.1300000000000002E-8</v>
      </c>
      <c r="E634" s="3">
        <v>8.9899999999999994E-2</v>
      </c>
      <c r="F634" s="2">
        <v>97.770786299999997</v>
      </c>
      <c r="G634" s="2">
        <v>97.770783300000005</v>
      </c>
      <c r="H634" s="2">
        <v>107.42886</v>
      </c>
      <c r="I634" s="2">
        <v>155.16976500000001</v>
      </c>
      <c r="J634" s="2">
        <v>125.74628199999999</v>
      </c>
      <c r="K634" s="2">
        <v>7.4427919999999995E-2</v>
      </c>
      <c r="L634" s="2">
        <v>7.8017450000000002E-2</v>
      </c>
      <c r="M634" s="2">
        <v>5.0801359999999997E-2</v>
      </c>
      <c r="N634" s="2">
        <v>4.6288490000000002E-2</v>
      </c>
    </row>
    <row r="635" spans="1:14" x14ac:dyDescent="0.2">
      <c r="A635" s="2">
        <v>50</v>
      </c>
      <c r="B635" s="2">
        <v>22</v>
      </c>
      <c r="C635" s="2">
        <v>33</v>
      </c>
      <c r="D635" s="3">
        <v>2.6599999999999999E-6</v>
      </c>
      <c r="E635" s="3">
        <v>6.8199999999999997E-2</v>
      </c>
      <c r="F635" s="2">
        <v>87.960923199999996</v>
      </c>
      <c r="G635" s="2">
        <v>87.961156900000006</v>
      </c>
      <c r="H635" s="2">
        <v>94.402331599999997</v>
      </c>
      <c r="I635" s="2">
        <v>142.16579400000001</v>
      </c>
      <c r="J635" s="2">
        <v>25.3371101</v>
      </c>
      <c r="K635" s="2">
        <v>6.7408899999999994E-2</v>
      </c>
      <c r="L635" s="2">
        <v>6.9833450000000005E-2</v>
      </c>
      <c r="M635" s="2">
        <v>4.5801420000000002E-2</v>
      </c>
      <c r="N635" s="2">
        <v>4.2759110000000003E-2</v>
      </c>
    </row>
    <row r="636" spans="1:14" x14ac:dyDescent="0.2">
      <c r="A636" s="2">
        <v>50</v>
      </c>
      <c r="B636" s="2">
        <v>22</v>
      </c>
      <c r="C636" s="2">
        <v>34</v>
      </c>
      <c r="D636" s="3">
        <v>-1.9700000000000002E-6</v>
      </c>
      <c r="E636" s="3">
        <v>7.2999999999999995E-2</v>
      </c>
      <c r="F636" s="2">
        <v>92.549430999999998</v>
      </c>
      <c r="G636" s="2">
        <v>92.549248399999996</v>
      </c>
      <c r="H636" s="2">
        <v>99.841487499999999</v>
      </c>
      <c r="I636" s="2">
        <v>150.10848200000001</v>
      </c>
      <c r="J636" s="2">
        <v>125.53908699999999</v>
      </c>
      <c r="K636" s="2">
        <v>7.5309699999999993E-2</v>
      </c>
      <c r="L636" s="2">
        <v>7.8220310000000001E-2</v>
      </c>
      <c r="M636" s="2">
        <v>5.0316670000000001E-2</v>
      </c>
      <c r="N636" s="2">
        <v>4.7586919999999998E-2</v>
      </c>
    </row>
    <row r="637" spans="1:14" x14ac:dyDescent="0.2">
      <c r="A637" s="2">
        <v>50</v>
      </c>
      <c r="B637" s="2">
        <v>22</v>
      </c>
      <c r="C637" s="2">
        <v>35</v>
      </c>
      <c r="D637" s="3">
        <v>-1.9099999999999999E-6</v>
      </c>
      <c r="E637" s="3">
        <v>5.1400000000000001E-2</v>
      </c>
      <c r="F637" s="2">
        <v>96.082950600000004</v>
      </c>
      <c r="G637" s="2">
        <v>96.082766899999996</v>
      </c>
      <c r="H637" s="2">
        <v>101.292441</v>
      </c>
      <c r="I637" s="2">
        <v>152.25089600000001</v>
      </c>
      <c r="J637" s="2">
        <v>117.172147</v>
      </c>
      <c r="K637" s="2">
        <v>7.1945809999999999E-2</v>
      </c>
      <c r="L637" s="2">
        <v>7.3870469999999994E-2</v>
      </c>
      <c r="M637" s="2">
        <v>4.9299040000000002E-2</v>
      </c>
      <c r="N637" s="2">
        <v>4.6905299999999997E-2</v>
      </c>
    </row>
    <row r="638" spans="1:14" x14ac:dyDescent="0.2">
      <c r="A638" s="2">
        <v>50</v>
      </c>
      <c r="B638" s="2">
        <v>22</v>
      </c>
      <c r="C638" s="2">
        <v>36</v>
      </c>
      <c r="D638" s="3">
        <v>2.05E-7</v>
      </c>
      <c r="E638" s="3">
        <v>4.9500000000000002E-2</v>
      </c>
      <c r="F638" s="2">
        <v>96.073572100000007</v>
      </c>
      <c r="G638" s="2">
        <v>96.073591800000003</v>
      </c>
      <c r="H638" s="2">
        <v>101.07643400000001</v>
      </c>
      <c r="I638" s="2">
        <v>142.449817</v>
      </c>
      <c r="J638" s="2">
        <v>19.8774047</v>
      </c>
      <c r="K638" s="2">
        <v>7.4197990000000005E-2</v>
      </c>
      <c r="L638" s="2">
        <v>7.6105329999999999E-2</v>
      </c>
      <c r="M638" s="2">
        <v>5.016027E-2</v>
      </c>
      <c r="N638" s="2">
        <v>4.7460000000000002E-2</v>
      </c>
    </row>
    <row r="639" spans="1:14" x14ac:dyDescent="0.2">
      <c r="A639" s="2">
        <v>50</v>
      </c>
      <c r="B639" s="2">
        <v>22</v>
      </c>
      <c r="C639" s="2">
        <v>37</v>
      </c>
      <c r="D639" s="3">
        <v>-2.3999999999999998E-7</v>
      </c>
      <c r="E639" s="3">
        <v>7.0999999999999994E-2</v>
      </c>
      <c r="F639" s="2">
        <v>86.050921000000002</v>
      </c>
      <c r="G639" s="2">
        <v>86.050900400000003</v>
      </c>
      <c r="H639" s="2">
        <v>92.631349799999995</v>
      </c>
      <c r="I639" s="2">
        <v>146.50072800000001</v>
      </c>
      <c r="J639" s="2">
        <v>90.195698899999996</v>
      </c>
      <c r="K639" s="2">
        <v>7.4514869999999997E-2</v>
      </c>
      <c r="L639" s="2">
        <v>7.731151E-2</v>
      </c>
      <c r="M639" s="2">
        <v>5.2211489999999999E-2</v>
      </c>
      <c r="N639" s="2">
        <v>4.8678060000000002E-2</v>
      </c>
    </row>
    <row r="640" spans="1:14" x14ac:dyDescent="0.2">
      <c r="A640" s="2">
        <v>50</v>
      </c>
      <c r="B640" s="2">
        <v>22</v>
      </c>
      <c r="C640" s="2">
        <v>38</v>
      </c>
      <c r="D640" s="3">
        <v>1.4100000000000001E-6</v>
      </c>
      <c r="E640" s="3">
        <v>6.9699999999999998E-2</v>
      </c>
      <c r="F640" s="2">
        <v>89.917075400000002</v>
      </c>
      <c r="G640" s="2">
        <v>89.917202000000003</v>
      </c>
      <c r="H640" s="2">
        <v>96.654604500000005</v>
      </c>
      <c r="I640" s="2">
        <v>179.83939699999999</v>
      </c>
      <c r="J640" s="2">
        <v>127.38481899999999</v>
      </c>
      <c r="K640" s="2">
        <v>7.2946659999999997E-2</v>
      </c>
      <c r="L640" s="2">
        <v>7.5630260000000005E-2</v>
      </c>
      <c r="M640" s="2">
        <v>4.8709139999999998E-2</v>
      </c>
      <c r="N640" s="2">
        <v>4.6114799999999997E-2</v>
      </c>
    </row>
    <row r="641" spans="1:14" x14ac:dyDescent="0.2">
      <c r="A641" s="2">
        <v>50</v>
      </c>
      <c r="B641" s="2">
        <v>22</v>
      </c>
      <c r="C641" s="2">
        <v>39</v>
      </c>
      <c r="D641" s="3">
        <v>-3.2200000000000001E-6</v>
      </c>
      <c r="E641" s="3">
        <v>7.0400000000000004E-2</v>
      </c>
      <c r="F641" s="2">
        <v>95.023327499999994</v>
      </c>
      <c r="G641" s="2">
        <v>95.023021099999994</v>
      </c>
      <c r="H641" s="2">
        <v>102.215746</v>
      </c>
      <c r="I641" s="2">
        <v>206.86150499999999</v>
      </c>
      <c r="J641" s="2">
        <v>122.244787</v>
      </c>
      <c r="K641" s="2">
        <v>7.052129E-2</v>
      </c>
      <c r="L641" s="2">
        <v>7.3141529999999996E-2</v>
      </c>
      <c r="M641" s="2">
        <v>4.649387E-2</v>
      </c>
      <c r="N641" s="2">
        <v>4.4747389999999998E-2</v>
      </c>
    </row>
    <row r="642" spans="1:14" x14ac:dyDescent="0.2">
      <c r="A642" s="2">
        <v>50</v>
      </c>
      <c r="B642" s="2">
        <v>28</v>
      </c>
      <c r="C642" s="2">
        <v>90</v>
      </c>
      <c r="D642" s="3">
        <v>-9.4799999999999997E-7</v>
      </c>
      <c r="E642" s="3">
        <v>5.3499999999999999E-2</v>
      </c>
      <c r="F642" s="2">
        <v>132.131775</v>
      </c>
      <c r="G642" s="2">
        <v>132.13165000000001</v>
      </c>
      <c r="H642" s="2">
        <v>139.60308599999999</v>
      </c>
      <c r="I642" s="2">
        <v>183.632125</v>
      </c>
      <c r="J642" s="2">
        <v>141.726201</v>
      </c>
      <c r="K642" s="2">
        <v>8.7525220000000001E-2</v>
      </c>
      <c r="L642" s="2">
        <v>8.9965719999999999E-2</v>
      </c>
      <c r="M642" s="2">
        <v>5.4791270000000003E-2</v>
      </c>
      <c r="N642" s="2">
        <v>5.2742600000000001E-2</v>
      </c>
    </row>
    <row r="643" spans="1:14" x14ac:dyDescent="0.2">
      <c r="A643" s="2">
        <v>50</v>
      </c>
      <c r="B643" s="2">
        <v>28</v>
      </c>
      <c r="C643" s="2">
        <v>91</v>
      </c>
      <c r="D643" s="3">
        <v>5.68E-7</v>
      </c>
      <c r="E643" s="3">
        <v>4.02E-2</v>
      </c>
      <c r="F643" s="2">
        <v>114.761942</v>
      </c>
      <c r="G643" s="2">
        <v>114.762007</v>
      </c>
      <c r="H643" s="2">
        <v>119.567843</v>
      </c>
      <c r="I643" s="2">
        <v>132.749539</v>
      </c>
      <c r="J643" s="2">
        <v>36.8153559</v>
      </c>
      <c r="K643" s="2">
        <v>7.6252899999999998E-2</v>
      </c>
      <c r="L643" s="2">
        <v>7.7833150000000004E-2</v>
      </c>
      <c r="M643" s="2">
        <v>5.4429669999999999E-2</v>
      </c>
      <c r="N643" s="2">
        <v>5.2869149999999997E-2</v>
      </c>
    </row>
    <row r="644" spans="1:14" x14ac:dyDescent="0.2">
      <c r="A644" s="2">
        <v>50</v>
      </c>
      <c r="B644" s="2">
        <v>28</v>
      </c>
      <c r="C644" s="2">
        <v>92</v>
      </c>
      <c r="D644" s="3">
        <v>-2.7500000000000001E-8</v>
      </c>
      <c r="E644" s="3">
        <v>4.9599999999999998E-2</v>
      </c>
      <c r="F644" s="2">
        <v>123.10883800000001</v>
      </c>
      <c r="G644" s="2">
        <v>123.108835</v>
      </c>
      <c r="H644" s="2">
        <v>129.53756899999999</v>
      </c>
      <c r="I644" s="2">
        <v>161.71320700000001</v>
      </c>
      <c r="J644" s="2">
        <v>71.612524500000006</v>
      </c>
      <c r="K644" s="2">
        <v>8.7176619999999996E-2</v>
      </c>
      <c r="L644" s="2">
        <v>8.9423779999999994E-2</v>
      </c>
      <c r="M644" s="2">
        <v>5.9705979999999999E-2</v>
      </c>
      <c r="N644" s="2">
        <v>5.702132E-2</v>
      </c>
    </row>
    <row r="645" spans="1:14" x14ac:dyDescent="0.2">
      <c r="A645" s="2">
        <v>50</v>
      </c>
      <c r="B645" s="2">
        <v>28</v>
      </c>
      <c r="C645" s="2">
        <v>93</v>
      </c>
      <c r="D645" s="3">
        <v>-2.34E-6</v>
      </c>
      <c r="E645" s="3">
        <v>4.7300000000000002E-2</v>
      </c>
      <c r="F645" s="2">
        <v>121.786517</v>
      </c>
      <c r="G645" s="2">
        <v>121.786232</v>
      </c>
      <c r="H645" s="2">
        <v>127.836006</v>
      </c>
      <c r="I645" s="2">
        <v>137.72920300000001</v>
      </c>
      <c r="J645" s="2">
        <v>40.668668099999998</v>
      </c>
      <c r="K645" s="2">
        <v>8.5390389999999997E-2</v>
      </c>
      <c r="L645" s="2">
        <v>8.7485480000000004E-2</v>
      </c>
      <c r="M645" s="2">
        <v>5.6336560000000001E-2</v>
      </c>
      <c r="N645" s="2">
        <v>5.370656E-2</v>
      </c>
    </row>
    <row r="646" spans="1:14" x14ac:dyDescent="0.2">
      <c r="A646" s="2">
        <v>50</v>
      </c>
      <c r="B646" s="2">
        <v>28</v>
      </c>
      <c r="C646" s="2">
        <v>94</v>
      </c>
      <c r="D646" s="3">
        <v>-1.43E-5</v>
      </c>
      <c r="E646" s="3">
        <v>5.1299999999999998E-2</v>
      </c>
      <c r="F646" s="2">
        <v>115.82986699999999</v>
      </c>
      <c r="G646" s="2">
        <v>115.828214</v>
      </c>
      <c r="H646" s="2">
        <v>122.08923900000001</v>
      </c>
      <c r="I646" s="2">
        <v>149.12997200000001</v>
      </c>
      <c r="J646" s="2">
        <v>70.169184599999994</v>
      </c>
      <c r="K646" s="2">
        <v>9.2892169999999996E-2</v>
      </c>
      <c r="L646" s="2">
        <v>9.5369029999999994E-2</v>
      </c>
      <c r="M646" s="2">
        <v>6.4842170000000005E-2</v>
      </c>
      <c r="N646" s="2">
        <v>6.1873810000000001E-2</v>
      </c>
    </row>
    <row r="647" spans="1:14" x14ac:dyDescent="0.2">
      <c r="A647" s="2">
        <v>50</v>
      </c>
      <c r="B647" s="2">
        <v>28</v>
      </c>
      <c r="C647" s="2">
        <v>95</v>
      </c>
      <c r="D647" s="3">
        <v>3.1599999999999998E-6</v>
      </c>
      <c r="E647" s="3">
        <v>4.9099999999999998E-2</v>
      </c>
      <c r="F647" s="2">
        <v>120.42679200000001</v>
      </c>
      <c r="G647" s="2">
        <v>120.427173</v>
      </c>
      <c r="H647" s="2">
        <v>126.651107</v>
      </c>
      <c r="I647" s="2">
        <v>178.98709600000001</v>
      </c>
      <c r="J647" s="2">
        <v>131.194367</v>
      </c>
      <c r="K647" s="2">
        <v>8.2670800000000003E-2</v>
      </c>
      <c r="L647" s="2">
        <v>8.4780229999999998E-2</v>
      </c>
      <c r="M647" s="2">
        <v>5.5689820000000001E-2</v>
      </c>
      <c r="N647" s="2">
        <v>5.3706129999999998E-2</v>
      </c>
    </row>
    <row r="648" spans="1:14" x14ac:dyDescent="0.2">
      <c r="A648" s="2">
        <v>50</v>
      </c>
      <c r="B648" s="2">
        <v>28</v>
      </c>
      <c r="C648" s="2">
        <v>96</v>
      </c>
      <c r="D648" s="3">
        <v>-2.6E-7</v>
      </c>
      <c r="E648" s="3">
        <v>4.7600000000000003E-2</v>
      </c>
      <c r="F648" s="2">
        <v>117.023639</v>
      </c>
      <c r="G648" s="2">
        <v>117.02360899999999</v>
      </c>
      <c r="H648" s="2">
        <v>122.86918799999999</v>
      </c>
      <c r="I648" s="2">
        <v>123.12827900000001</v>
      </c>
      <c r="J648" s="2">
        <v>155.28518</v>
      </c>
      <c r="K648" s="2">
        <v>9.2440309999999998E-2</v>
      </c>
      <c r="L648" s="2">
        <v>9.4720940000000003E-2</v>
      </c>
      <c r="M648" s="2">
        <v>6.4255729999999997E-2</v>
      </c>
      <c r="N648" s="2">
        <v>6.156938E-2</v>
      </c>
    </row>
    <row r="649" spans="1:14" x14ac:dyDescent="0.2">
      <c r="A649" s="2">
        <v>50</v>
      </c>
      <c r="B649" s="2">
        <v>28</v>
      </c>
      <c r="C649" s="2">
        <v>97</v>
      </c>
      <c r="D649" s="3">
        <v>-3.3400000000000002E-6</v>
      </c>
      <c r="E649" s="3">
        <v>3.4700000000000002E-2</v>
      </c>
      <c r="F649" s="2">
        <v>118.31874000000001</v>
      </c>
      <c r="G649" s="2">
        <v>118.31834499999999</v>
      </c>
      <c r="H649" s="2">
        <v>122.57476800000001</v>
      </c>
      <c r="I649" s="2">
        <v>159.74834899999999</v>
      </c>
      <c r="J649" s="2">
        <v>24.4334396</v>
      </c>
      <c r="K649" s="2">
        <v>8.0555059999999998E-2</v>
      </c>
      <c r="L649" s="2">
        <v>8.1991079999999994E-2</v>
      </c>
      <c r="M649" s="2">
        <v>5.4265050000000002E-2</v>
      </c>
      <c r="N649" s="2">
        <v>5.2554829999999997E-2</v>
      </c>
    </row>
    <row r="650" spans="1:14" x14ac:dyDescent="0.2">
      <c r="A650" s="2">
        <v>50</v>
      </c>
      <c r="B650" s="2">
        <v>28</v>
      </c>
      <c r="C650" s="2">
        <v>98</v>
      </c>
      <c r="D650" s="3">
        <v>9.0299999999999995E-8</v>
      </c>
      <c r="E650" s="3">
        <v>5.0700000000000002E-2</v>
      </c>
      <c r="F650" s="2">
        <v>115.413134</v>
      </c>
      <c r="G650" s="2">
        <v>115.413144</v>
      </c>
      <c r="H650" s="2">
        <v>121.576421</v>
      </c>
      <c r="I650" s="2">
        <v>137.64296899999999</v>
      </c>
      <c r="J650" s="2">
        <v>154.77886000000001</v>
      </c>
      <c r="K650" s="2">
        <v>8.1071569999999996E-2</v>
      </c>
      <c r="L650" s="2">
        <v>8.3208110000000002E-2</v>
      </c>
      <c r="M650" s="2">
        <v>5.5080070000000002E-2</v>
      </c>
      <c r="N650" s="2">
        <v>5.3111159999999998E-2</v>
      </c>
    </row>
    <row r="651" spans="1:14" x14ac:dyDescent="0.2">
      <c r="A651" s="2">
        <v>50</v>
      </c>
      <c r="B651" s="2">
        <v>28</v>
      </c>
      <c r="C651" s="2">
        <v>99</v>
      </c>
      <c r="D651" s="3">
        <v>-1.6700000000000001E-6</v>
      </c>
      <c r="E651" s="3">
        <v>3.7999999999999999E-2</v>
      </c>
      <c r="F651" s="2">
        <v>121.449529</v>
      </c>
      <c r="G651" s="2">
        <v>121.449326</v>
      </c>
      <c r="H651" s="2">
        <v>126.252416</v>
      </c>
      <c r="I651" s="2">
        <v>150.52349100000001</v>
      </c>
      <c r="J651" s="2">
        <v>45.013879699999997</v>
      </c>
      <c r="K651" s="2">
        <v>7.8759510000000005E-2</v>
      </c>
      <c r="L651" s="2">
        <v>8.0301739999999996E-2</v>
      </c>
      <c r="M651" s="2">
        <v>5.1737560000000002E-2</v>
      </c>
      <c r="N651" s="2">
        <v>5.0413029999999998E-2</v>
      </c>
    </row>
    <row r="652" spans="1:14" x14ac:dyDescent="0.2">
      <c r="A652" s="2">
        <v>50</v>
      </c>
      <c r="B652" s="2">
        <v>20</v>
      </c>
      <c r="C652" s="2">
        <v>100</v>
      </c>
      <c r="D652" s="3">
        <v>-1.0900000000000001E-5</v>
      </c>
      <c r="E652" s="3">
        <v>6.3200000000000006E-2</v>
      </c>
      <c r="F652" s="2">
        <v>88.494226699999999</v>
      </c>
      <c r="G652" s="2">
        <v>88.493258699999998</v>
      </c>
      <c r="H652" s="2">
        <v>94.464745199999996</v>
      </c>
      <c r="I652" s="2">
        <v>183.83729400000001</v>
      </c>
      <c r="J652" s="2">
        <v>58.497340999999999</v>
      </c>
      <c r="K652" s="2">
        <v>7.0732260000000005E-2</v>
      </c>
      <c r="L652" s="2">
        <v>7.3079370000000005E-2</v>
      </c>
      <c r="M652" s="2">
        <v>4.54969E-2</v>
      </c>
      <c r="N652" s="2">
        <v>4.1538650000000003E-2</v>
      </c>
    </row>
    <row r="653" spans="1:14" x14ac:dyDescent="0.2">
      <c r="A653" s="2">
        <v>50</v>
      </c>
      <c r="B653" s="2">
        <v>20</v>
      </c>
      <c r="C653" s="2">
        <v>101</v>
      </c>
      <c r="D653" s="3">
        <v>2.3199999999999998E-6</v>
      </c>
      <c r="E653" s="3">
        <v>6.4299999999999996E-2</v>
      </c>
      <c r="F653" s="2">
        <v>83.933131599999996</v>
      </c>
      <c r="G653" s="2">
        <v>83.933326399999999</v>
      </c>
      <c r="H653" s="2">
        <v>89.698907700000007</v>
      </c>
      <c r="I653" s="2">
        <v>156.67437200000001</v>
      </c>
      <c r="J653" s="2">
        <v>107.43328099999999</v>
      </c>
      <c r="K653" s="2">
        <v>6.3153780000000007E-2</v>
      </c>
      <c r="L653" s="2">
        <v>6.5286930000000007E-2</v>
      </c>
      <c r="M653" s="2">
        <v>4.494306E-2</v>
      </c>
      <c r="N653" s="2">
        <v>4.2798929999999999E-2</v>
      </c>
    </row>
    <row r="654" spans="1:14" x14ac:dyDescent="0.2">
      <c r="A654" s="2">
        <v>50</v>
      </c>
      <c r="B654" s="2">
        <v>20</v>
      </c>
      <c r="C654" s="2">
        <v>102</v>
      </c>
      <c r="D654" s="3">
        <v>-3.8999999999999998E-8</v>
      </c>
      <c r="E654" s="3">
        <v>9.1499999999999998E-2</v>
      </c>
      <c r="F654" s="2">
        <v>82.645695000000003</v>
      </c>
      <c r="G654" s="2">
        <v>82.645691799999994</v>
      </c>
      <c r="H654" s="2">
        <v>90.964430100000001</v>
      </c>
      <c r="I654" s="2">
        <v>155.55065300000001</v>
      </c>
      <c r="J654" s="2">
        <v>109.933964</v>
      </c>
      <c r="K654" s="2">
        <v>6.5869369999999997E-2</v>
      </c>
      <c r="L654" s="2">
        <v>6.9104959999999993E-2</v>
      </c>
      <c r="M654" s="2">
        <v>4.4647390000000002E-2</v>
      </c>
      <c r="N654" s="2">
        <v>4.208895E-2</v>
      </c>
    </row>
    <row r="655" spans="1:14" x14ac:dyDescent="0.2">
      <c r="A655" s="2">
        <v>50</v>
      </c>
      <c r="B655" s="2">
        <v>20</v>
      </c>
      <c r="C655" s="2">
        <v>103</v>
      </c>
      <c r="D655" s="3">
        <v>-7.0500000000000003E-6</v>
      </c>
      <c r="E655" s="3">
        <v>6.8599999999999994E-2</v>
      </c>
      <c r="F655" s="2">
        <v>85.460337699999997</v>
      </c>
      <c r="G655" s="2">
        <v>85.459734800000007</v>
      </c>
      <c r="H655" s="2">
        <v>91.753940499999999</v>
      </c>
      <c r="I655" s="2">
        <v>166.8896</v>
      </c>
      <c r="J655" s="2">
        <v>46.884678200000003</v>
      </c>
      <c r="K655" s="2">
        <v>7.3141940000000003E-2</v>
      </c>
      <c r="L655" s="2">
        <v>7.5787309999999997E-2</v>
      </c>
      <c r="M655" s="2">
        <v>4.9731310000000001E-2</v>
      </c>
      <c r="N655" s="2">
        <v>4.7118010000000002E-2</v>
      </c>
    </row>
    <row r="656" spans="1:14" x14ac:dyDescent="0.2">
      <c r="A656" s="2">
        <v>50</v>
      </c>
      <c r="B656" s="2">
        <v>20</v>
      </c>
      <c r="C656" s="2">
        <v>104</v>
      </c>
      <c r="D656" s="3">
        <v>-9.2499999999999995E-6</v>
      </c>
      <c r="E656" s="3">
        <v>5.6500000000000002E-2</v>
      </c>
      <c r="F656" s="2">
        <v>86.554926899999998</v>
      </c>
      <c r="G656" s="2">
        <v>86.554125999999997</v>
      </c>
      <c r="H656" s="2">
        <v>91.734676100000001</v>
      </c>
      <c r="I656" s="2">
        <v>140.401262</v>
      </c>
      <c r="J656" s="2">
        <v>101.266229</v>
      </c>
      <c r="K656" s="2">
        <v>6.1247429999999999E-2</v>
      </c>
      <c r="L656" s="2">
        <v>6.305347E-2</v>
      </c>
      <c r="M656" s="2">
        <v>3.9818390000000002E-2</v>
      </c>
      <c r="N656" s="2">
        <v>3.8201529999999997E-2</v>
      </c>
    </row>
    <row r="657" spans="1:14" x14ac:dyDescent="0.2">
      <c r="A657" s="2">
        <v>50</v>
      </c>
      <c r="B657" s="2">
        <v>20</v>
      </c>
      <c r="C657" s="2">
        <v>105</v>
      </c>
      <c r="D657" s="3">
        <v>2.1799999999999999E-6</v>
      </c>
      <c r="E657" s="3">
        <v>9.1300000000000006E-2</v>
      </c>
      <c r="F657" s="2">
        <v>80.388238599999994</v>
      </c>
      <c r="G657" s="2">
        <v>80.388413700000001</v>
      </c>
      <c r="H657" s="2">
        <v>88.463808599999993</v>
      </c>
      <c r="I657" s="2">
        <v>156.119822</v>
      </c>
      <c r="J657" s="2">
        <v>104.561116</v>
      </c>
      <c r="K657" s="2">
        <v>6.2994809999999998E-2</v>
      </c>
      <c r="L657" s="2">
        <v>6.6083139999999999E-2</v>
      </c>
      <c r="M657" s="2">
        <v>4.3773359999999997E-2</v>
      </c>
      <c r="N657" s="2">
        <v>4.063282E-2</v>
      </c>
    </row>
    <row r="658" spans="1:14" x14ac:dyDescent="0.2">
      <c r="A658" s="2">
        <v>50</v>
      </c>
      <c r="B658" s="2">
        <v>20</v>
      </c>
      <c r="C658" s="2">
        <v>106</v>
      </c>
      <c r="D658" s="3">
        <v>9.0500000000000002E-7</v>
      </c>
      <c r="E658" s="3">
        <v>5.7200000000000001E-2</v>
      </c>
      <c r="F658" s="2">
        <v>84.159857200000005</v>
      </c>
      <c r="G658" s="2">
        <v>84.1599334</v>
      </c>
      <c r="H658" s="2">
        <v>89.266812000000002</v>
      </c>
      <c r="I658" s="2">
        <v>118.440827</v>
      </c>
      <c r="J658" s="2">
        <v>93.239979500000004</v>
      </c>
      <c r="K658" s="2">
        <v>6.9652599999999995E-2</v>
      </c>
      <c r="L658" s="2">
        <v>7.1734699999999998E-2</v>
      </c>
      <c r="M658" s="2">
        <v>4.5411489999999999E-2</v>
      </c>
      <c r="N658" s="2">
        <v>4.3477139999999997E-2</v>
      </c>
    </row>
    <row r="659" spans="1:14" x14ac:dyDescent="0.2">
      <c r="A659" s="2">
        <v>50</v>
      </c>
      <c r="B659" s="2">
        <v>20</v>
      </c>
      <c r="C659" s="2">
        <v>107</v>
      </c>
      <c r="D659" s="3">
        <v>-3.0199999999999999E-5</v>
      </c>
      <c r="E659" s="3">
        <v>7.6399999999999996E-2</v>
      </c>
      <c r="F659" s="2">
        <v>80.935894399999995</v>
      </c>
      <c r="G659" s="2">
        <v>80.933451199999993</v>
      </c>
      <c r="H659" s="2">
        <v>87.629288500000001</v>
      </c>
      <c r="I659" s="2">
        <v>124.592535</v>
      </c>
      <c r="J659" s="2">
        <v>101.81504</v>
      </c>
      <c r="K659" s="2">
        <v>6.7205180000000003E-2</v>
      </c>
      <c r="L659" s="2">
        <v>6.9928889999999994E-2</v>
      </c>
      <c r="M659" s="2">
        <v>4.54274E-2</v>
      </c>
      <c r="N659" s="2">
        <v>4.2624660000000002E-2</v>
      </c>
    </row>
    <row r="660" spans="1:14" x14ac:dyDescent="0.2">
      <c r="A660" s="2">
        <v>50</v>
      </c>
      <c r="B660" s="2">
        <v>20</v>
      </c>
      <c r="C660" s="2">
        <v>108</v>
      </c>
      <c r="D660" s="3">
        <v>-2.3199999999999998E-6</v>
      </c>
      <c r="E660" s="3">
        <v>7.2400000000000006E-2</v>
      </c>
      <c r="F660" s="2">
        <v>87.259324899999996</v>
      </c>
      <c r="G660" s="2">
        <v>87.259122700000006</v>
      </c>
      <c r="H660" s="2">
        <v>94.0673338</v>
      </c>
      <c r="I660" s="2">
        <v>139.06456399999999</v>
      </c>
      <c r="J660" s="2">
        <v>35.394598899999998</v>
      </c>
      <c r="K660" s="2">
        <v>7.3476990000000006E-2</v>
      </c>
      <c r="L660" s="2">
        <v>7.628952E-2</v>
      </c>
      <c r="M660" s="2">
        <v>4.7566949999999997E-2</v>
      </c>
      <c r="N660" s="2">
        <v>4.4863340000000002E-2</v>
      </c>
    </row>
    <row r="661" spans="1:14" x14ac:dyDescent="0.2">
      <c r="A661" s="2">
        <v>50</v>
      </c>
      <c r="B661" s="2">
        <v>20</v>
      </c>
      <c r="C661" s="2">
        <v>109</v>
      </c>
      <c r="D661" s="3">
        <v>9.7300000000000004E-8</v>
      </c>
      <c r="E661" s="3">
        <v>7.6700000000000004E-2</v>
      </c>
      <c r="F661" s="2">
        <v>82.468595399999998</v>
      </c>
      <c r="G661" s="2">
        <v>82.468603400000006</v>
      </c>
      <c r="H661" s="2">
        <v>89.321888900000005</v>
      </c>
      <c r="I661" s="2">
        <v>144.133375</v>
      </c>
      <c r="J661" s="2">
        <v>99.343813600000004</v>
      </c>
      <c r="K661" s="2">
        <v>6.9965579999999999E-2</v>
      </c>
      <c r="L661" s="2">
        <v>7.2814649999999995E-2</v>
      </c>
      <c r="M661" s="2">
        <v>4.5794000000000001E-2</v>
      </c>
      <c r="N661" s="2">
        <v>4.2901799999999997E-2</v>
      </c>
    </row>
    <row r="662" spans="1:14" x14ac:dyDescent="0.2">
      <c r="A662" s="2">
        <v>50</v>
      </c>
      <c r="B662" s="2">
        <v>22</v>
      </c>
      <c r="C662" s="2">
        <v>90</v>
      </c>
      <c r="D662" s="3">
        <v>-1.9999999999999999E-6</v>
      </c>
      <c r="E662" s="3">
        <v>7.1900000000000006E-2</v>
      </c>
      <c r="F662" s="2">
        <v>104.31330800000001</v>
      </c>
      <c r="G662" s="2">
        <v>104.31310000000001</v>
      </c>
      <c r="H662" s="2">
        <v>112.394187</v>
      </c>
      <c r="I662" s="2">
        <v>187.610997</v>
      </c>
      <c r="J662" s="2">
        <v>120.50407800000001</v>
      </c>
      <c r="K662" s="2">
        <v>7.7830849999999993E-2</v>
      </c>
      <c r="L662" s="2">
        <v>8.078929E-2</v>
      </c>
      <c r="M662" s="2">
        <v>4.8492159999999999E-2</v>
      </c>
      <c r="N662" s="2">
        <v>4.575038E-2</v>
      </c>
    </row>
    <row r="663" spans="1:14" x14ac:dyDescent="0.2">
      <c r="A663" s="2">
        <v>50</v>
      </c>
      <c r="B663" s="2">
        <v>22</v>
      </c>
      <c r="C663" s="2">
        <v>91</v>
      </c>
      <c r="D663" s="3">
        <v>1.13E-5</v>
      </c>
      <c r="E663" s="3">
        <v>5.6899999999999999E-2</v>
      </c>
      <c r="F663" s="2">
        <v>90.687700300000003</v>
      </c>
      <c r="G663" s="2">
        <v>90.688727099999994</v>
      </c>
      <c r="H663" s="2">
        <v>96.160704499999994</v>
      </c>
      <c r="I663" s="2">
        <v>209.93099100000001</v>
      </c>
      <c r="J663" s="2">
        <v>72.780201500000004</v>
      </c>
      <c r="K663" s="2">
        <v>6.7851670000000003E-2</v>
      </c>
      <c r="L663" s="2">
        <v>6.9869039999999993E-2</v>
      </c>
      <c r="M663" s="2">
        <v>4.8314749999999997E-2</v>
      </c>
      <c r="N663" s="2">
        <v>4.6620929999999998E-2</v>
      </c>
    </row>
    <row r="664" spans="1:14" x14ac:dyDescent="0.2">
      <c r="A664" s="2">
        <v>50</v>
      </c>
      <c r="B664" s="2">
        <v>22</v>
      </c>
      <c r="C664" s="2">
        <v>92</v>
      </c>
      <c r="D664" s="3">
        <v>-1.48E-6</v>
      </c>
      <c r="E664" s="3">
        <v>5.96E-2</v>
      </c>
      <c r="F664" s="2">
        <v>97.391790799999995</v>
      </c>
      <c r="G664" s="2">
        <v>97.391646899999998</v>
      </c>
      <c r="H664" s="2">
        <v>103.56930199999999</v>
      </c>
      <c r="I664" s="2">
        <v>153.209205</v>
      </c>
      <c r="J664" s="2">
        <v>16.8806194</v>
      </c>
      <c r="K664" s="2">
        <v>7.7590950000000006E-2</v>
      </c>
      <c r="L664" s="2">
        <v>8.0013890000000004E-2</v>
      </c>
      <c r="M664" s="2">
        <v>5.2835E-2</v>
      </c>
      <c r="N664" s="2">
        <v>4.9966860000000002E-2</v>
      </c>
    </row>
    <row r="665" spans="1:14" x14ac:dyDescent="0.2">
      <c r="A665" s="2">
        <v>50</v>
      </c>
      <c r="B665" s="2">
        <v>22</v>
      </c>
      <c r="C665" s="2">
        <v>93</v>
      </c>
      <c r="D665" s="3">
        <v>1.84E-5</v>
      </c>
      <c r="E665" s="3">
        <v>7.2999999999999995E-2</v>
      </c>
      <c r="F665" s="2">
        <v>96.227776300000002</v>
      </c>
      <c r="G665" s="2">
        <v>96.229548300000005</v>
      </c>
      <c r="H665" s="2">
        <v>103.80169600000001</v>
      </c>
      <c r="I665" s="2">
        <v>179.01910599999999</v>
      </c>
      <c r="J665" s="2">
        <v>126.88479599999999</v>
      </c>
      <c r="K665" s="2">
        <v>7.5990569999999993E-2</v>
      </c>
      <c r="L665" s="2">
        <v>7.8924480000000005E-2</v>
      </c>
      <c r="M665" s="2">
        <v>4.9828610000000002E-2</v>
      </c>
      <c r="N665" s="2">
        <v>4.6471829999999999E-2</v>
      </c>
    </row>
    <row r="666" spans="1:14" x14ac:dyDescent="0.2">
      <c r="A666" s="2">
        <v>50</v>
      </c>
      <c r="B666" s="2">
        <v>22</v>
      </c>
      <c r="C666" s="2">
        <v>94</v>
      </c>
      <c r="D666" s="3">
        <v>2.91E-7</v>
      </c>
      <c r="E666" s="3">
        <v>8.8700000000000001E-2</v>
      </c>
      <c r="F666" s="2">
        <v>91.672058500000006</v>
      </c>
      <c r="G666" s="2">
        <v>91.672085100000004</v>
      </c>
      <c r="H666" s="2">
        <v>100.59192400000001</v>
      </c>
      <c r="I666" s="2">
        <v>139.64102099999999</v>
      </c>
      <c r="J666" s="2">
        <v>109.007643</v>
      </c>
      <c r="K666" s="2">
        <v>8.2720769999999999E-2</v>
      </c>
      <c r="L666" s="2">
        <v>8.6651809999999996E-2</v>
      </c>
      <c r="M666" s="2">
        <v>5.7291040000000001E-2</v>
      </c>
      <c r="N666" s="2">
        <v>5.263839E-2</v>
      </c>
    </row>
    <row r="667" spans="1:14" x14ac:dyDescent="0.2">
      <c r="A667" s="2">
        <v>50</v>
      </c>
      <c r="B667" s="2">
        <v>22</v>
      </c>
      <c r="C667" s="2">
        <v>95</v>
      </c>
      <c r="D667" s="3">
        <v>3.3500000000000001E-6</v>
      </c>
      <c r="E667" s="3">
        <v>5.4699999999999999E-2</v>
      </c>
      <c r="F667" s="2">
        <v>95.367343500000004</v>
      </c>
      <c r="G667" s="2">
        <v>95.367662800000005</v>
      </c>
      <c r="H667" s="2">
        <v>100.88717200000001</v>
      </c>
      <c r="I667" s="2">
        <v>147.74708000000001</v>
      </c>
      <c r="J667" s="2">
        <v>44.545152199999997</v>
      </c>
      <c r="K667" s="2">
        <v>7.3632400000000001E-2</v>
      </c>
      <c r="L667" s="2">
        <v>7.5733259999999997E-2</v>
      </c>
      <c r="M667" s="2">
        <v>4.9208830000000002E-2</v>
      </c>
      <c r="N667" s="2">
        <v>4.7045299999999998E-2</v>
      </c>
    </row>
    <row r="668" spans="1:14" x14ac:dyDescent="0.2">
      <c r="A668" s="2">
        <v>50</v>
      </c>
      <c r="B668" s="2">
        <v>22</v>
      </c>
      <c r="C668" s="2">
        <v>96</v>
      </c>
      <c r="D668" s="3">
        <v>-8.5600000000000004E-7</v>
      </c>
      <c r="E668" s="3">
        <v>6.4199999999999993E-2</v>
      </c>
      <c r="F668" s="2">
        <v>92.604603999999995</v>
      </c>
      <c r="G668" s="2">
        <v>92.604524699999999</v>
      </c>
      <c r="H668" s="2">
        <v>98.955549099999999</v>
      </c>
      <c r="I668" s="2">
        <v>149.77455800000001</v>
      </c>
      <c r="J668" s="2">
        <v>116.57463799999999</v>
      </c>
      <c r="K668" s="2">
        <v>8.2362649999999996E-2</v>
      </c>
      <c r="L668" s="2">
        <v>8.5140080000000007E-2</v>
      </c>
      <c r="M668" s="2">
        <v>5.6780200000000003E-2</v>
      </c>
      <c r="N668" s="2">
        <v>5.2396850000000002E-2</v>
      </c>
    </row>
    <row r="669" spans="1:14" x14ac:dyDescent="0.2">
      <c r="A669" s="2">
        <v>50</v>
      </c>
      <c r="B669" s="2">
        <v>22</v>
      </c>
      <c r="C669" s="2">
        <v>97</v>
      </c>
      <c r="D669" s="3">
        <v>-3.5199999999999998E-7</v>
      </c>
      <c r="E669" s="3">
        <v>5.96E-2</v>
      </c>
      <c r="F669" s="2">
        <v>93.476927200000006</v>
      </c>
      <c r="G669" s="2">
        <v>93.476894299999998</v>
      </c>
      <c r="H669" s="2">
        <v>99.400877600000001</v>
      </c>
      <c r="I669" s="2">
        <v>149.27963500000001</v>
      </c>
      <c r="J669" s="2">
        <v>88.230860699999994</v>
      </c>
      <c r="K669" s="2">
        <v>7.1664229999999995E-2</v>
      </c>
      <c r="L669" s="2">
        <v>7.3900129999999994E-2</v>
      </c>
      <c r="M669" s="2">
        <v>4.8026489999999998E-2</v>
      </c>
      <c r="N669" s="2">
        <v>4.4848520000000003E-2</v>
      </c>
    </row>
    <row r="670" spans="1:14" x14ac:dyDescent="0.2">
      <c r="A670" s="2">
        <v>50</v>
      </c>
      <c r="B670" s="2">
        <v>22</v>
      </c>
      <c r="C670" s="2">
        <v>98</v>
      </c>
      <c r="D670" s="3">
        <v>1.5999999999999999E-6</v>
      </c>
      <c r="E670" s="3">
        <v>6.1600000000000002E-2</v>
      </c>
      <c r="F670" s="2">
        <v>91.140086699999998</v>
      </c>
      <c r="G670" s="2">
        <v>91.140232400000002</v>
      </c>
      <c r="H670" s="2">
        <v>97.124857500000005</v>
      </c>
      <c r="I670" s="2">
        <v>127.509466</v>
      </c>
      <c r="J670" s="2">
        <v>57.500453899999997</v>
      </c>
      <c r="K670" s="2">
        <v>7.2103029999999999E-2</v>
      </c>
      <c r="L670" s="2">
        <v>7.4432689999999996E-2</v>
      </c>
      <c r="M670" s="2">
        <v>4.8842610000000002E-2</v>
      </c>
      <c r="N670" s="2">
        <v>4.6421909999999997E-2</v>
      </c>
    </row>
    <row r="671" spans="1:14" x14ac:dyDescent="0.2">
      <c r="A671" s="2">
        <v>50</v>
      </c>
      <c r="B671" s="2">
        <v>22</v>
      </c>
      <c r="C671" s="2">
        <v>99</v>
      </c>
      <c r="D671" s="3">
        <v>-9.1999999999999998E-7</v>
      </c>
      <c r="E671" s="3">
        <v>6.5600000000000006E-2</v>
      </c>
      <c r="F671" s="2">
        <v>95.793235800000005</v>
      </c>
      <c r="G671" s="2">
        <v>95.793147599999998</v>
      </c>
      <c r="H671" s="2">
        <v>102.519262</v>
      </c>
      <c r="I671" s="2">
        <v>193.18498399999999</v>
      </c>
      <c r="J671" s="2">
        <v>120.02028799999999</v>
      </c>
      <c r="K671" s="2">
        <v>7.001454E-2</v>
      </c>
      <c r="L671" s="2">
        <v>7.2430809999999998E-2</v>
      </c>
      <c r="M671" s="2">
        <v>4.5809870000000003E-2</v>
      </c>
      <c r="N671" s="2">
        <v>4.3783000000000002E-2</v>
      </c>
    </row>
    <row r="672" spans="1:14" x14ac:dyDescent="0.2">
      <c r="A672" s="2">
        <v>50</v>
      </c>
      <c r="B672" s="2">
        <v>24</v>
      </c>
      <c r="C672" s="2">
        <v>10</v>
      </c>
      <c r="D672" s="3">
        <v>1.6400000000000001E-7</v>
      </c>
      <c r="E672" s="3">
        <v>7.0400000000000004E-2</v>
      </c>
      <c r="F672" s="2">
        <v>103.835718</v>
      </c>
      <c r="G672" s="2">
        <v>103.835735</v>
      </c>
      <c r="H672" s="2">
        <v>111.70031299999999</v>
      </c>
      <c r="I672" s="2">
        <v>226.76790299999999</v>
      </c>
      <c r="J672" s="2">
        <v>79.370817299999999</v>
      </c>
      <c r="K672" s="2">
        <v>7.9584290000000002E-2</v>
      </c>
      <c r="L672" s="2">
        <v>8.2543160000000004E-2</v>
      </c>
      <c r="M672" s="2">
        <v>5.5283770000000003E-2</v>
      </c>
      <c r="N672" s="2">
        <v>5.035481E-2</v>
      </c>
    </row>
    <row r="673" spans="1:14" x14ac:dyDescent="0.2">
      <c r="A673" s="2">
        <v>50</v>
      </c>
      <c r="B673" s="2">
        <v>24</v>
      </c>
      <c r="C673" s="2">
        <v>11</v>
      </c>
      <c r="D673" s="3">
        <v>-7.7300000000000005E-7</v>
      </c>
      <c r="E673" s="3">
        <v>7.1800000000000003E-2</v>
      </c>
      <c r="F673" s="2">
        <v>97.357605199999995</v>
      </c>
      <c r="G673" s="2">
        <v>97.357529900000003</v>
      </c>
      <c r="H673" s="2">
        <v>104.8854</v>
      </c>
      <c r="I673" s="2">
        <v>161.66145700000001</v>
      </c>
      <c r="J673" s="2">
        <v>94.4086322</v>
      </c>
      <c r="K673" s="2">
        <v>7.8166529999999998E-2</v>
      </c>
      <c r="L673" s="2">
        <v>8.113223E-2</v>
      </c>
      <c r="M673" s="2">
        <v>5.4502050000000003E-2</v>
      </c>
      <c r="N673" s="2">
        <v>5.1157719999999997E-2</v>
      </c>
    </row>
    <row r="674" spans="1:14" x14ac:dyDescent="0.2">
      <c r="A674" s="2">
        <v>50</v>
      </c>
      <c r="B674" s="2">
        <v>24</v>
      </c>
      <c r="C674" s="2">
        <v>12</v>
      </c>
      <c r="D674" s="3">
        <v>-8.7300000000000005E-7</v>
      </c>
      <c r="E674" s="3">
        <v>6.5799999999999997E-2</v>
      </c>
      <c r="F674" s="2">
        <v>100.423361</v>
      </c>
      <c r="G674" s="2">
        <v>100.42327299999999</v>
      </c>
      <c r="H674" s="2">
        <v>107.495998</v>
      </c>
      <c r="I674" s="2">
        <v>192.48878300000001</v>
      </c>
      <c r="J674" s="2">
        <v>121.51429400000001</v>
      </c>
      <c r="K674" s="2">
        <v>7.2678629999999994E-2</v>
      </c>
      <c r="L674" s="2">
        <v>7.5194399999999995E-2</v>
      </c>
      <c r="M674" s="2">
        <v>5.0436509999999997E-2</v>
      </c>
      <c r="N674" s="2">
        <v>4.7368279999999999E-2</v>
      </c>
    </row>
    <row r="675" spans="1:14" x14ac:dyDescent="0.2">
      <c r="A675" s="2">
        <v>50</v>
      </c>
      <c r="B675" s="2">
        <v>24</v>
      </c>
      <c r="C675" s="2">
        <v>13</v>
      </c>
      <c r="D675" s="3">
        <v>3.9400000000000004E-6</v>
      </c>
      <c r="E675" s="3">
        <v>6.08E-2</v>
      </c>
      <c r="F675" s="2">
        <v>99.9850967</v>
      </c>
      <c r="G675" s="2">
        <v>99.985490400000003</v>
      </c>
      <c r="H675" s="2">
        <v>106.45257599999999</v>
      </c>
      <c r="I675" s="2">
        <v>149.53891200000001</v>
      </c>
      <c r="J675" s="2">
        <v>59.5643563</v>
      </c>
      <c r="K675" s="2">
        <v>7.6079949999999993E-2</v>
      </c>
      <c r="L675" s="2">
        <v>7.8501970000000004E-2</v>
      </c>
      <c r="M675" s="2">
        <v>5.3415619999999997E-2</v>
      </c>
      <c r="N675" s="2">
        <v>5.1242219999999998E-2</v>
      </c>
    </row>
    <row r="676" spans="1:14" x14ac:dyDescent="0.2">
      <c r="A676" s="2">
        <v>50</v>
      </c>
      <c r="B676" s="2">
        <v>24</v>
      </c>
      <c r="C676" s="2">
        <v>14</v>
      </c>
      <c r="D676" s="3">
        <v>-1.7099999999999999E-6</v>
      </c>
      <c r="E676" s="3">
        <v>7.4200000000000002E-2</v>
      </c>
      <c r="F676" s="2">
        <v>92.093004500000006</v>
      </c>
      <c r="G676" s="2">
        <v>92.092846600000001</v>
      </c>
      <c r="H676" s="2">
        <v>99.477366099999998</v>
      </c>
      <c r="I676" s="2">
        <v>163.29109800000001</v>
      </c>
      <c r="J676" s="2">
        <v>144.35989799999999</v>
      </c>
      <c r="K676" s="2">
        <v>7.0527519999999996E-2</v>
      </c>
      <c r="L676" s="2">
        <v>7.3300569999999995E-2</v>
      </c>
      <c r="M676" s="2">
        <v>4.9776180000000003E-2</v>
      </c>
      <c r="N676" s="2">
        <v>4.735412E-2</v>
      </c>
    </row>
    <row r="677" spans="1:14" x14ac:dyDescent="0.2">
      <c r="A677" s="2">
        <v>50</v>
      </c>
      <c r="B677" s="2">
        <v>24</v>
      </c>
      <c r="C677" s="2">
        <v>15</v>
      </c>
      <c r="D677" s="3">
        <v>-8.6600000000000005E-7</v>
      </c>
      <c r="E677" s="3">
        <v>4.87E-2</v>
      </c>
      <c r="F677" s="2">
        <v>99.508141699999996</v>
      </c>
      <c r="G677" s="2">
        <v>99.508055499999998</v>
      </c>
      <c r="H677" s="2">
        <v>104.599842</v>
      </c>
      <c r="I677" s="2">
        <v>155.82632899999999</v>
      </c>
      <c r="J677" s="2">
        <v>55.8811161</v>
      </c>
      <c r="K677" s="2">
        <v>7.5476940000000006E-2</v>
      </c>
      <c r="L677" s="2">
        <v>7.7383859999999999E-2</v>
      </c>
      <c r="M677" s="2">
        <v>5.2218899999999999E-2</v>
      </c>
      <c r="N677" s="2">
        <v>5.0159000000000002E-2</v>
      </c>
    </row>
    <row r="678" spans="1:14" x14ac:dyDescent="0.2">
      <c r="A678" s="2">
        <v>50</v>
      </c>
      <c r="B678" s="2">
        <v>24</v>
      </c>
      <c r="C678" s="2">
        <v>16</v>
      </c>
      <c r="D678" s="3">
        <v>-1.7799999999999999E-6</v>
      </c>
      <c r="E678" s="3">
        <v>5.8299999999999998E-2</v>
      </c>
      <c r="F678" s="2">
        <v>102.287944</v>
      </c>
      <c r="G678" s="2">
        <v>102.287762</v>
      </c>
      <c r="H678" s="2">
        <v>108.621368</v>
      </c>
      <c r="I678" s="2">
        <v>150.78832600000001</v>
      </c>
      <c r="J678" s="2">
        <v>67.079128499999996</v>
      </c>
      <c r="K678" s="2">
        <v>7.7054609999999996E-2</v>
      </c>
      <c r="L678" s="2">
        <v>7.9404299999999997E-2</v>
      </c>
      <c r="M678" s="2">
        <v>5.2706650000000001E-2</v>
      </c>
      <c r="N678" s="2">
        <v>4.9099610000000002E-2</v>
      </c>
    </row>
    <row r="679" spans="1:14" x14ac:dyDescent="0.2">
      <c r="A679" s="2">
        <v>50</v>
      </c>
      <c r="B679" s="2">
        <v>24</v>
      </c>
      <c r="C679" s="2">
        <v>17</v>
      </c>
      <c r="D679" s="3">
        <v>-3.3099999999999999E-7</v>
      </c>
      <c r="E679" s="3">
        <v>5.6599999999999998E-2</v>
      </c>
      <c r="F679" s="2">
        <v>97.871376799999993</v>
      </c>
      <c r="G679" s="2">
        <v>97.871344399999998</v>
      </c>
      <c r="H679" s="2">
        <v>103.748699</v>
      </c>
      <c r="I679" s="2">
        <v>191.10737599999999</v>
      </c>
      <c r="J679" s="2">
        <v>146.18096499999999</v>
      </c>
      <c r="K679" s="2">
        <v>7.1543780000000001E-2</v>
      </c>
      <c r="L679" s="2">
        <v>7.3660610000000001E-2</v>
      </c>
      <c r="M679" s="2">
        <v>4.7964519999999997E-2</v>
      </c>
      <c r="N679" s="2">
        <v>4.6114349999999998E-2</v>
      </c>
    </row>
    <row r="680" spans="1:14" x14ac:dyDescent="0.2">
      <c r="A680" s="2">
        <v>50</v>
      </c>
      <c r="B680" s="2">
        <v>24</v>
      </c>
      <c r="C680" s="2">
        <v>18</v>
      </c>
      <c r="D680" s="3">
        <v>1.26E-6</v>
      </c>
      <c r="E680" s="3">
        <v>5.8900000000000001E-2</v>
      </c>
      <c r="F680" s="2">
        <v>104.46053499999999</v>
      </c>
      <c r="G680" s="2">
        <v>104.460667</v>
      </c>
      <c r="H680" s="2">
        <v>111.000477</v>
      </c>
      <c r="I680" s="2">
        <v>162.20524599999999</v>
      </c>
      <c r="J680" s="2">
        <v>137.338044</v>
      </c>
      <c r="K680" s="2">
        <v>7.6107919999999996E-2</v>
      </c>
      <c r="L680" s="2">
        <v>7.8454140000000006E-2</v>
      </c>
      <c r="M680" s="2">
        <v>5.1526309999999999E-2</v>
      </c>
      <c r="N680" s="2">
        <v>4.9120799999999999E-2</v>
      </c>
    </row>
    <row r="681" spans="1:14" x14ac:dyDescent="0.2">
      <c r="A681" s="2">
        <v>50</v>
      </c>
      <c r="B681" s="2">
        <v>24</v>
      </c>
      <c r="C681" s="2">
        <v>19</v>
      </c>
      <c r="D681" s="3">
        <v>1.2099999999999999E-5</v>
      </c>
      <c r="E681" s="3">
        <v>8.1699999999999995E-2</v>
      </c>
      <c r="F681" s="2">
        <v>101.225605</v>
      </c>
      <c r="G681" s="2">
        <v>101.226834</v>
      </c>
      <c r="H681" s="2">
        <v>110.230333</v>
      </c>
      <c r="I681" s="2">
        <v>180.38281499999999</v>
      </c>
      <c r="J681" s="2">
        <v>143.31545399999999</v>
      </c>
      <c r="K681" s="2">
        <v>8.1993720000000006E-2</v>
      </c>
      <c r="L681" s="2">
        <v>8.5562990000000005E-2</v>
      </c>
      <c r="M681" s="2">
        <v>5.725918E-2</v>
      </c>
      <c r="N681" s="2">
        <v>5.332141E-2</v>
      </c>
    </row>
    <row r="682" spans="1:14" x14ac:dyDescent="0.2">
      <c r="A682" s="2">
        <v>50</v>
      </c>
      <c r="B682" s="2">
        <v>22</v>
      </c>
      <c r="C682" s="2">
        <v>100</v>
      </c>
      <c r="D682" s="3">
        <v>4.6899999999999998E-7</v>
      </c>
      <c r="E682" s="3">
        <v>6.2E-2</v>
      </c>
      <c r="F682" s="2">
        <v>96.551986400000004</v>
      </c>
      <c r="G682" s="2">
        <v>96.552031700000001</v>
      </c>
      <c r="H682" s="2">
        <v>102.93787399999999</v>
      </c>
      <c r="I682" s="2">
        <v>190.89410899999999</v>
      </c>
      <c r="J682" s="2">
        <v>56.0046289</v>
      </c>
      <c r="K682" s="2">
        <v>7.3869989999999996E-2</v>
      </c>
      <c r="L682" s="2">
        <v>7.6273740000000007E-2</v>
      </c>
      <c r="M682" s="2">
        <v>4.7948810000000001E-2</v>
      </c>
      <c r="N682" s="2">
        <v>4.4219559999999998E-2</v>
      </c>
    </row>
    <row r="683" spans="1:14" x14ac:dyDescent="0.2">
      <c r="A683" s="2">
        <v>50</v>
      </c>
      <c r="B683" s="2">
        <v>22</v>
      </c>
      <c r="C683" s="2">
        <v>101</v>
      </c>
      <c r="D683" s="3">
        <v>1.0699999999999999E-6</v>
      </c>
      <c r="E683" s="3">
        <v>6.3399999999999998E-2</v>
      </c>
      <c r="F683" s="2">
        <v>91.2691509</v>
      </c>
      <c r="G683" s="2">
        <v>91.269248599999997</v>
      </c>
      <c r="H683" s="2">
        <v>97.444154499999996</v>
      </c>
      <c r="I683" s="2">
        <v>128.297054</v>
      </c>
      <c r="J683" s="2">
        <v>49.394986000000003</v>
      </c>
      <c r="K683" s="2">
        <v>6.58358E-2</v>
      </c>
      <c r="L683" s="2">
        <v>6.8026420000000004E-2</v>
      </c>
      <c r="M683" s="2">
        <v>4.7576229999999997E-2</v>
      </c>
      <c r="N683" s="2">
        <v>4.5279989999999999E-2</v>
      </c>
    </row>
    <row r="684" spans="1:14" x14ac:dyDescent="0.2">
      <c r="A684" s="2">
        <v>50</v>
      </c>
      <c r="B684" s="2">
        <v>22</v>
      </c>
      <c r="C684" s="2">
        <v>102</v>
      </c>
      <c r="D684" s="3">
        <v>-1.2699999999999999E-6</v>
      </c>
      <c r="E684" s="3">
        <v>8.3799999999999999E-2</v>
      </c>
      <c r="F684" s="2">
        <v>89.795687099999995</v>
      </c>
      <c r="G684" s="2">
        <v>89.795573000000005</v>
      </c>
      <c r="H684" s="2">
        <v>98.004715000000004</v>
      </c>
      <c r="I684" s="2">
        <v>129.690675</v>
      </c>
      <c r="J684" s="2">
        <v>117.96713800000001</v>
      </c>
      <c r="K684" s="2">
        <v>6.8647029999999998E-2</v>
      </c>
      <c r="L684" s="2">
        <v>7.1716230000000006E-2</v>
      </c>
      <c r="M684" s="2">
        <v>4.7351919999999999E-2</v>
      </c>
      <c r="N684" s="2">
        <v>4.4954229999999998E-2</v>
      </c>
    </row>
    <row r="685" spans="1:14" x14ac:dyDescent="0.2">
      <c r="A685" s="2">
        <v>50</v>
      </c>
      <c r="B685" s="2">
        <v>22</v>
      </c>
      <c r="C685" s="2">
        <v>103</v>
      </c>
      <c r="D685" s="3">
        <v>1.9800000000000001E-6</v>
      </c>
      <c r="E685" s="3">
        <v>6.1800000000000001E-2</v>
      </c>
      <c r="F685" s="2">
        <v>93.274365500000002</v>
      </c>
      <c r="G685" s="2">
        <v>93.274550199999993</v>
      </c>
      <c r="H685" s="2">
        <v>99.422251799999998</v>
      </c>
      <c r="I685" s="2">
        <v>144.77481800000001</v>
      </c>
      <c r="J685" s="2">
        <v>113.82192000000001</v>
      </c>
      <c r="K685" s="2">
        <v>7.6381119999999997E-2</v>
      </c>
      <c r="L685" s="2">
        <v>7.8858159999999997E-2</v>
      </c>
      <c r="M685" s="2">
        <v>5.243892E-2</v>
      </c>
      <c r="N685" s="2">
        <v>5.002976E-2</v>
      </c>
    </row>
    <row r="686" spans="1:14" x14ac:dyDescent="0.2">
      <c r="A686" s="2">
        <v>50</v>
      </c>
      <c r="B686" s="2">
        <v>22</v>
      </c>
      <c r="C686" s="2">
        <v>104</v>
      </c>
      <c r="D686" s="3">
        <v>5.4700000000000001E-6</v>
      </c>
      <c r="E686" s="3">
        <v>4.9500000000000002E-2</v>
      </c>
      <c r="F686" s="2">
        <v>94.447785699999997</v>
      </c>
      <c r="G686" s="2">
        <v>94.448302200000001</v>
      </c>
      <c r="H686" s="2">
        <v>99.368328300000002</v>
      </c>
      <c r="I686" s="2">
        <v>180.70308600000001</v>
      </c>
      <c r="J686" s="2">
        <v>110.27449</v>
      </c>
      <c r="K686" s="2">
        <v>6.3962119999999997E-2</v>
      </c>
      <c r="L686" s="2">
        <v>6.5606819999999996E-2</v>
      </c>
      <c r="M686" s="2">
        <v>4.2029400000000001E-2</v>
      </c>
      <c r="N686" s="2">
        <v>4.0524020000000001E-2</v>
      </c>
    </row>
    <row r="687" spans="1:14" x14ac:dyDescent="0.2">
      <c r="A687" s="2">
        <v>50</v>
      </c>
      <c r="B687" s="2">
        <v>22</v>
      </c>
      <c r="C687" s="2">
        <v>105</v>
      </c>
      <c r="D687" s="3">
        <v>-9.1999999999999998E-7</v>
      </c>
      <c r="E687" s="3">
        <v>8.8099999999999998E-2</v>
      </c>
      <c r="F687" s="2">
        <v>87.5655024</v>
      </c>
      <c r="G687" s="2">
        <v>87.565421799999996</v>
      </c>
      <c r="H687" s="2">
        <v>96.022669899999997</v>
      </c>
      <c r="I687" s="2">
        <v>172.03631799999999</v>
      </c>
      <c r="J687" s="2">
        <v>113.006924</v>
      </c>
      <c r="K687" s="2">
        <v>6.57195E-2</v>
      </c>
      <c r="L687" s="2">
        <v>6.8819980000000003E-2</v>
      </c>
      <c r="M687" s="2">
        <v>4.6213400000000002E-2</v>
      </c>
      <c r="N687" s="2">
        <v>4.305076E-2</v>
      </c>
    </row>
    <row r="688" spans="1:14" x14ac:dyDescent="0.2">
      <c r="A688" s="2">
        <v>50</v>
      </c>
      <c r="B688" s="2">
        <v>22</v>
      </c>
      <c r="C688" s="2">
        <v>106</v>
      </c>
      <c r="D688" s="3">
        <v>-1.6999999999999999E-7</v>
      </c>
      <c r="E688" s="3">
        <v>5.5E-2</v>
      </c>
      <c r="F688" s="2">
        <v>91.8392458</v>
      </c>
      <c r="G688" s="2">
        <v>91.839230200000003</v>
      </c>
      <c r="H688" s="2">
        <v>97.1877973</v>
      </c>
      <c r="I688" s="2">
        <v>191.67201499999999</v>
      </c>
      <c r="J688" s="2">
        <v>62.115592100000001</v>
      </c>
      <c r="K688" s="2">
        <v>7.2741239999999999E-2</v>
      </c>
      <c r="L688" s="2">
        <v>7.482925E-2</v>
      </c>
      <c r="M688" s="2">
        <v>4.795928E-2</v>
      </c>
      <c r="N688" s="2">
        <v>4.596542E-2</v>
      </c>
    </row>
    <row r="689" spans="1:14" x14ac:dyDescent="0.2">
      <c r="A689" s="2">
        <v>50</v>
      </c>
      <c r="B689" s="2">
        <v>22</v>
      </c>
      <c r="C689" s="2">
        <v>107</v>
      </c>
      <c r="D689" s="3">
        <v>-1.5999999999999999E-6</v>
      </c>
      <c r="E689" s="3">
        <v>6.7699999999999996E-2</v>
      </c>
      <c r="F689" s="2">
        <v>88.196773399999998</v>
      </c>
      <c r="G689" s="2">
        <v>88.196631999999994</v>
      </c>
      <c r="H689" s="2">
        <v>94.603508199999993</v>
      </c>
      <c r="I689" s="2">
        <v>125.056754</v>
      </c>
      <c r="J689" s="2">
        <v>109.68122700000001</v>
      </c>
      <c r="K689" s="2">
        <v>7.0135020000000006E-2</v>
      </c>
      <c r="L689" s="2">
        <v>7.2637720000000003E-2</v>
      </c>
      <c r="M689" s="2">
        <v>4.8004829999999998E-2</v>
      </c>
      <c r="N689" s="2">
        <v>4.5039870000000003E-2</v>
      </c>
    </row>
    <row r="690" spans="1:14" x14ac:dyDescent="0.2">
      <c r="A690" s="2">
        <v>50</v>
      </c>
      <c r="B690" s="2">
        <v>22</v>
      </c>
      <c r="C690" s="2">
        <v>108</v>
      </c>
      <c r="D690" s="3">
        <v>1.11E-7</v>
      </c>
      <c r="E690" s="3">
        <v>8.4099999999999994E-2</v>
      </c>
      <c r="F690" s="2">
        <v>95.187036000000006</v>
      </c>
      <c r="G690" s="2">
        <v>95.187046600000002</v>
      </c>
      <c r="H690" s="2">
        <v>103.92456300000001</v>
      </c>
      <c r="I690" s="2">
        <v>131.04011700000001</v>
      </c>
      <c r="J690" s="2">
        <v>111.531886</v>
      </c>
      <c r="K690" s="2">
        <v>7.6720640000000007E-2</v>
      </c>
      <c r="L690" s="2">
        <v>8.01645E-2</v>
      </c>
      <c r="M690" s="2">
        <v>5.0219939999999998E-2</v>
      </c>
      <c r="N690" s="2">
        <v>4.6528630000000001E-2</v>
      </c>
    </row>
    <row r="691" spans="1:14" x14ac:dyDescent="0.2">
      <c r="A691" s="2">
        <v>50</v>
      </c>
      <c r="B691" s="2">
        <v>22</v>
      </c>
      <c r="C691" s="2">
        <v>109</v>
      </c>
      <c r="D691" s="3">
        <v>-8.7099999999999996E-6</v>
      </c>
      <c r="E691" s="3">
        <v>7.9600000000000004E-2</v>
      </c>
      <c r="F691" s="2">
        <v>89.908878700000002</v>
      </c>
      <c r="G691" s="2">
        <v>89.908095399999993</v>
      </c>
      <c r="H691" s="2">
        <v>97.679675000000003</v>
      </c>
      <c r="I691" s="2">
        <v>116.338666</v>
      </c>
      <c r="J691" s="2">
        <v>107.519373</v>
      </c>
      <c r="K691" s="2">
        <v>7.3019570000000006E-2</v>
      </c>
      <c r="L691" s="2">
        <v>7.6109709999999997E-2</v>
      </c>
      <c r="M691" s="2">
        <v>4.8364520000000001E-2</v>
      </c>
      <c r="N691" s="2">
        <v>4.5115629999999997E-2</v>
      </c>
    </row>
    <row r="692" spans="1:14" x14ac:dyDescent="0.2">
      <c r="A692" s="2">
        <v>50</v>
      </c>
      <c r="B692" s="2">
        <v>32</v>
      </c>
      <c r="C692" s="2">
        <v>20</v>
      </c>
      <c r="D692" s="3">
        <v>1.01E-7</v>
      </c>
      <c r="E692" s="3">
        <v>4.1500000000000002E-2</v>
      </c>
      <c r="F692" s="2">
        <v>135.56279599999999</v>
      </c>
      <c r="G692" s="2">
        <v>135.56280899999999</v>
      </c>
      <c r="H692" s="2">
        <v>141.438827</v>
      </c>
      <c r="I692" s="2">
        <v>184.22244800000001</v>
      </c>
      <c r="J692" s="2">
        <v>56.643571700000003</v>
      </c>
      <c r="K692" s="2">
        <v>9.4605419999999996E-2</v>
      </c>
      <c r="L692" s="2">
        <v>9.6634020000000001E-2</v>
      </c>
      <c r="M692" s="2">
        <v>6.5667589999999998E-2</v>
      </c>
      <c r="N692" s="2">
        <v>6.3052129999999998E-2</v>
      </c>
    </row>
    <row r="693" spans="1:14" x14ac:dyDescent="0.2">
      <c r="A693" s="2">
        <v>50</v>
      </c>
      <c r="B693" s="2">
        <v>32</v>
      </c>
      <c r="C693" s="2">
        <v>21</v>
      </c>
      <c r="D693" s="3">
        <v>-7.7800000000000001E-6</v>
      </c>
      <c r="E693" s="3">
        <v>3.3700000000000001E-2</v>
      </c>
      <c r="F693" s="2">
        <v>132.83736500000001</v>
      </c>
      <c r="G693" s="2">
        <v>132.836332</v>
      </c>
      <c r="H693" s="2">
        <v>137.475022</v>
      </c>
      <c r="I693" s="2">
        <v>151.52500499999999</v>
      </c>
      <c r="J693" s="2">
        <v>80.115184499999998</v>
      </c>
      <c r="K693" s="2">
        <v>8.3473080000000005E-2</v>
      </c>
      <c r="L693" s="2">
        <v>8.4917690000000004E-2</v>
      </c>
      <c r="M693" s="2">
        <v>5.9616160000000001E-2</v>
      </c>
      <c r="N693" s="2">
        <v>5.8249950000000002E-2</v>
      </c>
    </row>
    <row r="694" spans="1:14" x14ac:dyDescent="0.2">
      <c r="A694" s="2">
        <v>50</v>
      </c>
      <c r="B694" s="2">
        <v>32</v>
      </c>
      <c r="C694" s="2">
        <v>22</v>
      </c>
      <c r="D694" s="3">
        <v>6.2900000000000003E-7</v>
      </c>
      <c r="E694" s="3">
        <v>3.9600000000000003E-2</v>
      </c>
      <c r="F694" s="2">
        <v>137.065898</v>
      </c>
      <c r="G694" s="2">
        <v>137.06598399999999</v>
      </c>
      <c r="H694" s="2">
        <v>142.72357500000001</v>
      </c>
      <c r="I694" s="2">
        <v>169.591084</v>
      </c>
      <c r="J694" s="2">
        <v>32.398731699999999</v>
      </c>
      <c r="K694" s="2">
        <v>9.0076160000000002E-2</v>
      </c>
      <c r="L694" s="2">
        <v>9.1916380000000006E-2</v>
      </c>
      <c r="M694" s="2">
        <v>6.1175599999999997E-2</v>
      </c>
      <c r="N694" s="2">
        <v>5.9220729999999999E-2</v>
      </c>
    </row>
    <row r="695" spans="1:14" x14ac:dyDescent="0.2">
      <c r="A695" s="2">
        <v>50</v>
      </c>
      <c r="B695" s="2">
        <v>32</v>
      </c>
      <c r="C695" s="2">
        <v>23</v>
      </c>
      <c r="D695" s="3">
        <v>-3.9000000000000002E-7</v>
      </c>
      <c r="E695" s="3">
        <v>3.2000000000000001E-2</v>
      </c>
      <c r="F695" s="2">
        <v>135.20322300000001</v>
      </c>
      <c r="G695" s="2">
        <v>135.20317</v>
      </c>
      <c r="H695" s="2">
        <v>139.67268100000001</v>
      </c>
      <c r="I695" s="2">
        <v>170.344897</v>
      </c>
      <c r="J695" s="2">
        <v>49.999695600000003</v>
      </c>
      <c r="K695" s="2">
        <v>8.9393970000000003E-2</v>
      </c>
      <c r="L695" s="2">
        <v>9.0859499999999996E-2</v>
      </c>
      <c r="M695" s="2">
        <v>5.9932020000000003E-2</v>
      </c>
      <c r="N695" s="2">
        <v>5.8234189999999998E-2</v>
      </c>
    </row>
    <row r="696" spans="1:14" x14ac:dyDescent="0.2">
      <c r="A696" s="2">
        <v>50</v>
      </c>
      <c r="B696" s="2">
        <v>32</v>
      </c>
      <c r="C696" s="2">
        <v>24</v>
      </c>
      <c r="D696" s="3">
        <v>-1.15E-6</v>
      </c>
      <c r="E696" s="3">
        <v>3.5000000000000003E-2</v>
      </c>
      <c r="F696" s="2">
        <v>127.284622</v>
      </c>
      <c r="G696" s="2">
        <v>127.284476</v>
      </c>
      <c r="H696" s="2">
        <v>131.90738300000001</v>
      </c>
      <c r="I696" s="2">
        <v>201.547336</v>
      </c>
      <c r="J696" s="2">
        <v>206.666258</v>
      </c>
      <c r="K696" s="2">
        <v>8.4845530000000002E-2</v>
      </c>
      <c r="L696" s="2">
        <v>8.637251E-2</v>
      </c>
      <c r="M696" s="2">
        <v>5.7385890000000002E-2</v>
      </c>
      <c r="N696" s="2">
        <v>5.6391749999999997E-2</v>
      </c>
    </row>
    <row r="697" spans="1:14" x14ac:dyDescent="0.2">
      <c r="A697" s="2">
        <v>50</v>
      </c>
      <c r="B697" s="2">
        <v>32</v>
      </c>
      <c r="C697" s="2">
        <v>25</v>
      </c>
      <c r="D697" s="3">
        <v>8.4799999999999997E-7</v>
      </c>
      <c r="E697" s="3">
        <v>4.58E-2</v>
      </c>
      <c r="F697" s="2">
        <v>132.67756299999999</v>
      </c>
      <c r="G697" s="2">
        <v>132.67767599999999</v>
      </c>
      <c r="H697" s="2">
        <v>139.04021900000001</v>
      </c>
      <c r="I697" s="2">
        <v>172.509422</v>
      </c>
      <c r="J697" s="2">
        <v>205.84350800000001</v>
      </c>
      <c r="K697" s="2">
        <v>9.2872040000000003E-2</v>
      </c>
      <c r="L697" s="2">
        <v>9.5072840000000006E-2</v>
      </c>
      <c r="M697" s="2">
        <v>6.1972520000000003E-2</v>
      </c>
      <c r="N697" s="2">
        <v>5.9778100000000001E-2</v>
      </c>
    </row>
    <row r="698" spans="1:14" x14ac:dyDescent="0.2">
      <c r="A698" s="2">
        <v>50</v>
      </c>
      <c r="B698" s="2">
        <v>32</v>
      </c>
      <c r="C698" s="2">
        <v>26</v>
      </c>
      <c r="D698" s="3">
        <v>-9.2299999999999999E-8</v>
      </c>
      <c r="E698" s="3">
        <v>3.0099999999999998E-2</v>
      </c>
      <c r="F698" s="2">
        <v>135.31531899999999</v>
      </c>
      <c r="G698" s="2">
        <v>135.31530599999999</v>
      </c>
      <c r="H698" s="2">
        <v>139.50771800000001</v>
      </c>
      <c r="I698" s="2">
        <v>164.345665</v>
      </c>
      <c r="J698" s="2">
        <v>79.113023699999999</v>
      </c>
      <c r="K698" s="2">
        <v>8.9989689999999997E-2</v>
      </c>
      <c r="L698" s="2">
        <v>9.1373099999999999E-2</v>
      </c>
      <c r="M698" s="2">
        <v>6.2732739999999995E-2</v>
      </c>
      <c r="N698" s="2">
        <v>6.1671539999999997E-2</v>
      </c>
    </row>
    <row r="699" spans="1:14" x14ac:dyDescent="0.2">
      <c r="A699" s="2">
        <v>50</v>
      </c>
      <c r="B699" s="2">
        <v>32</v>
      </c>
      <c r="C699" s="2">
        <v>27</v>
      </c>
      <c r="D699" s="3">
        <v>2.21E-6</v>
      </c>
      <c r="E699" s="3">
        <v>3.5900000000000001E-2</v>
      </c>
      <c r="F699" s="2">
        <v>145.04920899999999</v>
      </c>
      <c r="G699" s="2">
        <v>145.04953</v>
      </c>
      <c r="H699" s="2">
        <v>150.44402700000001</v>
      </c>
      <c r="I699" s="2">
        <v>179.66680600000001</v>
      </c>
      <c r="J699" s="2">
        <v>108.223057</v>
      </c>
      <c r="K699" s="2">
        <v>8.8374960000000002E-2</v>
      </c>
      <c r="L699" s="2">
        <v>9.0003420000000001E-2</v>
      </c>
      <c r="M699" s="2">
        <v>5.992774E-2</v>
      </c>
      <c r="N699" s="2">
        <v>5.8813360000000002E-2</v>
      </c>
    </row>
    <row r="700" spans="1:14" x14ac:dyDescent="0.2">
      <c r="A700" s="2">
        <v>50</v>
      </c>
      <c r="B700" s="2">
        <v>32</v>
      </c>
      <c r="C700" s="2">
        <v>28</v>
      </c>
      <c r="D700" s="3">
        <v>8.9999999999999996E-7</v>
      </c>
      <c r="E700" s="3">
        <v>3.15E-2</v>
      </c>
      <c r="F700" s="2">
        <v>134.92465799999999</v>
      </c>
      <c r="G700" s="2">
        <v>134.924779</v>
      </c>
      <c r="H700" s="2">
        <v>139.30820199999999</v>
      </c>
      <c r="I700" s="2">
        <v>172.89631299999999</v>
      </c>
      <c r="J700" s="2">
        <v>125.05209600000001</v>
      </c>
      <c r="K700" s="2">
        <v>8.7347869999999994E-2</v>
      </c>
      <c r="L700" s="2">
        <v>8.8755429999999996E-2</v>
      </c>
      <c r="M700" s="2">
        <v>6.0552870000000002E-2</v>
      </c>
      <c r="N700" s="2">
        <v>5.926762E-2</v>
      </c>
    </row>
    <row r="701" spans="1:14" x14ac:dyDescent="0.2">
      <c r="A701" s="2">
        <v>50</v>
      </c>
      <c r="B701" s="2">
        <v>32</v>
      </c>
      <c r="C701" s="2">
        <v>29</v>
      </c>
      <c r="D701" s="3">
        <v>-1.11E-7</v>
      </c>
      <c r="E701" s="3">
        <v>3.5200000000000002E-2</v>
      </c>
      <c r="F701" s="2">
        <v>137.35433800000001</v>
      </c>
      <c r="G701" s="2">
        <v>137.35432299999999</v>
      </c>
      <c r="H701" s="2">
        <v>142.363113</v>
      </c>
      <c r="I701" s="2">
        <v>188.90774099999999</v>
      </c>
      <c r="J701" s="2">
        <v>116.866761</v>
      </c>
      <c r="K701" s="2">
        <v>8.9538419999999994E-2</v>
      </c>
      <c r="L701" s="2">
        <v>9.1156360000000006E-2</v>
      </c>
      <c r="M701" s="2">
        <v>5.8263669999999997E-2</v>
      </c>
      <c r="N701" s="2">
        <v>5.721337E-2</v>
      </c>
    </row>
    <row r="702" spans="1:14" x14ac:dyDescent="0.2">
      <c r="A702" s="2">
        <v>50</v>
      </c>
      <c r="B702" s="2">
        <v>28</v>
      </c>
      <c r="C702" s="2">
        <v>60</v>
      </c>
      <c r="D702" s="3">
        <v>8.0500000000000002E-7</v>
      </c>
      <c r="E702" s="3">
        <v>4.8899999999999999E-2</v>
      </c>
      <c r="F702" s="2">
        <v>118.739718</v>
      </c>
      <c r="G702" s="2">
        <v>118.739814</v>
      </c>
      <c r="H702" s="2">
        <v>124.83847900000001</v>
      </c>
      <c r="I702" s="2">
        <v>169.44978499999999</v>
      </c>
      <c r="J702" s="2">
        <v>153.636233</v>
      </c>
      <c r="K702" s="2">
        <v>8.733233E-2</v>
      </c>
      <c r="L702" s="2">
        <v>8.9546979999999998E-2</v>
      </c>
      <c r="M702" s="2">
        <v>5.668231E-2</v>
      </c>
      <c r="N702" s="2">
        <v>5.4290150000000002E-2</v>
      </c>
    </row>
    <row r="703" spans="1:14" x14ac:dyDescent="0.2">
      <c r="A703" s="2">
        <v>50</v>
      </c>
      <c r="B703" s="2">
        <v>28</v>
      </c>
      <c r="C703" s="2">
        <v>61</v>
      </c>
      <c r="D703" s="3">
        <v>-7.8800000000000002E-7</v>
      </c>
      <c r="E703" s="3">
        <v>5.2400000000000002E-2</v>
      </c>
      <c r="F703" s="2">
        <v>119.01473</v>
      </c>
      <c r="G703" s="2">
        <v>119.01463699999999</v>
      </c>
      <c r="H703" s="2">
        <v>125.595545</v>
      </c>
      <c r="I703" s="2">
        <v>137.53852699999999</v>
      </c>
      <c r="J703" s="2">
        <v>100.77536499999999</v>
      </c>
      <c r="K703" s="2">
        <v>8.6830829999999998E-2</v>
      </c>
      <c r="L703" s="2">
        <v>8.9199150000000005E-2</v>
      </c>
      <c r="M703" s="2">
        <v>6.0790509999999999E-2</v>
      </c>
      <c r="N703" s="2">
        <v>5.7854540000000003E-2</v>
      </c>
    </row>
    <row r="704" spans="1:14" x14ac:dyDescent="0.2">
      <c r="A704" s="2">
        <v>50</v>
      </c>
      <c r="B704" s="2">
        <v>28</v>
      </c>
      <c r="C704" s="2">
        <v>62</v>
      </c>
      <c r="D704" s="3">
        <v>-7.8099999999999998E-6</v>
      </c>
      <c r="E704" s="3">
        <v>4.58E-2</v>
      </c>
      <c r="F704" s="2">
        <v>119.438333</v>
      </c>
      <c r="G704" s="2">
        <v>119.4374</v>
      </c>
      <c r="H704" s="2">
        <v>125.17528</v>
      </c>
      <c r="I704" s="2">
        <v>135.199997</v>
      </c>
      <c r="J704" s="2">
        <v>150.88367500000001</v>
      </c>
      <c r="K704" s="2">
        <v>8.48936E-2</v>
      </c>
      <c r="L704" s="2">
        <v>8.6908529999999998E-2</v>
      </c>
      <c r="M704" s="2">
        <v>5.7749099999999998E-2</v>
      </c>
      <c r="N704" s="2">
        <v>5.544234E-2</v>
      </c>
    </row>
    <row r="705" spans="1:14" x14ac:dyDescent="0.2">
      <c r="A705" s="2">
        <v>50</v>
      </c>
      <c r="B705" s="2">
        <v>28</v>
      </c>
      <c r="C705" s="2">
        <v>63</v>
      </c>
      <c r="D705" s="3">
        <v>-1.2100000000000001E-6</v>
      </c>
      <c r="E705" s="3">
        <v>4.36E-2</v>
      </c>
      <c r="F705" s="2">
        <v>122.292514</v>
      </c>
      <c r="G705" s="2">
        <v>122.292366</v>
      </c>
      <c r="H705" s="2">
        <v>127.87003799999999</v>
      </c>
      <c r="I705" s="2">
        <v>122.918797</v>
      </c>
      <c r="J705" s="2">
        <v>52.909542600000002</v>
      </c>
      <c r="K705" s="2">
        <v>8.8454959999999999E-2</v>
      </c>
      <c r="L705" s="2">
        <v>9.0449600000000005E-2</v>
      </c>
      <c r="M705" s="2">
        <v>5.8992389999999999E-2</v>
      </c>
      <c r="N705" s="2">
        <v>5.6979559999999999E-2</v>
      </c>
    </row>
    <row r="706" spans="1:14" x14ac:dyDescent="0.2">
      <c r="A706" s="2">
        <v>50</v>
      </c>
      <c r="B706" s="2">
        <v>28</v>
      </c>
      <c r="C706" s="2">
        <v>64</v>
      </c>
      <c r="D706" s="3">
        <v>-2.8299999999999998E-7</v>
      </c>
      <c r="E706" s="3">
        <v>5.8999999999999997E-2</v>
      </c>
      <c r="F706" s="2">
        <v>110.450641</v>
      </c>
      <c r="G706" s="2">
        <v>110.45061</v>
      </c>
      <c r="H706" s="2">
        <v>117.37129299999999</v>
      </c>
      <c r="I706" s="2">
        <v>184.64645200000001</v>
      </c>
      <c r="J706" s="2">
        <v>153.243493</v>
      </c>
      <c r="K706" s="2">
        <v>8.6926719999999999E-2</v>
      </c>
      <c r="L706" s="2">
        <v>8.9608640000000003E-2</v>
      </c>
      <c r="M706" s="2">
        <v>6.1984789999999998E-2</v>
      </c>
      <c r="N706" s="2">
        <v>6.0162939999999998E-2</v>
      </c>
    </row>
    <row r="707" spans="1:14" x14ac:dyDescent="0.2">
      <c r="A707" s="2">
        <v>50</v>
      </c>
      <c r="B707" s="2">
        <v>28</v>
      </c>
      <c r="C707" s="2">
        <v>65</v>
      </c>
      <c r="D707" s="3">
        <v>3.2800000000000003E-7</v>
      </c>
      <c r="E707" s="3">
        <v>4.9799999999999997E-2</v>
      </c>
      <c r="F707" s="2">
        <v>111.90106400000001</v>
      </c>
      <c r="G707" s="2">
        <v>111.901101</v>
      </c>
      <c r="H707" s="2">
        <v>117.763063</v>
      </c>
      <c r="I707" s="2">
        <v>170.21779900000001</v>
      </c>
      <c r="J707" s="2">
        <v>101.526842</v>
      </c>
      <c r="K707" s="2">
        <v>7.3766120000000004E-2</v>
      </c>
      <c r="L707" s="2">
        <v>7.5673599999999994E-2</v>
      </c>
      <c r="M707" s="2">
        <v>5.2025559999999998E-2</v>
      </c>
      <c r="N707" s="2">
        <v>5.0193260000000003E-2</v>
      </c>
    </row>
    <row r="708" spans="1:14" x14ac:dyDescent="0.2">
      <c r="A708" s="2">
        <v>50</v>
      </c>
      <c r="B708" s="2">
        <v>28</v>
      </c>
      <c r="C708" s="2">
        <v>66</v>
      </c>
      <c r="D708" s="3">
        <v>-1.28E-6</v>
      </c>
      <c r="E708" s="3">
        <v>4.1500000000000002E-2</v>
      </c>
      <c r="F708" s="2">
        <v>116.626373</v>
      </c>
      <c r="G708" s="2">
        <v>116.62622399999999</v>
      </c>
      <c r="H708" s="2">
        <v>121.68226799999999</v>
      </c>
      <c r="I708" s="2">
        <v>172.105189</v>
      </c>
      <c r="J708" s="2">
        <v>54.069054100000002</v>
      </c>
      <c r="K708" s="2">
        <v>8.0825759999999996E-2</v>
      </c>
      <c r="L708" s="2">
        <v>8.255912E-2</v>
      </c>
      <c r="M708" s="2">
        <v>5.4372240000000002E-2</v>
      </c>
      <c r="N708" s="2">
        <v>5.2791539999999998E-2</v>
      </c>
    </row>
    <row r="709" spans="1:14" x14ac:dyDescent="0.2">
      <c r="A709" s="2">
        <v>50</v>
      </c>
      <c r="B709" s="2">
        <v>28</v>
      </c>
      <c r="C709" s="2">
        <v>67</v>
      </c>
      <c r="D709" s="3">
        <v>3.58E-7</v>
      </c>
      <c r="E709" s="3">
        <v>5.9299999999999999E-2</v>
      </c>
      <c r="F709" s="2">
        <v>110.51578000000001</v>
      </c>
      <c r="G709" s="2">
        <v>110.51582000000001</v>
      </c>
      <c r="H709" s="2">
        <v>117.483592</v>
      </c>
      <c r="I709" s="2">
        <v>140.69387499999999</v>
      </c>
      <c r="J709" s="2">
        <v>149.77811399999999</v>
      </c>
      <c r="K709" s="2">
        <v>7.6889730000000003E-2</v>
      </c>
      <c r="L709" s="2">
        <v>7.9276559999999996E-2</v>
      </c>
      <c r="M709" s="2">
        <v>5.4209800000000002E-2</v>
      </c>
      <c r="N709" s="2">
        <v>5.1391289999999999E-2</v>
      </c>
    </row>
    <row r="710" spans="1:14" x14ac:dyDescent="0.2">
      <c r="A710" s="2">
        <v>50</v>
      </c>
      <c r="B710" s="2">
        <v>28</v>
      </c>
      <c r="C710" s="2">
        <v>68</v>
      </c>
      <c r="D710" s="3">
        <v>2.1600000000000001E-6</v>
      </c>
      <c r="E710" s="3">
        <v>4.7600000000000003E-2</v>
      </c>
      <c r="F710" s="2">
        <v>115.69388499999999</v>
      </c>
      <c r="G710" s="2">
        <v>115.694135</v>
      </c>
      <c r="H710" s="2">
        <v>121.47367199999999</v>
      </c>
      <c r="I710" s="2">
        <v>169.729018</v>
      </c>
      <c r="J710" s="2">
        <v>149.301177</v>
      </c>
      <c r="K710" s="2">
        <v>8.4600159999999994E-2</v>
      </c>
      <c r="L710" s="2">
        <v>8.6687609999999998E-2</v>
      </c>
      <c r="M710" s="2">
        <v>5.985973E-2</v>
      </c>
      <c r="N710" s="2">
        <v>5.6921760000000002E-2</v>
      </c>
    </row>
    <row r="711" spans="1:14" x14ac:dyDescent="0.2">
      <c r="A711" s="2">
        <v>50</v>
      </c>
      <c r="B711" s="2">
        <v>28</v>
      </c>
      <c r="C711" s="2">
        <v>69</v>
      </c>
      <c r="D711" s="3">
        <v>-3.9299999999999996E-6</v>
      </c>
      <c r="E711" s="3">
        <v>4.4299999999999999E-2</v>
      </c>
      <c r="F711" s="2">
        <v>113.294133</v>
      </c>
      <c r="G711" s="2">
        <v>113.29368700000001</v>
      </c>
      <c r="H711" s="2">
        <v>118.54375</v>
      </c>
      <c r="I711" s="2">
        <v>153.163082</v>
      </c>
      <c r="J711" s="2">
        <v>147.27451199999999</v>
      </c>
      <c r="K711" s="2">
        <v>8.6675970000000005E-2</v>
      </c>
      <c r="L711" s="2">
        <v>8.866135E-2</v>
      </c>
      <c r="M711" s="2">
        <v>6.0836969999999997E-2</v>
      </c>
      <c r="N711" s="2">
        <v>5.8804380000000003E-2</v>
      </c>
    </row>
    <row r="712" spans="1:14" x14ac:dyDescent="0.2">
      <c r="A712" s="2">
        <v>50</v>
      </c>
      <c r="B712" s="2">
        <v>28</v>
      </c>
      <c r="C712" s="2">
        <v>20</v>
      </c>
      <c r="D712" s="3">
        <v>3.3700000000000001E-7</v>
      </c>
      <c r="E712" s="3">
        <v>5.9799999999999999E-2</v>
      </c>
      <c r="F712" s="2">
        <v>118.43412600000001</v>
      </c>
      <c r="G712" s="2">
        <v>118.434166</v>
      </c>
      <c r="H712" s="2">
        <v>125.97160100000001</v>
      </c>
      <c r="I712" s="2">
        <v>157.69090499999999</v>
      </c>
      <c r="J712" s="2">
        <v>108.39979200000001</v>
      </c>
      <c r="K712" s="2">
        <v>8.8504700000000006E-2</v>
      </c>
      <c r="L712" s="2">
        <v>9.1277609999999995E-2</v>
      </c>
      <c r="M712" s="2">
        <v>6.1586389999999998E-2</v>
      </c>
      <c r="N712" s="2">
        <v>5.8136210000000001E-2</v>
      </c>
    </row>
    <row r="713" spans="1:14" x14ac:dyDescent="0.2">
      <c r="A713" s="2">
        <v>50</v>
      </c>
      <c r="B713" s="2">
        <v>28</v>
      </c>
      <c r="C713" s="2">
        <v>21</v>
      </c>
      <c r="D713" s="3">
        <v>-3.4699999999999998E-6</v>
      </c>
      <c r="E713" s="3">
        <v>4.4400000000000002E-2</v>
      </c>
      <c r="F713" s="2">
        <v>116.096464</v>
      </c>
      <c r="G713" s="2">
        <v>116.09606100000001</v>
      </c>
      <c r="H713" s="2">
        <v>121.493979</v>
      </c>
      <c r="I713" s="2">
        <v>182.92737600000001</v>
      </c>
      <c r="J713" s="2">
        <v>149.18234699999999</v>
      </c>
      <c r="K713" s="2">
        <v>7.8072730000000007E-2</v>
      </c>
      <c r="L713" s="2">
        <v>7.9866960000000001E-2</v>
      </c>
      <c r="M713" s="2">
        <v>5.5912990000000003E-2</v>
      </c>
      <c r="N713" s="2">
        <v>5.4137900000000003E-2</v>
      </c>
    </row>
    <row r="714" spans="1:14" x14ac:dyDescent="0.2">
      <c r="A714" s="2">
        <v>50</v>
      </c>
      <c r="B714" s="2">
        <v>28</v>
      </c>
      <c r="C714" s="2">
        <v>22</v>
      </c>
      <c r="D714" s="3">
        <v>1.6500000000000001E-6</v>
      </c>
      <c r="E714" s="3">
        <v>6.0600000000000001E-2</v>
      </c>
      <c r="F714" s="2">
        <v>119.769649</v>
      </c>
      <c r="G714" s="2">
        <v>119.769846</v>
      </c>
      <c r="H714" s="2">
        <v>127.493697</v>
      </c>
      <c r="I714" s="2">
        <v>146.045773</v>
      </c>
      <c r="J714" s="2">
        <v>152.12782000000001</v>
      </c>
      <c r="K714" s="2">
        <v>8.4262530000000002E-2</v>
      </c>
      <c r="L714" s="2">
        <v>8.6937159999999999E-2</v>
      </c>
      <c r="M714" s="2">
        <v>5.7367099999999997E-2</v>
      </c>
      <c r="N714" s="2">
        <v>5.3731080000000001E-2</v>
      </c>
    </row>
    <row r="715" spans="1:14" x14ac:dyDescent="0.2">
      <c r="A715" s="2">
        <v>50</v>
      </c>
      <c r="B715" s="2">
        <v>28</v>
      </c>
      <c r="C715" s="2">
        <v>23</v>
      </c>
      <c r="D715" s="3">
        <v>4.0099999999999997E-6</v>
      </c>
      <c r="E715" s="3">
        <v>4.87E-2</v>
      </c>
      <c r="F715" s="2">
        <v>118.140834</v>
      </c>
      <c r="G715" s="2">
        <v>118.141307</v>
      </c>
      <c r="H715" s="2">
        <v>124.184417</v>
      </c>
      <c r="I715" s="2">
        <v>147.99666300000001</v>
      </c>
      <c r="J715" s="2">
        <v>152.245802</v>
      </c>
      <c r="K715" s="2">
        <v>8.3601439999999999E-2</v>
      </c>
      <c r="L715" s="2">
        <v>8.5712930000000007E-2</v>
      </c>
      <c r="M715" s="2">
        <v>5.6212970000000001E-2</v>
      </c>
      <c r="N715" s="2">
        <v>5.3316299999999997E-2</v>
      </c>
    </row>
    <row r="716" spans="1:14" x14ac:dyDescent="0.2">
      <c r="A716" s="2">
        <v>50</v>
      </c>
      <c r="B716" s="2">
        <v>28</v>
      </c>
      <c r="C716" s="2">
        <v>24</v>
      </c>
      <c r="D716" s="3">
        <v>1.6500000000000001E-6</v>
      </c>
      <c r="E716" s="3">
        <v>4.2799999999999998E-2</v>
      </c>
      <c r="F716" s="2">
        <v>111.190955</v>
      </c>
      <c r="G716" s="2">
        <v>111.19113900000001</v>
      </c>
      <c r="H716" s="2">
        <v>116.16148200000001</v>
      </c>
      <c r="I716" s="2">
        <v>122.366765</v>
      </c>
      <c r="J716" s="2">
        <v>150.32245</v>
      </c>
      <c r="K716" s="2">
        <v>7.9332269999999996E-2</v>
      </c>
      <c r="L716" s="2">
        <v>8.1085930000000001E-2</v>
      </c>
      <c r="M716" s="2">
        <v>5.3832230000000002E-2</v>
      </c>
      <c r="N716" s="2">
        <v>5.2486890000000001E-2</v>
      </c>
    </row>
    <row r="717" spans="1:14" x14ac:dyDescent="0.2">
      <c r="A717" s="2">
        <v>50</v>
      </c>
      <c r="B717" s="2">
        <v>28</v>
      </c>
      <c r="C717" s="2">
        <v>25</v>
      </c>
      <c r="D717" s="3">
        <v>8.0999999999999997E-7</v>
      </c>
      <c r="E717" s="3">
        <v>5.8500000000000003E-2</v>
      </c>
      <c r="F717" s="2">
        <v>115.94873800000001</v>
      </c>
      <c r="G717" s="2">
        <v>115.948831</v>
      </c>
      <c r="H717" s="2">
        <v>123.158293</v>
      </c>
      <c r="I717" s="2">
        <v>125.829652</v>
      </c>
      <c r="J717" s="2">
        <v>84.402771200000004</v>
      </c>
      <c r="K717" s="2">
        <v>8.6886459999999999E-2</v>
      </c>
      <c r="L717" s="2">
        <v>8.9546970000000004E-2</v>
      </c>
      <c r="M717" s="2">
        <v>5.8107390000000002E-2</v>
      </c>
      <c r="N717" s="2">
        <v>5.5179869999999999E-2</v>
      </c>
    </row>
    <row r="718" spans="1:14" x14ac:dyDescent="0.2">
      <c r="A718" s="2">
        <v>50</v>
      </c>
      <c r="B718" s="2">
        <v>28</v>
      </c>
      <c r="C718" s="2">
        <v>26</v>
      </c>
      <c r="D718" s="3">
        <v>7.3200000000000002E-6</v>
      </c>
      <c r="E718" s="3">
        <v>4.2700000000000002E-2</v>
      </c>
      <c r="F718" s="2">
        <v>118.272639</v>
      </c>
      <c r="G718" s="2">
        <v>118.273505</v>
      </c>
      <c r="H718" s="2">
        <v>123.553907</v>
      </c>
      <c r="I718" s="2">
        <v>131.953305</v>
      </c>
      <c r="J718" s="2">
        <v>150.162049</v>
      </c>
      <c r="K718" s="2">
        <v>8.4175929999999996E-2</v>
      </c>
      <c r="L718" s="2">
        <v>8.6034769999999997E-2</v>
      </c>
      <c r="M718" s="2">
        <v>5.8816510000000002E-2</v>
      </c>
      <c r="N718" s="2">
        <v>5.6720350000000003E-2</v>
      </c>
    </row>
    <row r="719" spans="1:14" x14ac:dyDescent="0.2">
      <c r="A719" s="2">
        <v>50</v>
      </c>
      <c r="B719" s="2">
        <v>28</v>
      </c>
      <c r="C719" s="2">
        <v>27</v>
      </c>
      <c r="D719" s="3">
        <v>-1.29E-8</v>
      </c>
      <c r="E719" s="3">
        <v>4.53E-2</v>
      </c>
      <c r="F719" s="2">
        <v>126.711967</v>
      </c>
      <c r="G719" s="2">
        <v>126.71196500000001</v>
      </c>
      <c r="H719" s="2">
        <v>132.72903600000001</v>
      </c>
      <c r="I719" s="2">
        <v>167.99149800000001</v>
      </c>
      <c r="J719" s="2">
        <v>100.36771400000001</v>
      </c>
      <c r="K719" s="2">
        <v>8.267737E-2</v>
      </c>
      <c r="L719" s="2">
        <v>8.4617609999999996E-2</v>
      </c>
      <c r="M719" s="2">
        <v>5.6221609999999998E-2</v>
      </c>
      <c r="N719" s="2">
        <v>5.4705919999999998E-2</v>
      </c>
    </row>
    <row r="720" spans="1:14" x14ac:dyDescent="0.2">
      <c r="A720" s="2">
        <v>50</v>
      </c>
      <c r="B720" s="2">
        <v>28</v>
      </c>
      <c r="C720" s="2">
        <v>28</v>
      </c>
      <c r="D720" s="2">
        <v>1.7377000000000001E-4</v>
      </c>
      <c r="E720" s="3">
        <v>4.0099999999999997E-2</v>
      </c>
      <c r="F720" s="2">
        <v>117.867099</v>
      </c>
      <c r="G720" s="2">
        <v>117.887585</v>
      </c>
      <c r="H720" s="2">
        <v>122.790571</v>
      </c>
      <c r="I720" s="2">
        <v>173.72727399999999</v>
      </c>
      <c r="J720" s="2">
        <v>90.760434399999994</v>
      </c>
      <c r="K720" s="2">
        <v>8.1709920000000005E-2</v>
      </c>
      <c r="L720" s="2">
        <v>8.3399029999999999E-2</v>
      </c>
      <c r="M720" s="2">
        <v>5.6798210000000002E-2</v>
      </c>
      <c r="N720" s="2">
        <v>5.491161E-2</v>
      </c>
    </row>
    <row r="721" spans="1:14" x14ac:dyDescent="0.2">
      <c r="A721" s="2">
        <v>50</v>
      </c>
      <c r="B721" s="2">
        <v>28</v>
      </c>
      <c r="C721" s="2">
        <v>29</v>
      </c>
      <c r="D721" s="3">
        <v>-1.15E-7</v>
      </c>
      <c r="E721" s="3">
        <v>4.8599999999999997E-2</v>
      </c>
      <c r="F721" s="2">
        <v>120.02258500000001</v>
      </c>
      <c r="G721" s="2">
        <v>120.022571</v>
      </c>
      <c r="H721" s="2">
        <v>126.147874</v>
      </c>
      <c r="I721" s="2">
        <v>187.17166900000001</v>
      </c>
      <c r="J721" s="2">
        <v>155.82599200000001</v>
      </c>
      <c r="K721" s="2">
        <v>8.3766350000000003E-2</v>
      </c>
      <c r="L721" s="2">
        <v>8.5877229999999999E-2</v>
      </c>
      <c r="M721" s="2">
        <v>5.4639720000000003E-2</v>
      </c>
      <c r="N721" s="2">
        <v>5.3214110000000002E-2</v>
      </c>
    </row>
    <row r="722" spans="1:14" x14ac:dyDescent="0.2">
      <c r="A722" s="2">
        <v>50</v>
      </c>
      <c r="B722" s="2">
        <v>28</v>
      </c>
      <c r="C722" s="2">
        <v>40</v>
      </c>
      <c r="D722" s="3">
        <v>-2.9799999999999999E-7</v>
      </c>
      <c r="E722" s="3">
        <v>5.0200000000000002E-2</v>
      </c>
      <c r="F722" s="2">
        <v>113.851404</v>
      </c>
      <c r="G722" s="2">
        <v>113.85137</v>
      </c>
      <c r="H722" s="2">
        <v>119.865076</v>
      </c>
      <c r="I722" s="2">
        <v>176.87806</v>
      </c>
      <c r="J722" s="2">
        <v>144.49154899999999</v>
      </c>
      <c r="K722" s="2">
        <v>7.4243370000000003E-2</v>
      </c>
      <c r="L722" s="2">
        <v>7.6178919999999997E-2</v>
      </c>
      <c r="M722" s="2">
        <v>5.1015619999999998E-2</v>
      </c>
      <c r="N722" s="2">
        <v>4.9406810000000002E-2</v>
      </c>
    </row>
    <row r="723" spans="1:14" x14ac:dyDescent="0.2">
      <c r="A723" s="2">
        <v>50</v>
      </c>
      <c r="B723" s="2">
        <v>28</v>
      </c>
      <c r="C723" s="2">
        <v>41</v>
      </c>
      <c r="D723" s="3">
        <v>7.61E-7</v>
      </c>
      <c r="E723" s="3">
        <v>0.04</v>
      </c>
      <c r="F723" s="2">
        <v>116.995435</v>
      </c>
      <c r="G723" s="2">
        <v>116.995524</v>
      </c>
      <c r="H723" s="2">
        <v>121.874886</v>
      </c>
      <c r="I723" s="2">
        <v>167.26661899999999</v>
      </c>
      <c r="J723" s="2">
        <v>142.53108900000001</v>
      </c>
      <c r="K723" s="2">
        <v>8.3841830000000006E-2</v>
      </c>
      <c r="L723" s="2">
        <v>8.5572300000000004E-2</v>
      </c>
      <c r="M723" s="2">
        <v>5.9186240000000001E-2</v>
      </c>
      <c r="N723" s="2">
        <v>5.7372430000000002E-2</v>
      </c>
    </row>
    <row r="724" spans="1:14" x14ac:dyDescent="0.2">
      <c r="A724" s="2">
        <v>50</v>
      </c>
      <c r="B724" s="2">
        <v>28</v>
      </c>
      <c r="C724" s="2">
        <v>42</v>
      </c>
      <c r="D724" s="3">
        <v>-5.0699999999999997E-7</v>
      </c>
      <c r="E724" s="3">
        <v>3.8600000000000002E-2</v>
      </c>
      <c r="F724" s="2">
        <v>112.174865</v>
      </c>
      <c r="G724" s="2">
        <v>112.174808</v>
      </c>
      <c r="H724" s="2">
        <v>116.675439</v>
      </c>
      <c r="I724" s="2">
        <v>198.46001999999999</v>
      </c>
      <c r="J724" s="2">
        <v>138.76891499999999</v>
      </c>
      <c r="K724" s="2">
        <v>7.8175649999999999E-2</v>
      </c>
      <c r="L724" s="2">
        <v>7.9728419999999994E-2</v>
      </c>
      <c r="M724" s="2">
        <v>5.5787129999999997E-2</v>
      </c>
      <c r="N724" s="2">
        <v>5.4491869999999998E-2</v>
      </c>
    </row>
    <row r="725" spans="1:14" x14ac:dyDescent="0.2">
      <c r="A725" s="2">
        <v>50</v>
      </c>
      <c r="B725" s="2">
        <v>28</v>
      </c>
      <c r="C725" s="2">
        <v>43</v>
      </c>
      <c r="D725" s="3">
        <v>-2.2699999999999999E-6</v>
      </c>
      <c r="E725" s="3">
        <v>4.9399999999999999E-2</v>
      </c>
      <c r="F725" s="2">
        <v>107.922071</v>
      </c>
      <c r="G725" s="2">
        <v>107.921825</v>
      </c>
      <c r="H725" s="2">
        <v>113.527469</v>
      </c>
      <c r="I725" s="2">
        <v>126.133674</v>
      </c>
      <c r="J725" s="2">
        <v>142.84610699999999</v>
      </c>
      <c r="K725" s="2">
        <v>7.9549839999999997E-2</v>
      </c>
      <c r="L725" s="2">
        <v>8.158957E-2</v>
      </c>
      <c r="M725" s="2">
        <v>5.7655089999999999E-2</v>
      </c>
      <c r="N725" s="2">
        <v>5.5434440000000001E-2</v>
      </c>
    </row>
    <row r="726" spans="1:14" x14ac:dyDescent="0.2">
      <c r="A726" s="2">
        <v>50</v>
      </c>
      <c r="B726" s="2">
        <v>28</v>
      </c>
      <c r="C726" s="2">
        <v>44</v>
      </c>
      <c r="D726" s="3">
        <v>2.1500000000000002E-6</v>
      </c>
      <c r="E726" s="3">
        <v>6.1800000000000001E-2</v>
      </c>
      <c r="F726" s="2">
        <v>111.267792</v>
      </c>
      <c r="G726" s="2">
        <v>111.26803200000001</v>
      </c>
      <c r="H726" s="2">
        <v>118.60195</v>
      </c>
      <c r="I726" s="2">
        <v>163.09637699999999</v>
      </c>
      <c r="J726" s="2">
        <v>141.83706799999999</v>
      </c>
      <c r="K726" s="2">
        <v>8.302379E-2</v>
      </c>
      <c r="L726" s="2">
        <v>8.5716319999999999E-2</v>
      </c>
      <c r="M726" s="2">
        <v>6.1398340000000003E-2</v>
      </c>
      <c r="N726" s="2">
        <v>5.8575599999999999E-2</v>
      </c>
    </row>
    <row r="727" spans="1:14" x14ac:dyDescent="0.2">
      <c r="A727" s="2">
        <v>50</v>
      </c>
      <c r="B727" s="2">
        <v>28</v>
      </c>
      <c r="C727" s="2">
        <v>45</v>
      </c>
      <c r="D727" s="3">
        <v>-7.8800000000000008E-6</v>
      </c>
      <c r="E727" s="3">
        <v>5.0099999999999999E-2</v>
      </c>
      <c r="F727" s="2">
        <v>114.644476</v>
      </c>
      <c r="G727" s="2">
        <v>114.643573</v>
      </c>
      <c r="H727" s="2">
        <v>120.69431</v>
      </c>
      <c r="I727" s="2">
        <v>141.70335700000001</v>
      </c>
      <c r="J727" s="2">
        <v>115.00604199999999</v>
      </c>
      <c r="K727" s="2">
        <v>8.2691669999999995E-2</v>
      </c>
      <c r="L727" s="2">
        <v>8.4845459999999998E-2</v>
      </c>
      <c r="M727" s="2">
        <v>5.8659530000000001E-2</v>
      </c>
      <c r="N727" s="2">
        <v>5.6482230000000001E-2</v>
      </c>
    </row>
    <row r="728" spans="1:14" x14ac:dyDescent="0.2">
      <c r="A728" s="2">
        <v>50</v>
      </c>
      <c r="B728" s="2">
        <v>28</v>
      </c>
      <c r="C728" s="2">
        <v>46</v>
      </c>
      <c r="D728" s="3">
        <v>1.0000000000000001E-5</v>
      </c>
      <c r="E728" s="3">
        <v>5.33E-2</v>
      </c>
      <c r="F728" s="2">
        <v>127.955282</v>
      </c>
      <c r="G728" s="2">
        <v>127.95656200000001</v>
      </c>
      <c r="H728" s="2">
        <v>135.16478599999999</v>
      </c>
      <c r="I728" s="2">
        <v>141.034019</v>
      </c>
      <c r="J728" s="2">
        <v>95.8198431</v>
      </c>
      <c r="K728" s="2">
        <v>8.0365000000000006E-2</v>
      </c>
      <c r="L728" s="2">
        <v>8.2598009999999999E-2</v>
      </c>
      <c r="M728" s="2">
        <v>5.2446039999999999E-2</v>
      </c>
      <c r="N728" s="2">
        <v>5.0565520000000003E-2</v>
      </c>
    </row>
    <row r="729" spans="1:14" x14ac:dyDescent="0.2">
      <c r="A729" s="2">
        <v>50</v>
      </c>
      <c r="B729" s="2">
        <v>28</v>
      </c>
      <c r="C729" s="2">
        <v>47</v>
      </c>
      <c r="D729" s="3">
        <v>1.0100000000000001E-6</v>
      </c>
      <c r="E729" s="3">
        <v>6.2300000000000001E-2</v>
      </c>
      <c r="F729" s="2">
        <v>111.51702400000001</v>
      </c>
      <c r="G729" s="2">
        <v>111.51713700000001</v>
      </c>
      <c r="H729" s="2">
        <v>118.928518</v>
      </c>
      <c r="I729" s="2">
        <v>146.017888</v>
      </c>
      <c r="J729" s="2">
        <v>94.487034600000001</v>
      </c>
      <c r="K729" s="2">
        <v>7.9682030000000001E-2</v>
      </c>
      <c r="L729" s="2">
        <v>8.2287299999999994E-2</v>
      </c>
      <c r="M729" s="2">
        <v>5.4033919999999999E-2</v>
      </c>
      <c r="N729" s="2">
        <v>5.0817859999999999E-2</v>
      </c>
    </row>
    <row r="730" spans="1:14" x14ac:dyDescent="0.2">
      <c r="A730" s="2">
        <v>50</v>
      </c>
      <c r="B730" s="2">
        <v>28</v>
      </c>
      <c r="C730" s="2">
        <v>48</v>
      </c>
      <c r="D730" s="3">
        <v>-5.8499999999999999E-5</v>
      </c>
      <c r="E730" s="3">
        <v>4.6100000000000002E-2</v>
      </c>
      <c r="F730" s="2">
        <v>121.49298</v>
      </c>
      <c r="G730" s="2">
        <v>121.48586899999999</v>
      </c>
      <c r="H730" s="2">
        <v>127.36737599999999</v>
      </c>
      <c r="I730" s="2">
        <v>158.17780400000001</v>
      </c>
      <c r="J730" s="2">
        <v>132.166246</v>
      </c>
      <c r="K730" s="2">
        <v>7.8446479999999999E-2</v>
      </c>
      <c r="L730" s="2">
        <v>8.0320610000000001E-2</v>
      </c>
      <c r="M730" s="2">
        <v>5.1509699999999999E-2</v>
      </c>
      <c r="N730" s="2">
        <v>5.0477649999999999E-2</v>
      </c>
    </row>
    <row r="731" spans="1:14" x14ac:dyDescent="0.2">
      <c r="A731" s="2">
        <v>50</v>
      </c>
      <c r="B731" s="2">
        <v>28</v>
      </c>
      <c r="C731" s="2">
        <v>49</v>
      </c>
      <c r="D731" s="3">
        <v>1.54E-7</v>
      </c>
      <c r="E731" s="3">
        <v>5.2999999999999999E-2</v>
      </c>
      <c r="F731" s="2">
        <v>116.994072</v>
      </c>
      <c r="G731" s="2">
        <v>116.99409</v>
      </c>
      <c r="H731" s="2">
        <v>123.53824899999999</v>
      </c>
      <c r="I731" s="2">
        <v>134.58324099999999</v>
      </c>
      <c r="J731" s="2">
        <v>131.354725</v>
      </c>
      <c r="K731" s="2">
        <v>7.8338099999999994E-2</v>
      </c>
      <c r="L731" s="2">
        <v>8.0499249999999994E-2</v>
      </c>
      <c r="M731" s="2">
        <v>5.456109E-2</v>
      </c>
      <c r="N731" s="2">
        <v>5.2312089999999999E-2</v>
      </c>
    </row>
    <row r="732" spans="1:14" x14ac:dyDescent="0.2">
      <c r="A732" s="2">
        <v>50</v>
      </c>
      <c r="B732" s="2">
        <v>24</v>
      </c>
      <c r="C732" s="2">
        <v>30</v>
      </c>
      <c r="D732" s="3">
        <v>3.4599999999999999E-6</v>
      </c>
      <c r="E732" s="3">
        <v>6.7900000000000002E-2</v>
      </c>
      <c r="F732" s="2">
        <v>99.262678300000005</v>
      </c>
      <c r="G732" s="2">
        <v>99.263021800000004</v>
      </c>
      <c r="H732" s="2">
        <v>106.49216800000001</v>
      </c>
      <c r="I732" s="2">
        <v>219.12683699999999</v>
      </c>
      <c r="J732" s="2">
        <v>146.47453400000001</v>
      </c>
      <c r="K732" s="2">
        <v>6.991965E-2</v>
      </c>
      <c r="L732" s="2">
        <v>7.2421040000000006E-2</v>
      </c>
      <c r="M732" s="2">
        <v>4.93701E-2</v>
      </c>
      <c r="N732" s="2">
        <v>4.7043729999999999E-2</v>
      </c>
    </row>
    <row r="733" spans="1:14" x14ac:dyDescent="0.2">
      <c r="A733" s="2">
        <v>50</v>
      </c>
      <c r="B733" s="2">
        <v>24</v>
      </c>
      <c r="C733" s="2">
        <v>31</v>
      </c>
      <c r="D733" s="3">
        <v>5.5899999999999996E-7</v>
      </c>
      <c r="E733" s="3">
        <v>4.8899999999999999E-2</v>
      </c>
      <c r="F733" s="2">
        <v>99.845773100000002</v>
      </c>
      <c r="G733" s="2">
        <v>99.845828900000001</v>
      </c>
      <c r="H733" s="2">
        <v>104.981633</v>
      </c>
      <c r="I733" s="2">
        <v>203.38941</v>
      </c>
      <c r="J733" s="2">
        <v>44.5187156</v>
      </c>
      <c r="K733" s="2">
        <v>7.3698680000000003E-2</v>
      </c>
      <c r="L733" s="2">
        <v>7.557034E-2</v>
      </c>
      <c r="M733" s="2">
        <v>5.1631030000000001E-2</v>
      </c>
      <c r="N733" s="2">
        <v>4.9997510000000002E-2</v>
      </c>
    </row>
    <row r="734" spans="1:14" x14ac:dyDescent="0.2">
      <c r="A734" s="2">
        <v>50</v>
      </c>
      <c r="B734" s="2">
        <v>24</v>
      </c>
      <c r="C734" s="2">
        <v>32</v>
      </c>
      <c r="D734" s="3">
        <v>-6.63E-6</v>
      </c>
      <c r="E734" s="3">
        <v>7.7600000000000002E-2</v>
      </c>
      <c r="F734" s="2">
        <v>106.220372</v>
      </c>
      <c r="G734" s="2">
        <v>106.219667</v>
      </c>
      <c r="H734" s="2">
        <v>115.16134700000001</v>
      </c>
      <c r="I734" s="2">
        <v>218.04192</v>
      </c>
      <c r="J734" s="2">
        <v>146.92159699999999</v>
      </c>
      <c r="K734" s="2">
        <v>7.7543619999999994E-2</v>
      </c>
      <c r="L734" s="2">
        <v>8.0741140000000003E-2</v>
      </c>
      <c r="M734" s="2">
        <v>5.3124739999999997E-2</v>
      </c>
      <c r="N734" s="2">
        <v>4.9684310000000002E-2</v>
      </c>
    </row>
    <row r="735" spans="1:14" x14ac:dyDescent="0.2">
      <c r="A735" s="2">
        <v>50</v>
      </c>
      <c r="B735" s="2">
        <v>24</v>
      </c>
      <c r="C735" s="2">
        <v>33</v>
      </c>
      <c r="D735" s="3">
        <v>2.2000000000000001E-6</v>
      </c>
      <c r="E735" s="3">
        <v>6.4199999999999993E-2</v>
      </c>
      <c r="F735" s="2">
        <v>95.595892800000001</v>
      </c>
      <c r="G735" s="2">
        <v>95.596102900000005</v>
      </c>
      <c r="H735" s="2">
        <v>102.15607799999999</v>
      </c>
      <c r="I735" s="2">
        <v>169.44811000000001</v>
      </c>
      <c r="J735" s="2">
        <v>147.45558199999999</v>
      </c>
      <c r="K735" s="2">
        <v>7.0258050000000002E-2</v>
      </c>
      <c r="L735" s="2">
        <v>7.2628600000000001E-2</v>
      </c>
      <c r="M735" s="2">
        <v>4.7919429999999999E-2</v>
      </c>
      <c r="N735" s="2">
        <v>4.4879809999999999E-2</v>
      </c>
    </row>
    <row r="736" spans="1:14" x14ac:dyDescent="0.2">
      <c r="A736" s="2">
        <v>50</v>
      </c>
      <c r="B736" s="2">
        <v>24</v>
      </c>
      <c r="C736" s="2">
        <v>34</v>
      </c>
      <c r="D736" s="3">
        <v>-2.1500000000000001E-5</v>
      </c>
      <c r="E736" s="3">
        <v>6.6100000000000006E-2</v>
      </c>
      <c r="F736" s="2">
        <v>100.30340700000001</v>
      </c>
      <c r="G736" s="2">
        <v>100.301253</v>
      </c>
      <c r="H736" s="2">
        <v>107.406824</v>
      </c>
      <c r="I736" s="2">
        <v>182.37979799999999</v>
      </c>
      <c r="J736" s="2">
        <v>31.121489</v>
      </c>
      <c r="K736" s="2">
        <v>7.8371759999999999E-2</v>
      </c>
      <c r="L736" s="2">
        <v>8.1099400000000002E-2</v>
      </c>
      <c r="M736" s="2">
        <v>5.2814699999999999E-2</v>
      </c>
      <c r="N736" s="2">
        <v>5.019158E-2</v>
      </c>
    </row>
    <row r="737" spans="1:14" x14ac:dyDescent="0.2">
      <c r="A737" s="2">
        <v>50</v>
      </c>
      <c r="B737" s="2">
        <v>24</v>
      </c>
      <c r="C737" s="2">
        <v>35</v>
      </c>
      <c r="D737" s="3">
        <v>1.0899999999999999E-6</v>
      </c>
      <c r="E737" s="3">
        <v>4.5100000000000001E-2</v>
      </c>
      <c r="F737" s="2">
        <v>104.50011499999999</v>
      </c>
      <c r="G737" s="2">
        <v>104.500229</v>
      </c>
      <c r="H737" s="2">
        <v>109.434147</v>
      </c>
      <c r="I737" s="2">
        <v>156.71997999999999</v>
      </c>
      <c r="J737" s="2">
        <v>76.599586099999996</v>
      </c>
      <c r="K737" s="2">
        <v>7.5022199999999997E-2</v>
      </c>
      <c r="L737" s="2">
        <v>7.6772880000000002E-2</v>
      </c>
      <c r="M737" s="2">
        <v>5.1582089999999997E-2</v>
      </c>
      <c r="N737" s="2">
        <v>4.9517489999999997E-2</v>
      </c>
    </row>
    <row r="738" spans="1:14" x14ac:dyDescent="0.2">
      <c r="A738" s="2">
        <v>50</v>
      </c>
      <c r="B738" s="2">
        <v>24</v>
      </c>
      <c r="C738" s="2">
        <v>36</v>
      </c>
      <c r="D738" s="3">
        <v>1.6300000000000001E-6</v>
      </c>
      <c r="E738" s="3">
        <v>5.0700000000000002E-2</v>
      </c>
      <c r="F738" s="2">
        <v>104.413809</v>
      </c>
      <c r="G738" s="2">
        <v>104.413979</v>
      </c>
      <c r="H738" s="2">
        <v>109.99149300000001</v>
      </c>
      <c r="I738" s="2">
        <v>184.359928</v>
      </c>
      <c r="J738" s="2">
        <v>98.823030200000005</v>
      </c>
      <c r="K738" s="2">
        <v>7.7323740000000002E-2</v>
      </c>
      <c r="L738" s="2">
        <v>7.9362089999999996E-2</v>
      </c>
      <c r="M738" s="2">
        <v>5.2495790000000001E-2</v>
      </c>
      <c r="N738" s="2">
        <v>4.9806139999999999E-2</v>
      </c>
    </row>
    <row r="739" spans="1:14" x14ac:dyDescent="0.2">
      <c r="A739" s="2">
        <v>50</v>
      </c>
      <c r="B739" s="2">
        <v>24</v>
      </c>
      <c r="C739" s="2">
        <v>37</v>
      </c>
      <c r="D739" s="3">
        <v>1.24E-6</v>
      </c>
      <c r="E739" s="3">
        <v>6.7100000000000007E-2</v>
      </c>
      <c r="F739" s="2">
        <v>93.268445700000001</v>
      </c>
      <c r="G739" s="2">
        <v>93.268561300000002</v>
      </c>
      <c r="H739" s="2">
        <v>99.977344599999995</v>
      </c>
      <c r="I739" s="2">
        <v>151.433559</v>
      </c>
      <c r="J739" s="2">
        <v>150.23242200000001</v>
      </c>
      <c r="K739" s="2">
        <v>7.7552700000000002E-2</v>
      </c>
      <c r="L739" s="2">
        <v>8.029348E-2</v>
      </c>
      <c r="M739" s="2">
        <v>5.475476E-2</v>
      </c>
      <c r="N739" s="2">
        <v>5.1330199999999999E-2</v>
      </c>
    </row>
    <row r="740" spans="1:14" x14ac:dyDescent="0.2">
      <c r="A740" s="2">
        <v>50</v>
      </c>
      <c r="B740" s="2">
        <v>24</v>
      </c>
      <c r="C740" s="2">
        <v>38</v>
      </c>
      <c r="D740" s="3">
        <v>-1.3400000000000001E-6</v>
      </c>
      <c r="E740" s="3">
        <v>5.74E-2</v>
      </c>
      <c r="F740" s="2">
        <v>97.661715299999997</v>
      </c>
      <c r="G740" s="2">
        <v>97.661584399999995</v>
      </c>
      <c r="H740" s="2">
        <v>103.612477</v>
      </c>
      <c r="I740" s="2">
        <v>170.85158999999999</v>
      </c>
      <c r="J740" s="2">
        <v>140.70955799999999</v>
      </c>
      <c r="K740" s="2">
        <v>7.599931E-2</v>
      </c>
      <c r="L740" s="2">
        <v>7.828048E-2</v>
      </c>
      <c r="M740" s="2">
        <v>5.0995720000000001E-2</v>
      </c>
      <c r="N740" s="2">
        <v>4.8577889999999999E-2</v>
      </c>
    </row>
    <row r="741" spans="1:14" x14ac:dyDescent="0.2">
      <c r="A741" s="2">
        <v>50</v>
      </c>
      <c r="B741" s="2">
        <v>24</v>
      </c>
      <c r="C741" s="2">
        <v>39</v>
      </c>
      <c r="D741" s="3">
        <v>-1.29E-5</v>
      </c>
      <c r="E741" s="3">
        <v>5.3400000000000003E-2</v>
      </c>
      <c r="F741" s="2">
        <v>103.34528400000001</v>
      </c>
      <c r="G741" s="2">
        <v>103.343954</v>
      </c>
      <c r="H741" s="2">
        <v>109.178411</v>
      </c>
      <c r="I741" s="2">
        <v>155.126249</v>
      </c>
      <c r="J741" s="2">
        <v>51.577925200000003</v>
      </c>
      <c r="K741" s="2">
        <v>7.3517189999999996E-2</v>
      </c>
      <c r="L741" s="2">
        <v>7.5563480000000002E-2</v>
      </c>
      <c r="M741" s="2">
        <v>4.8667099999999998E-2</v>
      </c>
      <c r="N741" s="2">
        <v>4.6864400000000001E-2</v>
      </c>
    </row>
    <row r="742" spans="1:14" x14ac:dyDescent="0.2">
      <c r="A742" s="2">
        <v>50</v>
      </c>
      <c r="B742" s="2">
        <v>26</v>
      </c>
      <c r="C742" s="2">
        <v>90</v>
      </c>
      <c r="D742" s="3">
        <v>6.7000000000000004E-7</v>
      </c>
      <c r="E742" s="3">
        <v>6.1400000000000003E-2</v>
      </c>
      <c r="F742" s="2">
        <v>122.65299899999999</v>
      </c>
      <c r="G742" s="2">
        <v>122.653081</v>
      </c>
      <c r="H742" s="2">
        <v>130.67129800000001</v>
      </c>
      <c r="I742" s="2">
        <v>153.66262</v>
      </c>
      <c r="J742" s="2">
        <v>74.497658700000002</v>
      </c>
      <c r="K742" s="2">
        <v>8.4350579999999994E-2</v>
      </c>
      <c r="L742" s="2">
        <v>8.7064080000000002E-2</v>
      </c>
      <c r="M742" s="2">
        <v>5.2873509999999999E-2</v>
      </c>
      <c r="N742" s="2">
        <v>5.0285330000000003E-2</v>
      </c>
    </row>
    <row r="743" spans="1:14" x14ac:dyDescent="0.2">
      <c r="A743" s="2">
        <v>50</v>
      </c>
      <c r="B743" s="2">
        <v>26</v>
      </c>
      <c r="C743" s="2">
        <v>91</v>
      </c>
      <c r="D743" s="3">
        <v>-1.61E-6</v>
      </c>
      <c r="E743" s="3">
        <v>5.3600000000000002E-2</v>
      </c>
      <c r="F743" s="2">
        <v>106.50475900000001</v>
      </c>
      <c r="G743" s="2">
        <v>106.504587</v>
      </c>
      <c r="H743" s="2">
        <v>112.538864</v>
      </c>
      <c r="I743" s="2">
        <v>180.51584</v>
      </c>
      <c r="J743" s="2">
        <v>125.16927800000001</v>
      </c>
      <c r="K743" s="2">
        <v>7.3482610000000004E-2</v>
      </c>
      <c r="L743" s="2">
        <v>7.5535519999999995E-2</v>
      </c>
      <c r="M743" s="2">
        <v>5.253845E-2</v>
      </c>
      <c r="N743" s="2">
        <v>5.0929839999999997E-2</v>
      </c>
    </row>
    <row r="744" spans="1:14" x14ac:dyDescent="0.2">
      <c r="A744" s="2">
        <v>50</v>
      </c>
      <c r="B744" s="2">
        <v>26</v>
      </c>
      <c r="C744" s="2">
        <v>92</v>
      </c>
      <c r="D744" s="3">
        <v>6.5999999999999995E-8</v>
      </c>
      <c r="E744" s="3">
        <v>5.33E-2</v>
      </c>
      <c r="F744" s="2">
        <v>114.345371</v>
      </c>
      <c r="G744" s="2">
        <v>114.34537899999999</v>
      </c>
      <c r="H744" s="2">
        <v>120.782928</v>
      </c>
      <c r="I744" s="2">
        <v>125.45869</v>
      </c>
      <c r="J744" s="2">
        <v>124.090148</v>
      </c>
      <c r="K744" s="2">
        <v>8.4036070000000004E-2</v>
      </c>
      <c r="L744" s="2">
        <v>8.6369249999999995E-2</v>
      </c>
      <c r="M744" s="2">
        <v>5.7572409999999997E-2</v>
      </c>
      <c r="N744" s="2">
        <v>5.4610249999999999E-2</v>
      </c>
    </row>
    <row r="745" spans="1:14" x14ac:dyDescent="0.2">
      <c r="A745" s="2">
        <v>50</v>
      </c>
      <c r="B745" s="2">
        <v>26</v>
      </c>
      <c r="C745" s="2">
        <v>93</v>
      </c>
      <c r="D745" s="3">
        <v>-2.4499999999999998E-7</v>
      </c>
      <c r="E745" s="3">
        <v>5.6300000000000003E-2</v>
      </c>
      <c r="F745" s="2">
        <v>113.052863</v>
      </c>
      <c r="G745" s="2">
        <v>113.052835</v>
      </c>
      <c r="H745" s="2">
        <v>119.793447</v>
      </c>
      <c r="I745" s="2">
        <v>133.57642899999999</v>
      </c>
      <c r="J745" s="2">
        <v>107.24072099999999</v>
      </c>
      <c r="K745" s="2">
        <v>8.2303189999999998E-2</v>
      </c>
      <c r="L745" s="2">
        <v>8.4721260000000007E-2</v>
      </c>
      <c r="M745" s="2">
        <v>5.4354060000000003E-2</v>
      </c>
      <c r="N745" s="2">
        <v>5.1373299999999997E-2</v>
      </c>
    </row>
    <row r="746" spans="1:14" x14ac:dyDescent="0.2">
      <c r="A746" s="2">
        <v>50</v>
      </c>
      <c r="B746" s="2">
        <v>26</v>
      </c>
      <c r="C746" s="2">
        <v>94</v>
      </c>
      <c r="D746" s="3">
        <v>1.4399999999999999E-5</v>
      </c>
      <c r="E746" s="3">
        <v>6.0100000000000001E-2</v>
      </c>
      <c r="F746" s="2">
        <v>107.616848</v>
      </c>
      <c r="G746" s="2">
        <v>107.618394</v>
      </c>
      <c r="H746" s="2">
        <v>114.499796</v>
      </c>
      <c r="I746" s="2">
        <v>139.84431799999999</v>
      </c>
      <c r="J746" s="2">
        <v>59.851402200000003</v>
      </c>
      <c r="K746" s="2">
        <v>8.9568120000000001E-2</v>
      </c>
      <c r="L746" s="2">
        <v>9.2388029999999996E-2</v>
      </c>
      <c r="M746" s="2">
        <v>6.2544740000000001E-2</v>
      </c>
      <c r="N746" s="2">
        <v>5.9051119999999999E-2</v>
      </c>
    </row>
    <row r="747" spans="1:14" x14ac:dyDescent="0.2">
      <c r="A747" s="2">
        <v>50</v>
      </c>
      <c r="B747" s="2">
        <v>26</v>
      </c>
      <c r="C747" s="2">
        <v>95</v>
      </c>
      <c r="D747" s="3">
        <v>1.0700000000000001E-7</v>
      </c>
      <c r="E747" s="3">
        <v>5.4699999999999999E-2</v>
      </c>
      <c r="F747" s="2">
        <v>111.7903</v>
      </c>
      <c r="G747" s="2">
        <v>111.790312</v>
      </c>
      <c r="H747" s="2">
        <v>118.264763</v>
      </c>
      <c r="I747" s="2">
        <v>136.80920800000001</v>
      </c>
      <c r="J747" s="2">
        <v>135.75963200000001</v>
      </c>
      <c r="K747" s="2">
        <v>7.9674540000000002E-2</v>
      </c>
      <c r="L747" s="2">
        <v>8.1949259999999996E-2</v>
      </c>
      <c r="M747" s="2">
        <v>5.3731609999999999E-2</v>
      </c>
      <c r="N747" s="2">
        <v>5.1565390000000003E-2</v>
      </c>
    </row>
    <row r="748" spans="1:14" x14ac:dyDescent="0.2">
      <c r="A748" s="2">
        <v>50</v>
      </c>
      <c r="B748" s="2">
        <v>26</v>
      </c>
      <c r="C748" s="2">
        <v>96</v>
      </c>
      <c r="D748" s="3">
        <v>8.5000000000000001E-7</v>
      </c>
      <c r="E748" s="3">
        <v>5.1499999999999997E-2</v>
      </c>
      <c r="F748" s="2">
        <v>108.71906799999999</v>
      </c>
      <c r="G748" s="2">
        <v>108.71916</v>
      </c>
      <c r="H748" s="2">
        <v>114.62079799999999</v>
      </c>
      <c r="I748" s="2">
        <v>124.436256</v>
      </c>
      <c r="J748" s="2">
        <v>135.371782</v>
      </c>
      <c r="K748" s="2">
        <v>8.9146799999999998E-2</v>
      </c>
      <c r="L748" s="2">
        <v>9.1534450000000003E-2</v>
      </c>
      <c r="M748" s="2">
        <v>6.1947189999999999E-2</v>
      </c>
      <c r="N748" s="2">
        <v>5.8573590000000002E-2</v>
      </c>
    </row>
    <row r="749" spans="1:14" x14ac:dyDescent="0.2">
      <c r="A749" s="2">
        <v>50</v>
      </c>
      <c r="B749" s="2">
        <v>26</v>
      </c>
      <c r="C749" s="2">
        <v>97</v>
      </c>
      <c r="D749" s="3">
        <v>2.6599999999999999E-6</v>
      </c>
      <c r="E749" s="3">
        <v>3.8600000000000002E-2</v>
      </c>
      <c r="F749" s="2">
        <v>109.81713499999999</v>
      </c>
      <c r="G749" s="2">
        <v>109.817427</v>
      </c>
      <c r="H749" s="2">
        <v>114.22355</v>
      </c>
      <c r="I749" s="2">
        <v>201.91133600000001</v>
      </c>
      <c r="J749" s="2">
        <v>25.632335900000001</v>
      </c>
      <c r="K749" s="2">
        <v>7.7630130000000006E-2</v>
      </c>
      <c r="L749" s="2">
        <v>7.9172190000000003E-2</v>
      </c>
      <c r="M749" s="2">
        <v>5.2361209999999998E-2</v>
      </c>
      <c r="N749" s="2">
        <v>5.0224600000000001E-2</v>
      </c>
    </row>
    <row r="750" spans="1:14" x14ac:dyDescent="0.2">
      <c r="A750" s="2">
        <v>50</v>
      </c>
      <c r="B750" s="2">
        <v>26</v>
      </c>
      <c r="C750" s="2">
        <v>98</v>
      </c>
      <c r="D750" s="3">
        <v>3.1099999999999999E-6</v>
      </c>
      <c r="E750" s="3">
        <v>5.6000000000000001E-2</v>
      </c>
      <c r="F750" s="2">
        <v>107.12991599999999</v>
      </c>
      <c r="G750" s="2">
        <v>107.13024900000001</v>
      </c>
      <c r="H750" s="2">
        <v>113.486749</v>
      </c>
      <c r="I750" s="2">
        <v>124.56729199999999</v>
      </c>
      <c r="J750" s="2">
        <v>136.999842</v>
      </c>
      <c r="K750" s="2">
        <v>7.813001E-2</v>
      </c>
      <c r="L750" s="2">
        <v>8.041442E-2</v>
      </c>
      <c r="M750" s="2">
        <v>5.3160319999999997E-2</v>
      </c>
      <c r="N750" s="2">
        <v>5.0528289999999997E-2</v>
      </c>
    </row>
    <row r="751" spans="1:14" x14ac:dyDescent="0.2">
      <c r="A751" s="2">
        <v>50</v>
      </c>
      <c r="B751" s="2">
        <v>26</v>
      </c>
      <c r="C751" s="2">
        <v>99</v>
      </c>
      <c r="D751" s="3">
        <v>2.0100000000000001E-5</v>
      </c>
      <c r="E751" s="3">
        <v>4.6399999999999997E-2</v>
      </c>
      <c r="F751" s="2">
        <v>112.753818</v>
      </c>
      <c r="G751" s="2">
        <v>112.75608099999999</v>
      </c>
      <c r="H751" s="2">
        <v>118.244463</v>
      </c>
      <c r="I751" s="2">
        <v>199.51414700000001</v>
      </c>
      <c r="J751" s="2">
        <v>134.35743400000001</v>
      </c>
      <c r="K751" s="2">
        <v>7.5911790000000007E-2</v>
      </c>
      <c r="L751" s="2">
        <v>7.7738109999999999E-2</v>
      </c>
      <c r="M751" s="2">
        <v>4.9918079999999997E-2</v>
      </c>
      <c r="N751" s="2">
        <v>4.8119420000000003E-2</v>
      </c>
    </row>
    <row r="752" spans="1:14" x14ac:dyDescent="0.2">
      <c r="A752" s="2">
        <v>50</v>
      </c>
      <c r="B752" s="2">
        <v>24</v>
      </c>
      <c r="C752" s="2">
        <v>100</v>
      </c>
      <c r="D752" s="3">
        <v>2.2199999999999999E-6</v>
      </c>
      <c r="E752" s="3">
        <v>5.9200000000000003E-2</v>
      </c>
      <c r="F752" s="2">
        <v>104.835284</v>
      </c>
      <c r="G752" s="2">
        <v>104.835517</v>
      </c>
      <c r="H752" s="2">
        <v>111.430404</v>
      </c>
      <c r="I752" s="2">
        <v>212.95435900000001</v>
      </c>
      <c r="J752" s="2">
        <v>136.98906500000001</v>
      </c>
      <c r="K752" s="2">
        <v>7.6959990000000006E-2</v>
      </c>
      <c r="L752" s="2">
        <v>7.9343830000000004E-2</v>
      </c>
      <c r="M752" s="2">
        <v>5.019995E-2</v>
      </c>
      <c r="N752" s="2">
        <v>4.636125E-2</v>
      </c>
    </row>
    <row r="753" spans="1:14" x14ac:dyDescent="0.2">
      <c r="A753" s="2">
        <v>50</v>
      </c>
      <c r="B753" s="2">
        <v>24</v>
      </c>
      <c r="C753" s="2">
        <v>101</v>
      </c>
      <c r="D753" s="3">
        <v>-1.42E-5</v>
      </c>
      <c r="E753" s="3">
        <v>5.3699999999999998E-2</v>
      </c>
      <c r="F753" s="2">
        <v>99.009370700000005</v>
      </c>
      <c r="G753" s="2">
        <v>99.007966400000001</v>
      </c>
      <c r="H753" s="2">
        <v>104.631445</v>
      </c>
      <c r="I753" s="2">
        <v>156.31753900000001</v>
      </c>
      <c r="J753" s="2">
        <v>48.013224700000002</v>
      </c>
      <c r="K753" s="2">
        <v>6.8549620000000006E-2</v>
      </c>
      <c r="L753" s="2">
        <v>7.0468989999999995E-2</v>
      </c>
      <c r="M753" s="2">
        <v>4.987482E-2</v>
      </c>
      <c r="N753" s="2">
        <v>4.7747890000000001E-2</v>
      </c>
    </row>
    <row r="754" spans="1:14" x14ac:dyDescent="0.2">
      <c r="A754" s="2">
        <v>50</v>
      </c>
      <c r="B754" s="2">
        <v>24</v>
      </c>
      <c r="C754" s="2">
        <v>102</v>
      </c>
      <c r="D754" s="3">
        <v>6.8399999999999997E-6</v>
      </c>
      <c r="E754" s="3">
        <v>6.2100000000000002E-2</v>
      </c>
      <c r="F754" s="2">
        <v>97.246130199999996</v>
      </c>
      <c r="G754" s="2">
        <v>97.246795300000002</v>
      </c>
      <c r="H754" s="2">
        <v>103.68541999999999</v>
      </c>
      <c r="I754" s="2">
        <v>155.570955</v>
      </c>
      <c r="J754" s="2">
        <v>16.616516399999998</v>
      </c>
      <c r="K754" s="2">
        <v>7.1424680000000004E-2</v>
      </c>
      <c r="L754" s="2">
        <v>7.3751479999999994E-2</v>
      </c>
      <c r="M754" s="2">
        <v>4.9686099999999997E-2</v>
      </c>
      <c r="N754" s="2">
        <v>4.7513880000000001E-2</v>
      </c>
    </row>
    <row r="755" spans="1:14" x14ac:dyDescent="0.2">
      <c r="A755" s="2">
        <v>50</v>
      </c>
      <c r="B755" s="2">
        <v>24</v>
      </c>
      <c r="C755" s="2">
        <v>103</v>
      </c>
      <c r="D755" s="3">
        <v>-2.0499999999999999E-6</v>
      </c>
      <c r="E755" s="3">
        <v>5.7099999999999998E-2</v>
      </c>
      <c r="F755" s="2">
        <v>101.28977500000001</v>
      </c>
      <c r="G755" s="2">
        <v>101.28956700000001</v>
      </c>
      <c r="H755" s="2">
        <v>107.425011</v>
      </c>
      <c r="I755" s="2">
        <v>167.52154300000001</v>
      </c>
      <c r="J755" s="2">
        <v>136.66163599999999</v>
      </c>
      <c r="K755" s="2">
        <v>7.9562590000000002E-2</v>
      </c>
      <c r="L755" s="2">
        <v>8.1936759999999997E-2</v>
      </c>
      <c r="M755" s="2">
        <v>5.4899419999999997E-2</v>
      </c>
      <c r="N755" s="2">
        <v>5.2904399999999997E-2</v>
      </c>
    </row>
    <row r="756" spans="1:14" x14ac:dyDescent="0.2">
      <c r="A756" s="2">
        <v>50</v>
      </c>
      <c r="B756" s="2">
        <v>24</v>
      </c>
      <c r="C756" s="2">
        <v>104</v>
      </c>
      <c r="D756" s="3">
        <v>-1.9300000000000002E-6</v>
      </c>
      <c r="E756" s="3">
        <v>4.82E-2</v>
      </c>
      <c r="F756" s="2">
        <v>102.532944</v>
      </c>
      <c r="G756" s="2">
        <v>102.532747</v>
      </c>
      <c r="H756" s="2">
        <v>107.722725</v>
      </c>
      <c r="I756" s="2">
        <v>174.85230899999999</v>
      </c>
      <c r="J756" s="2">
        <v>134.476574</v>
      </c>
      <c r="K756" s="2">
        <v>6.6625370000000003E-2</v>
      </c>
      <c r="L756" s="2">
        <v>6.8290699999999996E-2</v>
      </c>
      <c r="M756" s="2">
        <v>4.4059569999999999E-2</v>
      </c>
      <c r="N756" s="2">
        <v>4.2495539999999998E-2</v>
      </c>
    </row>
    <row r="757" spans="1:14" x14ac:dyDescent="0.2">
      <c r="A757" s="2">
        <v>50</v>
      </c>
      <c r="B757" s="2">
        <v>24</v>
      </c>
      <c r="C757" s="2">
        <v>105</v>
      </c>
      <c r="D757" s="3">
        <v>3.5499999999999999E-6</v>
      </c>
      <c r="E757" s="3">
        <v>8.3599999999999994E-2</v>
      </c>
      <c r="F757" s="2">
        <v>95.083271800000006</v>
      </c>
      <c r="G757" s="2">
        <v>95.083608999999996</v>
      </c>
      <c r="H757" s="2">
        <v>103.75384699999999</v>
      </c>
      <c r="I757" s="2">
        <v>211.95515599999999</v>
      </c>
      <c r="J757" s="2">
        <v>137.638723</v>
      </c>
      <c r="K757" s="2">
        <v>6.8454559999999998E-2</v>
      </c>
      <c r="L757" s="2">
        <v>7.1507570000000006E-2</v>
      </c>
      <c r="M757" s="2">
        <v>4.8362250000000002E-2</v>
      </c>
      <c r="N757" s="2">
        <v>4.5042859999999997E-2</v>
      </c>
    </row>
    <row r="758" spans="1:14" x14ac:dyDescent="0.2">
      <c r="A758" s="2">
        <v>50</v>
      </c>
      <c r="B758" s="2">
        <v>24</v>
      </c>
      <c r="C758" s="2">
        <v>106</v>
      </c>
      <c r="D758" s="3">
        <v>4.2599999999999999E-6</v>
      </c>
      <c r="E758" s="3">
        <v>4.9200000000000001E-2</v>
      </c>
      <c r="F758" s="2">
        <v>99.813386499999993</v>
      </c>
      <c r="G758" s="2">
        <v>99.813811999999999</v>
      </c>
      <c r="H758" s="2">
        <v>104.97435</v>
      </c>
      <c r="I758" s="2">
        <v>118.81368000000001</v>
      </c>
      <c r="J758" s="2">
        <v>72.036389299999996</v>
      </c>
      <c r="K758" s="2">
        <v>7.5812439999999995E-2</v>
      </c>
      <c r="L758" s="2">
        <v>7.7747579999999997E-2</v>
      </c>
      <c r="M758" s="2">
        <v>5.0209549999999999E-2</v>
      </c>
      <c r="N758" s="2">
        <v>4.8062830000000001E-2</v>
      </c>
    </row>
    <row r="759" spans="1:14" x14ac:dyDescent="0.2">
      <c r="A759" s="2">
        <v>50</v>
      </c>
      <c r="B759" s="2">
        <v>24</v>
      </c>
      <c r="C759" s="2">
        <v>107</v>
      </c>
      <c r="D759" s="3">
        <v>1.84E-6</v>
      </c>
      <c r="E759" s="3">
        <v>6.1499999999999999E-2</v>
      </c>
      <c r="F759" s="2">
        <v>95.758986100000001</v>
      </c>
      <c r="G759" s="2">
        <v>95.7591623</v>
      </c>
      <c r="H759" s="2">
        <v>102.03707799999999</v>
      </c>
      <c r="I759" s="2">
        <v>133.52848399999999</v>
      </c>
      <c r="J759" s="2">
        <v>35.931632399999998</v>
      </c>
      <c r="K759" s="2">
        <v>7.3059139999999995E-2</v>
      </c>
      <c r="L759" s="2">
        <v>7.5415960000000004E-2</v>
      </c>
      <c r="M759" s="2">
        <v>5.0337399999999997E-2</v>
      </c>
      <c r="N759" s="2">
        <v>4.7405450000000002E-2</v>
      </c>
    </row>
    <row r="760" spans="1:14" x14ac:dyDescent="0.2">
      <c r="A760" s="2">
        <v>50</v>
      </c>
      <c r="B760" s="2">
        <v>24</v>
      </c>
      <c r="C760" s="2">
        <v>108</v>
      </c>
      <c r="D760" s="3">
        <v>3.0199999999999998E-7</v>
      </c>
      <c r="E760" s="3">
        <v>6.88E-2</v>
      </c>
      <c r="F760" s="2">
        <v>103.47612100000001</v>
      </c>
      <c r="G760" s="2">
        <v>103.476153</v>
      </c>
      <c r="H760" s="2">
        <v>111.115804</v>
      </c>
      <c r="I760" s="2">
        <v>169.18840800000001</v>
      </c>
      <c r="J760" s="2">
        <v>76.262311800000006</v>
      </c>
      <c r="K760" s="2">
        <v>7.9968529999999996E-2</v>
      </c>
      <c r="L760" s="2">
        <v>8.2867930000000006E-2</v>
      </c>
      <c r="M760" s="2">
        <v>5.2515829999999999E-2</v>
      </c>
      <c r="N760" s="2">
        <v>4.9154110000000001E-2</v>
      </c>
    </row>
    <row r="761" spans="1:14" x14ac:dyDescent="0.2">
      <c r="A761" s="2">
        <v>50</v>
      </c>
      <c r="B761" s="2">
        <v>24</v>
      </c>
      <c r="C761" s="2">
        <v>109</v>
      </c>
      <c r="D761" s="3">
        <v>6.7599999999999997E-7</v>
      </c>
      <c r="E761" s="3">
        <v>7.1599999999999997E-2</v>
      </c>
      <c r="F761" s="2">
        <v>97.698103799999998</v>
      </c>
      <c r="G761" s="2">
        <v>97.698169800000002</v>
      </c>
      <c r="H761" s="2">
        <v>105.23613400000001</v>
      </c>
      <c r="I761" s="2">
        <v>173.33033</v>
      </c>
      <c r="J761" s="2">
        <v>115.826521</v>
      </c>
      <c r="K761" s="2">
        <v>7.6081969999999999E-2</v>
      </c>
      <c r="L761" s="2">
        <v>7.896251E-2</v>
      </c>
      <c r="M761" s="2">
        <v>5.0662180000000001E-2</v>
      </c>
      <c r="N761" s="2">
        <v>4.7705640000000001E-2</v>
      </c>
    </row>
    <row r="762" spans="1:14" x14ac:dyDescent="0.2">
      <c r="A762" s="2">
        <v>50</v>
      </c>
      <c r="B762" s="2">
        <v>34</v>
      </c>
      <c r="C762" s="2">
        <v>40</v>
      </c>
      <c r="D762" s="3">
        <v>-3.9900000000000001E-7</v>
      </c>
      <c r="E762" s="3">
        <v>3.3300000000000003E-2</v>
      </c>
      <c r="F762" s="2">
        <v>138.56139300000001</v>
      </c>
      <c r="G762" s="2">
        <v>138.56133800000001</v>
      </c>
      <c r="H762" s="2">
        <v>143.33078800000001</v>
      </c>
      <c r="I762" s="2">
        <v>237.58067</v>
      </c>
      <c r="J762" s="2">
        <v>179.90338199999999</v>
      </c>
      <c r="K762" s="2">
        <v>8.1843669999999993E-2</v>
      </c>
      <c r="L762" s="2">
        <v>8.3240320000000007E-2</v>
      </c>
      <c r="M762" s="2">
        <v>5.5994929999999998E-2</v>
      </c>
      <c r="N762" s="2">
        <v>5.530537E-2</v>
      </c>
    </row>
    <row r="763" spans="1:14" x14ac:dyDescent="0.2">
      <c r="A763" s="2">
        <v>50</v>
      </c>
      <c r="B763" s="2">
        <v>34</v>
      </c>
      <c r="C763" s="2">
        <v>41</v>
      </c>
      <c r="D763" s="3">
        <v>7.3E-7</v>
      </c>
      <c r="E763" s="3">
        <v>2.9499999999999998E-2</v>
      </c>
      <c r="F763" s="2">
        <v>142.34557699999999</v>
      </c>
      <c r="G763" s="2">
        <v>142.34568100000001</v>
      </c>
      <c r="H763" s="2">
        <v>146.66776100000001</v>
      </c>
      <c r="I763" s="2">
        <v>202.95688699999999</v>
      </c>
      <c r="J763" s="2">
        <v>90.289704200000003</v>
      </c>
      <c r="K763" s="2">
        <v>9.2415590000000006E-2</v>
      </c>
      <c r="L763" s="2">
        <v>9.3808139999999998E-2</v>
      </c>
      <c r="M763" s="2">
        <v>6.5006300000000003E-2</v>
      </c>
      <c r="N763" s="2">
        <v>6.4142480000000002E-2</v>
      </c>
    </row>
    <row r="764" spans="1:14" x14ac:dyDescent="0.2">
      <c r="A764" s="2">
        <v>50</v>
      </c>
      <c r="B764" s="2">
        <v>34</v>
      </c>
      <c r="C764" s="2">
        <v>42</v>
      </c>
      <c r="D764" s="3">
        <v>3.9299999999999999E-7</v>
      </c>
      <c r="E764" s="3">
        <v>2.7699999999999999E-2</v>
      </c>
      <c r="F764" s="2">
        <v>136.513238</v>
      </c>
      <c r="G764" s="2">
        <v>136.51329200000001</v>
      </c>
      <c r="H764" s="2">
        <v>140.39976899999999</v>
      </c>
      <c r="I764" s="2">
        <v>193.35326499999999</v>
      </c>
      <c r="J764" s="2">
        <v>34.444273199999998</v>
      </c>
      <c r="K764" s="2">
        <v>8.6184079999999996E-2</v>
      </c>
      <c r="L764" s="2">
        <v>8.7402279999999999E-2</v>
      </c>
      <c r="M764" s="2">
        <v>6.1256350000000001E-2</v>
      </c>
      <c r="N764" s="2">
        <v>6.0636740000000001E-2</v>
      </c>
    </row>
    <row r="765" spans="1:14" x14ac:dyDescent="0.2">
      <c r="A765" s="2">
        <v>50</v>
      </c>
      <c r="B765" s="2">
        <v>34</v>
      </c>
      <c r="C765" s="2">
        <v>43</v>
      </c>
      <c r="D765" s="3">
        <v>-3.7399999999999999E-7</v>
      </c>
      <c r="E765" s="3">
        <v>3.3300000000000003E-2</v>
      </c>
      <c r="F765" s="2">
        <v>131.28979699999999</v>
      </c>
      <c r="G765" s="2">
        <v>131.289748</v>
      </c>
      <c r="H765" s="2">
        <v>135.80541099999999</v>
      </c>
      <c r="I765" s="2">
        <v>185.32071500000001</v>
      </c>
      <c r="J765" s="2">
        <v>125.998148</v>
      </c>
      <c r="K765" s="2">
        <v>8.7668499999999996E-2</v>
      </c>
      <c r="L765" s="2">
        <v>8.9163389999999995E-2</v>
      </c>
      <c r="M765" s="2">
        <v>6.330094E-2</v>
      </c>
      <c r="N765" s="2">
        <v>6.1308710000000002E-2</v>
      </c>
    </row>
    <row r="766" spans="1:14" x14ac:dyDescent="0.2">
      <c r="A766" s="2">
        <v>50</v>
      </c>
      <c r="B766" s="2">
        <v>34</v>
      </c>
      <c r="C766" s="2">
        <v>44</v>
      </c>
      <c r="D766" s="3">
        <v>2.8499999999999998E-6</v>
      </c>
      <c r="E766" s="3">
        <v>3.6400000000000002E-2</v>
      </c>
      <c r="F766" s="2">
        <v>135.28501700000001</v>
      </c>
      <c r="G766" s="2">
        <v>135.285402</v>
      </c>
      <c r="H766" s="2">
        <v>140.389228</v>
      </c>
      <c r="I766" s="2">
        <v>190.508543</v>
      </c>
      <c r="J766" s="2">
        <v>44.136786499999999</v>
      </c>
      <c r="K766" s="2">
        <v>9.1452679999999995E-2</v>
      </c>
      <c r="L766" s="2">
        <v>9.3161850000000004E-2</v>
      </c>
      <c r="M766" s="2">
        <v>6.7469870000000001E-2</v>
      </c>
      <c r="N766" s="2">
        <v>6.5601679999999996E-2</v>
      </c>
    </row>
    <row r="767" spans="1:14" x14ac:dyDescent="0.2">
      <c r="A767" s="2">
        <v>50</v>
      </c>
      <c r="B767" s="2">
        <v>34</v>
      </c>
      <c r="C767" s="2">
        <v>45</v>
      </c>
      <c r="D767" s="3">
        <v>-3.67E-6</v>
      </c>
      <c r="E767" s="3">
        <v>3.32E-2</v>
      </c>
      <c r="F767" s="2">
        <v>139.53559100000001</v>
      </c>
      <c r="G767" s="2">
        <v>139.535079</v>
      </c>
      <c r="H767" s="2">
        <v>144.33236600000001</v>
      </c>
      <c r="I767" s="2">
        <v>132.51548</v>
      </c>
      <c r="J767" s="2">
        <v>69.517479100000003</v>
      </c>
      <c r="K767" s="2">
        <v>9.1127730000000004E-2</v>
      </c>
      <c r="L767" s="2">
        <v>9.2680819999999997E-2</v>
      </c>
      <c r="M767" s="2">
        <v>6.438613E-2</v>
      </c>
      <c r="N767" s="2">
        <v>6.3513630000000001E-2</v>
      </c>
    </row>
    <row r="768" spans="1:14" x14ac:dyDescent="0.2">
      <c r="A768" s="2">
        <v>50</v>
      </c>
      <c r="B768" s="2">
        <v>34</v>
      </c>
      <c r="C768" s="2">
        <v>46</v>
      </c>
      <c r="D768" s="3">
        <v>1.59E-6</v>
      </c>
      <c r="E768" s="3">
        <v>3.2899999999999999E-2</v>
      </c>
      <c r="F768" s="2">
        <v>155.72951699999999</v>
      </c>
      <c r="G768" s="2">
        <v>155.72976399999999</v>
      </c>
      <c r="H768" s="2">
        <v>161.02073999999999</v>
      </c>
      <c r="I768" s="2">
        <v>183.00425000000001</v>
      </c>
      <c r="J768" s="2">
        <v>137.16253399999999</v>
      </c>
      <c r="K768" s="2">
        <v>8.8557449999999996E-2</v>
      </c>
      <c r="L768" s="2">
        <v>9.0049299999999999E-2</v>
      </c>
      <c r="M768" s="2">
        <v>5.755118E-2</v>
      </c>
      <c r="N768" s="2">
        <v>5.6350740000000003E-2</v>
      </c>
    </row>
    <row r="769" spans="1:14" x14ac:dyDescent="0.2">
      <c r="A769" s="2">
        <v>50</v>
      </c>
      <c r="B769" s="2">
        <v>34</v>
      </c>
      <c r="C769" s="2">
        <v>47</v>
      </c>
      <c r="D769" s="3">
        <v>-2.2800000000000002E-6</v>
      </c>
      <c r="E769" s="3">
        <v>4.3999999999999997E-2</v>
      </c>
      <c r="F769" s="2">
        <v>135.68887599999999</v>
      </c>
      <c r="G769" s="2">
        <v>135.688568</v>
      </c>
      <c r="H769" s="2">
        <v>141.93943999999999</v>
      </c>
      <c r="I769" s="2">
        <v>206.376204</v>
      </c>
      <c r="J769" s="2">
        <v>33.837052700000001</v>
      </c>
      <c r="K769" s="2">
        <v>8.7810490000000005E-2</v>
      </c>
      <c r="L769" s="2">
        <v>8.9810230000000005E-2</v>
      </c>
      <c r="M769" s="2">
        <v>5.9315239999999998E-2</v>
      </c>
      <c r="N769" s="2">
        <v>5.7017720000000001E-2</v>
      </c>
    </row>
    <row r="770" spans="1:14" x14ac:dyDescent="0.2">
      <c r="A770" s="2">
        <v>50</v>
      </c>
      <c r="B770" s="2">
        <v>34</v>
      </c>
      <c r="C770" s="2">
        <v>48</v>
      </c>
      <c r="D770" s="3">
        <v>-2.4200000000000001E-6</v>
      </c>
      <c r="E770" s="3">
        <v>2.8199999999999999E-2</v>
      </c>
      <c r="F770" s="2">
        <v>147.85789199999999</v>
      </c>
      <c r="G770" s="2">
        <v>147.85753399999999</v>
      </c>
      <c r="H770" s="2">
        <v>152.15091100000001</v>
      </c>
      <c r="I770" s="2">
        <v>183.84115800000001</v>
      </c>
      <c r="J770" s="2">
        <v>57.308160299999997</v>
      </c>
      <c r="K770" s="2">
        <v>8.6447700000000002E-2</v>
      </c>
      <c r="L770" s="2">
        <v>8.7693690000000005E-2</v>
      </c>
      <c r="M770" s="2">
        <v>5.6528969999999998E-2</v>
      </c>
      <c r="N770" s="2">
        <v>5.6055779999999999E-2</v>
      </c>
    </row>
    <row r="771" spans="1:14" x14ac:dyDescent="0.2">
      <c r="A771" s="2">
        <v>50</v>
      </c>
      <c r="B771" s="2">
        <v>34</v>
      </c>
      <c r="C771" s="2">
        <v>49</v>
      </c>
      <c r="D771" s="3">
        <v>1.2799999999999999E-5</v>
      </c>
      <c r="E771" s="3">
        <v>3.61E-2</v>
      </c>
      <c r="F771" s="2">
        <v>142.44644400000001</v>
      </c>
      <c r="G771" s="2">
        <v>142.44826599999999</v>
      </c>
      <c r="H771" s="2">
        <v>147.78491299999999</v>
      </c>
      <c r="I771" s="2">
        <v>175.684978</v>
      </c>
      <c r="J771" s="2">
        <v>241.36704900000001</v>
      </c>
      <c r="K771" s="2">
        <v>8.6381899999999998E-2</v>
      </c>
      <c r="L771" s="2">
        <v>8.7985629999999995E-2</v>
      </c>
      <c r="M771" s="2">
        <v>5.9873160000000002E-2</v>
      </c>
      <c r="N771" s="2">
        <v>5.8414809999999998E-2</v>
      </c>
    </row>
    <row r="772" spans="1:14" x14ac:dyDescent="0.2">
      <c r="A772" s="2">
        <v>50</v>
      </c>
      <c r="B772" s="2">
        <v>28</v>
      </c>
      <c r="C772" s="2">
        <v>10</v>
      </c>
      <c r="D772" s="3">
        <v>5.3900000000000001E-6</v>
      </c>
      <c r="E772" s="3">
        <v>6.2300000000000001E-2</v>
      </c>
      <c r="F772" s="2">
        <v>120.45226099999999</v>
      </c>
      <c r="G772" s="2">
        <v>120.452911</v>
      </c>
      <c r="H772" s="2">
        <v>128.458247</v>
      </c>
      <c r="I772" s="2">
        <v>199.675465</v>
      </c>
      <c r="J772" s="2">
        <v>83.726754999999997</v>
      </c>
      <c r="K772" s="2">
        <v>8.5659239999999998E-2</v>
      </c>
      <c r="L772" s="2">
        <v>8.8460159999999996E-2</v>
      </c>
      <c r="M772" s="2">
        <v>5.9932729999999997E-2</v>
      </c>
      <c r="N772" s="2">
        <v>5.5573400000000002E-2</v>
      </c>
    </row>
    <row r="773" spans="1:14" x14ac:dyDescent="0.2">
      <c r="A773" s="2">
        <v>50</v>
      </c>
      <c r="B773" s="2">
        <v>28</v>
      </c>
      <c r="C773" s="2">
        <v>11</v>
      </c>
      <c r="D773" s="3">
        <v>-1.31E-6</v>
      </c>
      <c r="E773" s="3">
        <v>5.96E-2</v>
      </c>
      <c r="F773" s="2">
        <v>113.349255</v>
      </c>
      <c r="G773" s="2">
        <v>113.349107</v>
      </c>
      <c r="H773" s="2">
        <v>120.52710999999999</v>
      </c>
      <c r="I773" s="2">
        <v>136.21510799999999</v>
      </c>
      <c r="J773" s="2">
        <v>92.078588699999997</v>
      </c>
      <c r="K773" s="2">
        <v>8.4291069999999996E-2</v>
      </c>
      <c r="L773" s="2">
        <v>8.6918969999999998E-2</v>
      </c>
      <c r="M773" s="2">
        <v>5.8860559999999999E-2</v>
      </c>
      <c r="N773" s="2">
        <v>5.6262239999999998E-2</v>
      </c>
    </row>
    <row r="774" spans="1:14" x14ac:dyDescent="0.2">
      <c r="A774" s="2">
        <v>50</v>
      </c>
      <c r="B774" s="2">
        <v>28</v>
      </c>
      <c r="C774" s="2">
        <v>12</v>
      </c>
      <c r="D774" s="3">
        <v>8.5699999999999993E-6</v>
      </c>
      <c r="E774" s="3">
        <v>5.3199999999999997E-2</v>
      </c>
      <c r="F774" s="2">
        <v>116.85445</v>
      </c>
      <c r="G774" s="2">
        <v>116.855451</v>
      </c>
      <c r="H774" s="2">
        <v>123.422831</v>
      </c>
      <c r="I774" s="2">
        <v>165.26102499999999</v>
      </c>
      <c r="J774" s="2">
        <v>186.070314</v>
      </c>
      <c r="K774" s="2">
        <v>7.8331910000000005E-2</v>
      </c>
      <c r="L774" s="2">
        <v>8.0503320000000003E-2</v>
      </c>
      <c r="M774" s="2">
        <v>5.4446590000000003E-2</v>
      </c>
      <c r="N774" s="2">
        <v>5.2210670000000001E-2</v>
      </c>
    </row>
    <row r="775" spans="1:14" x14ac:dyDescent="0.2">
      <c r="A775" s="2">
        <v>50</v>
      </c>
      <c r="B775" s="2">
        <v>28</v>
      </c>
      <c r="C775" s="2">
        <v>13</v>
      </c>
      <c r="D775" s="3">
        <v>3.53E-7</v>
      </c>
      <c r="E775" s="3">
        <v>4.8300000000000003E-2</v>
      </c>
      <c r="F775" s="2">
        <v>116.34521599999999</v>
      </c>
      <c r="G775" s="2">
        <v>116.345257</v>
      </c>
      <c r="H775" s="2">
        <v>122.25098699999999</v>
      </c>
      <c r="I775" s="2">
        <v>170.80731599999999</v>
      </c>
      <c r="J775" s="2">
        <v>183.18951000000001</v>
      </c>
      <c r="K775" s="2">
        <v>8.1995589999999993E-2</v>
      </c>
      <c r="L775" s="2">
        <v>8.4050899999999998E-2</v>
      </c>
      <c r="M775" s="2">
        <v>5.7674549999999998E-2</v>
      </c>
      <c r="N775" s="2">
        <v>5.5984770000000003E-2</v>
      </c>
    </row>
    <row r="776" spans="1:14" x14ac:dyDescent="0.2">
      <c r="A776" s="2">
        <v>50</v>
      </c>
      <c r="B776" s="2">
        <v>28</v>
      </c>
      <c r="C776" s="2">
        <v>14</v>
      </c>
      <c r="D776" s="3">
        <v>-1.5099999999999999E-7</v>
      </c>
      <c r="E776" s="3">
        <v>6.0400000000000002E-2</v>
      </c>
      <c r="F776" s="2">
        <v>107.225824</v>
      </c>
      <c r="G776" s="2">
        <v>107.225808</v>
      </c>
      <c r="H776" s="2">
        <v>114.11967199999999</v>
      </c>
      <c r="I776" s="2">
        <v>183.81068500000001</v>
      </c>
      <c r="J776" s="2">
        <v>183.765771</v>
      </c>
      <c r="K776" s="2">
        <v>7.6047190000000001E-2</v>
      </c>
      <c r="L776" s="2">
        <v>7.8453720000000005E-2</v>
      </c>
      <c r="M776" s="2">
        <v>5.3722840000000001E-2</v>
      </c>
      <c r="N776" s="2">
        <v>5.1691689999999998E-2</v>
      </c>
    </row>
    <row r="777" spans="1:14" x14ac:dyDescent="0.2">
      <c r="A777" s="2">
        <v>50</v>
      </c>
      <c r="B777" s="2">
        <v>28</v>
      </c>
      <c r="C777" s="2">
        <v>15</v>
      </c>
      <c r="D777" s="3">
        <v>-4.2599999999999999E-6</v>
      </c>
      <c r="E777" s="3">
        <v>3.9699999999999999E-2</v>
      </c>
      <c r="F777" s="2">
        <v>115.814869</v>
      </c>
      <c r="G777" s="2">
        <v>115.814375</v>
      </c>
      <c r="H777" s="2">
        <v>120.60209999999999</v>
      </c>
      <c r="I777" s="2">
        <v>153.96678600000001</v>
      </c>
      <c r="J777" s="2">
        <v>149.841238</v>
      </c>
      <c r="K777" s="2">
        <v>8.1367129999999996E-2</v>
      </c>
      <c r="L777" s="2">
        <v>8.3031759999999996E-2</v>
      </c>
      <c r="M777" s="2">
        <v>5.6375719999999997E-2</v>
      </c>
      <c r="N777" s="2">
        <v>5.4526459999999999E-2</v>
      </c>
    </row>
    <row r="778" spans="1:14" x14ac:dyDescent="0.2">
      <c r="A778" s="2">
        <v>50</v>
      </c>
      <c r="B778" s="2">
        <v>28</v>
      </c>
      <c r="C778" s="2">
        <v>16</v>
      </c>
      <c r="D778" s="3">
        <v>4.2100000000000002E-7</v>
      </c>
      <c r="E778" s="3">
        <v>5.16E-2</v>
      </c>
      <c r="F778" s="2">
        <v>119.027608</v>
      </c>
      <c r="G778" s="2">
        <v>119.027658</v>
      </c>
      <c r="H778" s="2">
        <v>125.50691999999999</v>
      </c>
      <c r="I778" s="2">
        <v>200.336252</v>
      </c>
      <c r="J778" s="2">
        <v>180.35211200000001</v>
      </c>
      <c r="K778" s="2">
        <v>8.3079650000000005E-2</v>
      </c>
      <c r="L778" s="2">
        <v>8.5310919999999998E-2</v>
      </c>
      <c r="M778" s="2">
        <v>5.6902479999999998E-2</v>
      </c>
      <c r="N778" s="2">
        <v>5.366742E-2</v>
      </c>
    </row>
    <row r="779" spans="1:14" x14ac:dyDescent="0.2">
      <c r="A779" s="2">
        <v>50</v>
      </c>
      <c r="B779" s="2">
        <v>28</v>
      </c>
      <c r="C779" s="2">
        <v>17</v>
      </c>
      <c r="D779" s="3">
        <v>1.1000000000000001E-6</v>
      </c>
      <c r="E779" s="3">
        <v>3.73E-2</v>
      </c>
      <c r="F779" s="2">
        <v>113.945887</v>
      </c>
      <c r="G779" s="2">
        <v>113.946012</v>
      </c>
      <c r="H779" s="2">
        <v>118.356618</v>
      </c>
      <c r="I779" s="2">
        <v>143.04862600000001</v>
      </c>
      <c r="J779" s="2">
        <v>53.563074200000003</v>
      </c>
      <c r="K779" s="2">
        <v>7.7145430000000001E-2</v>
      </c>
      <c r="L779" s="2">
        <v>7.8624369999999999E-2</v>
      </c>
      <c r="M779" s="2">
        <v>5.1751249999999999E-2</v>
      </c>
      <c r="N779" s="2">
        <v>5.0224659999999997E-2</v>
      </c>
    </row>
    <row r="780" spans="1:14" x14ac:dyDescent="0.2">
      <c r="A780" s="2">
        <v>50</v>
      </c>
      <c r="B780" s="2">
        <v>28</v>
      </c>
      <c r="C780" s="2">
        <v>18</v>
      </c>
      <c r="D780" s="3">
        <v>-8.5199999999999995E-7</v>
      </c>
      <c r="E780" s="3">
        <v>4.2999999999999997E-2</v>
      </c>
      <c r="F780" s="2">
        <v>121.460733</v>
      </c>
      <c r="G780" s="2">
        <v>121.460629</v>
      </c>
      <c r="H780" s="2">
        <v>126.915899</v>
      </c>
      <c r="I780" s="2">
        <v>208.085713</v>
      </c>
      <c r="J780" s="2">
        <v>56.091612400000002</v>
      </c>
      <c r="K780" s="2">
        <v>8.2004060000000004E-2</v>
      </c>
      <c r="L780" s="2">
        <v>8.3825360000000002E-2</v>
      </c>
      <c r="M780" s="2">
        <v>5.5717879999999997E-2</v>
      </c>
      <c r="N780" s="2">
        <v>5.4068499999999999E-2</v>
      </c>
    </row>
    <row r="781" spans="1:14" x14ac:dyDescent="0.2">
      <c r="A781" s="2">
        <v>50</v>
      </c>
      <c r="B781" s="2">
        <v>28</v>
      </c>
      <c r="C781" s="2">
        <v>19</v>
      </c>
      <c r="D781" s="3">
        <v>-6.7899999999999998E-7</v>
      </c>
      <c r="E781" s="3">
        <v>5.3800000000000001E-2</v>
      </c>
      <c r="F781" s="2">
        <v>117.90092300000001</v>
      </c>
      <c r="G781" s="2">
        <v>117.90084299999999</v>
      </c>
      <c r="H781" s="2">
        <v>124.609495</v>
      </c>
      <c r="I781" s="2">
        <v>142.84699599999999</v>
      </c>
      <c r="J781" s="2">
        <v>54.492316000000002</v>
      </c>
      <c r="K781" s="2">
        <v>8.8396799999999998E-2</v>
      </c>
      <c r="L781" s="2">
        <v>9.0876849999999995E-2</v>
      </c>
      <c r="M781" s="2">
        <v>6.1813350000000003E-2</v>
      </c>
      <c r="N781" s="2">
        <v>5.8681240000000003E-2</v>
      </c>
    </row>
    <row r="782" spans="1:14" x14ac:dyDescent="0.2">
      <c r="A782" s="2">
        <v>50</v>
      </c>
      <c r="B782" s="2">
        <v>24</v>
      </c>
      <c r="C782" s="2">
        <v>90</v>
      </c>
      <c r="D782" s="3">
        <v>9.1200000000000001E-7</v>
      </c>
      <c r="E782" s="3">
        <v>6.3899999999999998E-2</v>
      </c>
      <c r="F782" s="2">
        <v>113.32253799999999</v>
      </c>
      <c r="G782" s="2">
        <v>113.322641</v>
      </c>
      <c r="H782" s="2">
        <v>121.058268</v>
      </c>
      <c r="I782" s="2">
        <v>228.020611</v>
      </c>
      <c r="J782" s="2">
        <v>81.117810599999999</v>
      </c>
      <c r="K782" s="2">
        <v>8.1100710000000006E-2</v>
      </c>
      <c r="L782" s="2">
        <v>8.3823090000000003E-2</v>
      </c>
      <c r="M782" s="2">
        <v>5.0791429999999999E-2</v>
      </c>
      <c r="N782" s="2">
        <v>4.8288209999999998E-2</v>
      </c>
    </row>
    <row r="783" spans="1:14" x14ac:dyDescent="0.2">
      <c r="A783" s="2">
        <v>50</v>
      </c>
      <c r="B783" s="2">
        <v>24</v>
      </c>
      <c r="C783" s="2">
        <v>91</v>
      </c>
      <c r="D783" s="3">
        <v>-4.1500000000000001E-6</v>
      </c>
      <c r="E783" s="3">
        <v>5.5199999999999999E-2</v>
      </c>
      <c r="F783" s="2">
        <v>98.396766499999998</v>
      </c>
      <c r="G783" s="2">
        <v>98.396357699999996</v>
      </c>
      <c r="H783" s="2">
        <v>104.15032100000001</v>
      </c>
      <c r="I783" s="2">
        <v>177.251013</v>
      </c>
      <c r="J783" s="2">
        <v>62.328425600000003</v>
      </c>
      <c r="K783" s="2">
        <v>7.0653430000000003E-2</v>
      </c>
      <c r="L783" s="2">
        <v>7.2689740000000003E-2</v>
      </c>
      <c r="M783" s="2">
        <v>5.055428E-2</v>
      </c>
      <c r="N783" s="2">
        <v>4.883767E-2</v>
      </c>
    </row>
    <row r="784" spans="1:14" x14ac:dyDescent="0.2">
      <c r="A784" s="2">
        <v>50</v>
      </c>
      <c r="B784" s="2">
        <v>24</v>
      </c>
      <c r="C784" s="2">
        <v>92</v>
      </c>
      <c r="D784" s="3">
        <v>-4.8799999999999999E-6</v>
      </c>
      <c r="E784" s="3">
        <v>6.13E-2</v>
      </c>
      <c r="F784" s="2">
        <v>105.750112</v>
      </c>
      <c r="G784" s="2">
        <v>105.749596</v>
      </c>
      <c r="H784" s="2">
        <v>112.65894299999999</v>
      </c>
      <c r="I784" s="2">
        <v>184.57622900000001</v>
      </c>
      <c r="J784" s="2">
        <v>138.66540499999999</v>
      </c>
      <c r="K784" s="2">
        <v>8.0834210000000004E-2</v>
      </c>
      <c r="L784" s="2">
        <v>8.3432950000000006E-2</v>
      </c>
      <c r="M784" s="2">
        <v>5.5305680000000003E-2</v>
      </c>
      <c r="N784" s="2">
        <v>5.2086090000000002E-2</v>
      </c>
    </row>
    <row r="785" spans="1:14" x14ac:dyDescent="0.2">
      <c r="A785" s="2">
        <v>50</v>
      </c>
      <c r="B785" s="2">
        <v>24</v>
      </c>
      <c r="C785" s="2">
        <v>93</v>
      </c>
      <c r="D785" s="3">
        <v>-1.08E-6</v>
      </c>
      <c r="E785" s="3">
        <v>6.6000000000000003E-2</v>
      </c>
      <c r="F785" s="2">
        <v>104.52879</v>
      </c>
      <c r="G785" s="2">
        <v>104.528676</v>
      </c>
      <c r="H785" s="2">
        <v>111.921128</v>
      </c>
      <c r="I785" s="2">
        <v>145.77545699999999</v>
      </c>
      <c r="J785" s="2">
        <v>141.432894</v>
      </c>
      <c r="K785" s="2">
        <v>7.9169980000000001E-2</v>
      </c>
      <c r="L785" s="2">
        <v>8.1921629999999995E-2</v>
      </c>
      <c r="M785" s="2">
        <v>5.2210890000000003E-2</v>
      </c>
      <c r="N785" s="2">
        <v>4.9126599999999999E-2</v>
      </c>
    </row>
    <row r="786" spans="1:14" x14ac:dyDescent="0.2">
      <c r="A786" s="2">
        <v>50</v>
      </c>
      <c r="B786" s="2">
        <v>24</v>
      </c>
      <c r="C786" s="2">
        <v>94</v>
      </c>
      <c r="D786" s="3">
        <v>4.9500000000000003E-7</v>
      </c>
      <c r="E786" s="3">
        <v>8.1500000000000003E-2</v>
      </c>
      <c r="F786" s="2">
        <v>99.570760199999995</v>
      </c>
      <c r="G786" s="2">
        <v>99.570809499999996</v>
      </c>
      <c r="H786" s="2">
        <v>108.40761500000001</v>
      </c>
      <c r="I786" s="2">
        <v>164.35791399999999</v>
      </c>
      <c r="J786" s="2">
        <v>142.14642900000001</v>
      </c>
      <c r="K786" s="2">
        <v>8.6183040000000002E-2</v>
      </c>
      <c r="L786" s="2">
        <v>8.9926110000000004E-2</v>
      </c>
      <c r="M786" s="2">
        <v>6.0004269999999998E-2</v>
      </c>
      <c r="N786" s="2">
        <v>5.5478939999999997E-2</v>
      </c>
    </row>
    <row r="787" spans="1:14" x14ac:dyDescent="0.2">
      <c r="A787" s="2">
        <v>50</v>
      </c>
      <c r="B787" s="2">
        <v>24</v>
      </c>
      <c r="C787" s="2">
        <v>95</v>
      </c>
      <c r="D787" s="3">
        <v>-1.2500000000000001E-6</v>
      </c>
      <c r="E787" s="3">
        <v>4.8399999999999999E-2</v>
      </c>
      <c r="F787" s="2">
        <v>103.473173</v>
      </c>
      <c r="G787" s="2">
        <v>103.473045</v>
      </c>
      <c r="H787" s="2">
        <v>108.740844</v>
      </c>
      <c r="I787" s="2">
        <v>157.99121</v>
      </c>
      <c r="J787" s="2">
        <v>20.2194261</v>
      </c>
      <c r="K787" s="2">
        <v>7.6675660000000007E-2</v>
      </c>
      <c r="L787" s="2">
        <v>7.8603149999999997E-2</v>
      </c>
      <c r="M787" s="2">
        <v>5.1568179999999998E-2</v>
      </c>
      <c r="N787" s="2">
        <v>5.0120560000000001E-2</v>
      </c>
    </row>
    <row r="788" spans="1:14" x14ac:dyDescent="0.2">
      <c r="A788" s="2">
        <v>50</v>
      </c>
      <c r="B788" s="2">
        <v>24</v>
      </c>
      <c r="C788" s="2">
        <v>96</v>
      </c>
      <c r="D788" s="3">
        <v>-9.4600000000000003E-7</v>
      </c>
      <c r="E788" s="3">
        <v>5.8500000000000003E-2</v>
      </c>
      <c r="F788" s="2">
        <v>100.569029</v>
      </c>
      <c r="G788" s="2">
        <v>100.568934</v>
      </c>
      <c r="H788" s="2">
        <v>106.813183</v>
      </c>
      <c r="I788" s="2">
        <v>158.85566499999999</v>
      </c>
      <c r="J788" s="2">
        <v>54.5221977</v>
      </c>
      <c r="K788" s="2">
        <v>8.5785680000000003E-2</v>
      </c>
      <c r="L788" s="2">
        <v>8.8408710000000001E-2</v>
      </c>
      <c r="M788" s="2">
        <v>5.9472280000000002E-2</v>
      </c>
      <c r="N788" s="2">
        <v>5.5794610000000001E-2</v>
      </c>
    </row>
    <row r="789" spans="1:14" x14ac:dyDescent="0.2">
      <c r="A789" s="2">
        <v>50</v>
      </c>
      <c r="B789" s="2">
        <v>24</v>
      </c>
      <c r="C789" s="2">
        <v>97</v>
      </c>
      <c r="D789" s="3">
        <v>2.4499999999999998E-6</v>
      </c>
      <c r="E789" s="3">
        <v>4.8399999999999999E-2</v>
      </c>
      <c r="F789" s="2">
        <v>101.524492</v>
      </c>
      <c r="G789" s="2">
        <v>101.52474100000001</v>
      </c>
      <c r="H789" s="2">
        <v>106.682778</v>
      </c>
      <c r="I789" s="2">
        <v>204.798845</v>
      </c>
      <c r="J789" s="2">
        <v>142.23680300000001</v>
      </c>
      <c r="K789" s="2">
        <v>7.466362E-2</v>
      </c>
      <c r="L789" s="2">
        <v>7.6536750000000001E-2</v>
      </c>
      <c r="M789" s="2">
        <v>5.0305469999999998E-2</v>
      </c>
      <c r="N789" s="2">
        <v>4.8037160000000002E-2</v>
      </c>
    </row>
    <row r="790" spans="1:14" x14ac:dyDescent="0.2">
      <c r="A790" s="2">
        <v>50</v>
      </c>
      <c r="B790" s="2">
        <v>24</v>
      </c>
      <c r="C790" s="2">
        <v>98</v>
      </c>
      <c r="D790" s="3">
        <v>5.6499999999999999E-7</v>
      </c>
      <c r="E790" s="3">
        <v>5.3800000000000001E-2</v>
      </c>
      <c r="F790" s="2">
        <v>99.040211900000003</v>
      </c>
      <c r="G790" s="2">
        <v>99.040267900000003</v>
      </c>
      <c r="H790" s="2">
        <v>104.66994</v>
      </c>
      <c r="I790" s="2">
        <v>164.902522</v>
      </c>
      <c r="J790" s="2">
        <v>39.736149400000002</v>
      </c>
      <c r="K790" s="2">
        <v>7.5142650000000005E-2</v>
      </c>
      <c r="L790" s="2">
        <v>7.7248769999999994E-2</v>
      </c>
      <c r="M790" s="2">
        <v>5.1073769999999998E-2</v>
      </c>
      <c r="N790" s="2">
        <v>4.8723179999999998E-2</v>
      </c>
    </row>
    <row r="791" spans="1:14" x14ac:dyDescent="0.2">
      <c r="A791" s="2">
        <v>50</v>
      </c>
      <c r="B791" s="2">
        <v>24</v>
      </c>
      <c r="C791" s="2">
        <v>99</v>
      </c>
      <c r="D791" s="3">
        <v>-4.5999999999999999E-7</v>
      </c>
      <c r="E791" s="3">
        <v>5.1900000000000002E-2</v>
      </c>
      <c r="F791" s="2">
        <v>104.173355</v>
      </c>
      <c r="G791" s="2">
        <v>104.17330800000001</v>
      </c>
      <c r="H791" s="2">
        <v>109.877056</v>
      </c>
      <c r="I791" s="2">
        <v>169.15957800000001</v>
      </c>
      <c r="J791" s="2">
        <v>108.65499800000001</v>
      </c>
      <c r="K791" s="2">
        <v>7.2989499999999999E-2</v>
      </c>
      <c r="L791" s="2">
        <v>7.4961040000000007E-2</v>
      </c>
      <c r="M791" s="2">
        <v>4.7960099999999999E-2</v>
      </c>
      <c r="N791" s="2">
        <v>4.6222390000000002E-2</v>
      </c>
    </row>
    <row r="792" spans="1:14" x14ac:dyDescent="0.2">
      <c r="A792" s="2">
        <v>50</v>
      </c>
      <c r="B792" s="2">
        <v>34</v>
      </c>
      <c r="C792" s="2">
        <v>100</v>
      </c>
      <c r="D792" s="3">
        <v>5.2600000000000002E-7</v>
      </c>
      <c r="E792" s="3">
        <v>2.86E-2</v>
      </c>
      <c r="F792" s="2">
        <v>148.50217499999999</v>
      </c>
      <c r="G792" s="2">
        <v>148.502253</v>
      </c>
      <c r="H792" s="2">
        <v>152.873423</v>
      </c>
      <c r="I792" s="2">
        <v>206.235895</v>
      </c>
      <c r="J792" s="2">
        <v>92.229355600000005</v>
      </c>
      <c r="K792" s="2">
        <v>9.1507309999999994E-2</v>
      </c>
      <c r="L792" s="2">
        <v>9.2844309999999999E-2</v>
      </c>
      <c r="M792" s="2">
        <v>5.9505589999999997E-2</v>
      </c>
      <c r="N792" s="2">
        <v>5.8110099999999998E-2</v>
      </c>
    </row>
    <row r="793" spans="1:14" x14ac:dyDescent="0.2">
      <c r="A793" s="2">
        <v>50</v>
      </c>
      <c r="B793" s="2">
        <v>34</v>
      </c>
      <c r="C793" s="2">
        <v>101</v>
      </c>
      <c r="D793" s="3">
        <v>-1.55E-6</v>
      </c>
      <c r="E793" s="3">
        <v>2.76E-2</v>
      </c>
      <c r="F793" s="2">
        <v>140.522783</v>
      </c>
      <c r="G793" s="2">
        <v>140.52256499999999</v>
      </c>
      <c r="H793" s="2">
        <v>144.515094</v>
      </c>
      <c r="I793" s="2">
        <v>174.98372499999999</v>
      </c>
      <c r="J793" s="2">
        <v>103.279117</v>
      </c>
      <c r="K793" s="2">
        <v>8.1541450000000001E-2</v>
      </c>
      <c r="L793" s="2">
        <v>8.2691600000000004E-2</v>
      </c>
      <c r="M793" s="2">
        <v>5.9071659999999998E-2</v>
      </c>
      <c r="N793" s="2">
        <v>5.8552720000000003E-2</v>
      </c>
    </row>
    <row r="794" spans="1:14" x14ac:dyDescent="0.2">
      <c r="A794" s="2">
        <v>50</v>
      </c>
      <c r="B794" s="2">
        <v>34</v>
      </c>
      <c r="C794" s="2">
        <v>102</v>
      </c>
      <c r="D794" s="3">
        <v>1.6300000000000001E-6</v>
      </c>
      <c r="E794" s="3">
        <v>3.3599999999999998E-2</v>
      </c>
      <c r="F794" s="2">
        <v>137.89454000000001</v>
      </c>
      <c r="G794" s="2">
        <v>137.89476500000001</v>
      </c>
      <c r="H794" s="2">
        <v>142.68918099999999</v>
      </c>
      <c r="I794" s="2">
        <v>199.85661200000001</v>
      </c>
      <c r="J794" s="2">
        <v>78.725332800000004</v>
      </c>
      <c r="K794" s="2">
        <v>8.4966070000000005E-2</v>
      </c>
      <c r="L794" s="2">
        <v>8.6430569999999998E-2</v>
      </c>
      <c r="M794" s="2">
        <v>5.8787289999999999E-2</v>
      </c>
      <c r="N794" s="2">
        <v>5.7237179999999999E-2</v>
      </c>
    </row>
    <row r="795" spans="1:14" x14ac:dyDescent="0.2">
      <c r="A795" s="2">
        <v>50</v>
      </c>
      <c r="B795" s="2">
        <v>34</v>
      </c>
      <c r="C795" s="2">
        <v>103</v>
      </c>
      <c r="D795" s="3">
        <v>-2.7700000000000001E-7</v>
      </c>
      <c r="E795" s="3">
        <v>3.1600000000000003E-2</v>
      </c>
      <c r="F795" s="2">
        <v>143.68041700000001</v>
      </c>
      <c r="G795" s="2">
        <v>143.68037699999999</v>
      </c>
      <c r="H795" s="2">
        <v>148.36606</v>
      </c>
      <c r="I795" s="2">
        <v>141.150791</v>
      </c>
      <c r="J795" s="2">
        <v>111.351293</v>
      </c>
      <c r="K795" s="2">
        <v>9.4566549999999999E-2</v>
      </c>
      <c r="L795" s="2">
        <v>9.6096139999999997E-2</v>
      </c>
      <c r="M795" s="2">
        <v>6.4973660000000003E-2</v>
      </c>
      <c r="N795" s="2">
        <v>6.3912049999999998E-2</v>
      </c>
    </row>
    <row r="796" spans="1:14" x14ac:dyDescent="0.2">
      <c r="A796" s="2">
        <v>50</v>
      </c>
      <c r="B796" s="2">
        <v>34</v>
      </c>
      <c r="C796" s="2">
        <v>104</v>
      </c>
      <c r="D796" s="3">
        <v>-3.03E-8</v>
      </c>
      <c r="E796" s="3">
        <v>2.3599999999999999E-2</v>
      </c>
      <c r="F796" s="2">
        <v>145.47745499999999</v>
      </c>
      <c r="G796" s="2">
        <v>145.477451</v>
      </c>
      <c r="H796" s="2">
        <v>148.998537</v>
      </c>
      <c r="I796" s="2">
        <v>122.508675</v>
      </c>
      <c r="J796" s="2">
        <v>63.947052599999999</v>
      </c>
      <c r="K796" s="2">
        <v>7.9254050000000006E-2</v>
      </c>
      <c r="L796" s="2">
        <v>8.0207429999999996E-2</v>
      </c>
      <c r="M796" s="2">
        <v>5.2167749999999999E-2</v>
      </c>
      <c r="N796" s="2">
        <v>5.1642809999999997E-2</v>
      </c>
    </row>
    <row r="797" spans="1:14" x14ac:dyDescent="0.2">
      <c r="A797" s="2">
        <v>50</v>
      </c>
      <c r="B797" s="2">
        <v>34</v>
      </c>
      <c r="C797" s="2">
        <v>105</v>
      </c>
      <c r="D797" s="3">
        <v>-5.99E-7</v>
      </c>
      <c r="E797" s="3">
        <v>3.04E-2</v>
      </c>
      <c r="F797" s="2">
        <v>134.83951500000001</v>
      </c>
      <c r="G797" s="2">
        <v>134.83943400000001</v>
      </c>
      <c r="H797" s="2">
        <v>139.07243099999999</v>
      </c>
      <c r="I797" s="2">
        <v>164.882518</v>
      </c>
      <c r="J797" s="2">
        <v>139.748098</v>
      </c>
      <c r="K797" s="2">
        <v>8.1357550000000001E-2</v>
      </c>
      <c r="L797" s="2">
        <v>8.2624680000000006E-2</v>
      </c>
      <c r="M797" s="2">
        <v>5.7270559999999998E-2</v>
      </c>
      <c r="N797" s="2">
        <v>5.6458330000000001E-2</v>
      </c>
    </row>
    <row r="798" spans="1:14" x14ac:dyDescent="0.2">
      <c r="A798" s="2">
        <v>50</v>
      </c>
      <c r="B798" s="2">
        <v>34</v>
      </c>
      <c r="C798" s="2">
        <v>106</v>
      </c>
      <c r="D798" s="3">
        <v>-2.5500000000000001E-6</v>
      </c>
      <c r="E798" s="3">
        <v>3.32E-2</v>
      </c>
      <c r="F798" s="2">
        <v>141.55571699999999</v>
      </c>
      <c r="G798" s="2">
        <v>141.55535599999999</v>
      </c>
      <c r="H798" s="2">
        <v>146.42052699999999</v>
      </c>
      <c r="I798" s="2">
        <v>205.37960899999999</v>
      </c>
      <c r="J798" s="2">
        <v>192.94895099999999</v>
      </c>
      <c r="K798" s="2">
        <v>9.0155559999999996E-2</v>
      </c>
      <c r="L798" s="2">
        <v>9.1691640000000005E-2</v>
      </c>
      <c r="M798" s="2">
        <v>5.945085E-2</v>
      </c>
      <c r="N798" s="2">
        <v>5.8187429999999998E-2</v>
      </c>
    </row>
    <row r="799" spans="1:14" x14ac:dyDescent="0.2">
      <c r="A799" s="2">
        <v>50</v>
      </c>
      <c r="B799" s="2">
        <v>34</v>
      </c>
      <c r="C799" s="2">
        <v>107</v>
      </c>
      <c r="D799" s="3">
        <v>1.48E-6</v>
      </c>
      <c r="E799" s="3">
        <v>3.7100000000000001E-2</v>
      </c>
      <c r="F799" s="2">
        <v>135.44386600000001</v>
      </c>
      <c r="G799" s="2">
        <v>135.44406599999999</v>
      </c>
      <c r="H799" s="2">
        <v>140.663265</v>
      </c>
      <c r="I799" s="2">
        <v>180.75339600000001</v>
      </c>
      <c r="J799" s="2">
        <v>48.1312006</v>
      </c>
      <c r="K799" s="2">
        <v>8.6762759999999994E-2</v>
      </c>
      <c r="L799" s="2">
        <v>8.8418640000000007E-2</v>
      </c>
      <c r="M799" s="2">
        <v>5.9800880000000001E-2</v>
      </c>
      <c r="N799" s="2">
        <v>5.805387E-2</v>
      </c>
    </row>
    <row r="800" spans="1:14" x14ac:dyDescent="0.2">
      <c r="A800" s="2">
        <v>50</v>
      </c>
      <c r="B800" s="2">
        <v>34</v>
      </c>
      <c r="C800" s="2">
        <v>108</v>
      </c>
      <c r="D800" s="3">
        <v>-1.1999999999999999E-6</v>
      </c>
      <c r="E800" s="3">
        <v>3.3099999999999997E-2</v>
      </c>
      <c r="F800" s="2">
        <v>146.83915200000001</v>
      </c>
      <c r="G800" s="2">
        <v>146.838976</v>
      </c>
      <c r="H800" s="2">
        <v>151.87305799999999</v>
      </c>
      <c r="I800" s="2">
        <v>150.103872</v>
      </c>
      <c r="J800" s="2">
        <v>68.516469499999999</v>
      </c>
      <c r="K800" s="2">
        <v>9.512081E-2</v>
      </c>
      <c r="L800" s="2">
        <v>9.6737530000000002E-2</v>
      </c>
      <c r="M800" s="2">
        <v>6.2102940000000002E-2</v>
      </c>
      <c r="N800" s="2">
        <v>6.0765260000000001E-2</v>
      </c>
    </row>
    <row r="801" spans="1:14" x14ac:dyDescent="0.2">
      <c r="A801" s="2">
        <v>50</v>
      </c>
      <c r="B801" s="2">
        <v>34</v>
      </c>
      <c r="C801" s="2">
        <v>109</v>
      </c>
      <c r="D801" s="3">
        <v>5.2399999999999998E-7</v>
      </c>
      <c r="E801" s="3">
        <v>3.1399999999999997E-2</v>
      </c>
      <c r="F801" s="2">
        <v>138.59897000000001</v>
      </c>
      <c r="G801" s="2">
        <v>138.599042</v>
      </c>
      <c r="H801" s="2">
        <v>143.09575699999999</v>
      </c>
      <c r="I801" s="2">
        <v>141.960465</v>
      </c>
      <c r="J801" s="2">
        <v>67.1277118</v>
      </c>
      <c r="K801" s="2">
        <v>9.0416659999999996E-2</v>
      </c>
      <c r="L801" s="2">
        <v>9.1871720000000004E-2</v>
      </c>
      <c r="M801" s="2">
        <v>5.9932869999999999E-2</v>
      </c>
      <c r="N801" s="2">
        <v>5.8777360000000001E-2</v>
      </c>
    </row>
    <row r="802" spans="1:14" x14ac:dyDescent="0.2">
      <c r="A802" s="2">
        <v>50</v>
      </c>
      <c r="B802" s="2">
        <v>32</v>
      </c>
      <c r="C802" s="2">
        <v>40</v>
      </c>
      <c r="D802" s="3">
        <v>-1.44E-6</v>
      </c>
      <c r="E802" s="3">
        <v>3.27E-2</v>
      </c>
      <c r="F802" s="2">
        <v>130.316586</v>
      </c>
      <c r="G802" s="2">
        <v>130.31639799999999</v>
      </c>
      <c r="H802" s="2">
        <v>134.724186</v>
      </c>
      <c r="I802" s="2">
        <v>241.83926700000001</v>
      </c>
      <c r="J802" s="2">
        <v>101.651872</v>
      </c>
      <c r="K802" s="2">
        <v>7.9391279999999995E-2</v>
      </c>
      <c r="L802" s="2">
        <v>8.0722669999999996E-2</v>
      </c>
      <c r="M802" s="2">
        <v>5.4391189999999999E-2</v>
      </c>
      <c r="N802" s="2">
        <v>5.3688399999999997E-2</v>
      </c>
    </row>
    <row r="803" spans="1:14" x14ac:dyDescent="0.2">
      <c r="A803" s="2">
        <v>50</v>
      </c>
      <c r="B803" s="2">
        <v>32</v>
      </c>
      <c r="C803" s="2">
        <v>41</v>
      </c>
      <c r="D803" s="3">
        <v>6.7700000000000004E-7</v>
      </c>
      <c r="E803" s="3">
        <v>2.92E-2</v>
      </c>
      <c r="F803" s="2">
        <v>133.88800499999999</v>
      </c>
      <c r="G803" s="2">
        <v>133.88809599999999</v>
      </c>
      <c r="H803" s="2">
        <v>137.91053199999999</v>
      </c>
      <c r="I803" s="2">
        <v>178.63243499999999</v>
      </c>
      <c r="J803" s="2">
        <v>45.706702300000003</v>
      </c>
      <c r="K803" s="2">
        <v>8.9649320000000005E-2</v>
      </c>
      <c r="L803" s="2">
        <v>9.0986059999999994E-2</v>
      </c>
      <c r="M803" s="2">
        <v>6.3129959999999999E-2</v>
      </c>
      <c r="N803" s="2">
        <v>6.2166440000000003E-2</v>
      </c>
    </row>
    <row r="804" spans="1:14" x14ac:dyDescent="0.2">
      <c r="A804" s="2">
        <v>50</v>
      </c>
      <c r="B804" s="2">
        <v>32</v>
      </c>
      <c r="C804" s="2">
        <v>42</v>
      </c>
      <c r="D804" s="3">
        <v>6.4099999999999996E-6</v>
      </c>
      <c r="E804" s="3">
        <v>0.03</v>
      </c>
      <c r="F804" s="2">
        <v>128.39163199999999</v>
      </c>
      <c r="G804" s="2">
        <v>128.39245500000001</v>
      </c>
      <c r="H804" s="2">
        <v>132.36581699999999</v>
      </c>
      <c r="I804" s="2">
        <v>175.287688</v>
      </c>
      <c r="J804" s="2">
        <v>51.584956699999999</v>
      </c>
      <c r="K804" s="2">
        <v>8.3599590000000001E-2</v>
      </c>
      <c r="L804" s="2">
        <v>8.488358E-2</v>
      </c>
      <c r="M804" s="2">
        <v>5.9494230000000002E-2</v>
      </c>
      <c r="N804" s="2">
        <v>5.8600449999999998E-2</v>
      </c>
    </row>
    <row r="805" spans="1:14" x14ac:dyDescent="0.2">
      <c r="A805" s="2">
        <v>50</v>
      </c>
      <c r="B805" s="2">
        <v>32</v>
      </c>
      <c r="C805" s="2">
        <v>43</v>
      </c>
      <c r="D805" s="3">
        <v>-7.2399999999999997E-7</v>
      </c>
      <c r="E805" s="3">
        <v>4.0099999999999997E-2</v>
      </c>
      <c r="F805" s="2">
        <v>123.484846</v>
      </c>
      <c r="G805" s="2">
        <v>123.484756</v>
      </c>
      <c r="H805" s="2">
        <v>128.64678699999999</v>
      </c>
      <c r="I805" s="2">
        <v>192.16874300000001</v>
      </c>
      <c r="J805" s="2">
        <v>125.950918</v>
      </c>
      <c r="K805" s="2">
        <v>8.5046200000000002E-2</v>
      </c>
      <c r="L805" s="2">
        <v>8.6805489999999999E-2</v>
      </c>
      <c r="M805" s="2">
        <v>6.1478360000000003E-2</v>
      </c>
      <c r="N805" s="2">
        <v>5.9113840000000001E-2</v>
      </c>
    </row>
    <row r="806" spans="1:14" x14ac:dyDescent="0.2">
      <c r="A806" s="2">
        <v>50</v>
      </c>
      <c r="B806" s="2">
        <v>32</v>
      </c>
      <c r="C806" s="2">
        <v>44</v>
      </c>
      <c r="D806" s="3">
        <v>1.48E-6</v>
      </c>
      <c r="E806" s="3">
        <v>4.3999999999999997E-2</v>
      </c>
      <c r="F806" s="2">
        <v>127.258454</v>
      </c>
      <c r="G806" s="2">
        <v>127.25864199999999</v>
      </c>
      <c r="H806" s="2">
        <v>133.114271</v>
      </c>
      <c r="I806" s="2">
        <v>142.462841</v>
      </c>
      <c r="J806" s="2">
        <v>88.803293600000003</v>
      </c>
      <c r="K806" s="2">
        <v>8.8728730000000006E-2</v>
      </c>
      <c r="L806" s="2">
        <v>9.0747099999999997E-2</v>
      </c>
      <c r="M806" s="2">
        <v>6.5510369999999998E-2</v>
      </c>
      <c r="N806" s="2">
        <v>6.3211249999999997E-2</v>
      </c>
    </row>
    <row r="807" spans="1:14" x14ac:dyDescent="0.2">
      <c r="A807" s="2">
        <v>50</v>
      </c>
      <c r="B807" s="2">
        <v>32</v>
      </c>
      <c r="C807" s="2">
        <v>45</v>
      </c>
      <c r="D807" s="3">
        <v>4.7899999999999999E-7</v>
      </c>
      <c r="E807" s="3">
        <v>3.7900000000000003E-2</v>
      </c>
      <c r="F807" s="2">
        <v>131.22790000000001</v>
      </c>
      <c r="G807" s="2">
        <v>131.22796299999999</v>
      </c>
      <c r="H807" s="2">
        <v>136.39303899999999</v>
      </c>
      <c r="I807" s="2">
        <v>169.222319</v>
      </c>
      <c r="J807" s="2">
        <v>119.332112</v>
      </c>
      <c r="K807" s="2">
        <v>8.840568E-2</v>
      </c>
      <c r="L807" s="2">
        <v>9.0128700000000006E-2</v>
      </c>
      <c r="M807" s="2">
        <v>6.2541449999999998E-2</v>
      </c>
      <c r="N807" s="2">
        <v>6.119223E-2</v>
      </c>
    </row>
    <row r="808" spans="1:14" x14ac:dyDescent="0.2">
      <c r="A808" s="2">
        <v>50</v>
      </c>
      <c r="B808" s="2">
        <v>32</v>
      </c>
      <c r="C808" s="2">
        <v>46</v>
      </c>
      <c r="D808" s="3">
        <v>-1.8500000000000001E-6</v>
      </c>
      <c r="E808" s="3">
        <v>3.5200000000000002E-2</v>
      </c>
      <c r="F808" s="2">
        <v>146.462557</v>
      </c>
      <c r="G808" s="2">
        <v>146.46228600000001</v>
      </c>
      <c r="H808" s="2">
        <v>151.80219399999999</v>
      </c>
      <c r="I808" s="2">
        <v>162.98603399999999</v>
      </c>
      <c r="J808" s="2">
        <v>157.994846</v>
      </c>
      <c r="K808" s="2">
        <v>8.5914879999999999E-2</v>
      </c>
      <c r="L808" s="2">
        <v>8.7466909999999995E-2</v>
      </c>
      <c r="M808" s="2">
        <v>5.5906690000000002E-2</v>
      </c>
      <c r="N808" s="2">
        <v>5.4643240000000003E-2</v>
      </c>
    </row>
    <row r="809" spans="1:14" x14ac:dyDescent="0.2">
      <c r="A809" s="2">
        <v>50</v>
      </c>
      <c r="B809" s="2">
        <v>32</v>
      </c>
      <c r="C809" s="2">
        <v>47</v>
      </c>
      <c r="D809" s="3">
        <v>-9.569999999999999E-7</v>
      </c>
      <c r="E809" s="3">
        <v>5.4899999999999997E-2</v>
      </c>
      <c r="F809" s="2">
        <v>127.624343</v>
      </c>
      <c r="G809" s="2">
        <v>127.62422100000001</v>
      </c>
      <c r="H809" s="2">
        <v>135.04141999999999</v>
      </c>
      <c r="I809" s="2">
        <v>137.052435</v>
      </c>
      <c r="J809" s="2">
        <v>203.36475100000001</v>
      </c>
      <c r="K809" s="2">
        <v>8.5188239999999998E-2</v>
      </c>
      <c r="L809" s="2">
        <v>8.7628709999999999E-2</v>
      </c>
      <c r="M809" s="2">
        <v>5.7614319999999997E-2</v>
      </c>
      <c r="N809" s="2">
        <v>5.4826409999999999E-2</v>
      </c>
    </row>
    <row r="810" spans="1:14" x14ac:dyDescent="0.2">
      <c r="A810" s="2">
        <v>50</v>
      </c>
      <c r="B810" s="2">
        <v>32</v>
      </c>
      <c r="C810" s="2">
        <v>48</v>
      </c>
      <c r="D810" s="3">
        <v>1.08E-6</v>
      </c>
      <c r="E810" s="3">
        <v>3.6700000000000003E-2</v>
      </c>
      <c r="F810" s="2">
        <v>139.06138799999999</v>
      </c>
      <c r="G810" s="2">
        <v>139.06153800000001</v>
      </c>
      <c r="H810" s="2">
        <v>144.36211800000001</v>
      </c>
      <c r="I810" s="2">
        <v>210.120195</v>
      </c>
      <c r="J810" s="2">
        <v>206.94789399999999</v>
      </c>
      <c r="K810" s="2">
        <v>8.3866670000000004E-2</v>
      </c>
      <c r="L810" s="2">
        <v>8.5450109999999996E-2</v>
      </c>
      <c r="M810" s="2">
        <v>5.4912210000000003E-2</v>
      </c>
      <c r="N810" s="2">
        <v>5.4001790000000001E-2</v>
      </c>
    </row>
    <row r="811" spans="1:14" x14ac:dyDescent="0.2">
      <c r="A811" s="2">
        <v>50</v>
      </c>
      <c r="B811" s="2">
        <v>32</v>
      </c>
      <c r="C811" s="2">
        <v>49</v>
      </c>
      <c r="D811" s="3">
        <v>1.8199999999999999E-6</v>
      </c>
      <c r="E811" s="3">
        <v>3.56E-2</v>
      </c>
      <c r="F811" s="2">
        <v>133.95300399999999</v>
      </c>
      <c r="G811" s="2">
        <v>133.953248</v>
      </c>
      <c r="H811" s="2">
        <v>138.894971</v>
      </c>
      <c r="I811" s="2">
        <v>197.99691200000001</v>
      </c>
      <c r="J811" s="2">
        <v>71.051611199999996</v>
      </c>
      <c r="K811" s="2">
        <v>8.3786250000000007E-2</v>
      </c>
      <c r="L811" s="2">
        <v>8.5317770000000001E-2</v>
      </c>
      <c r="M811" s="2">
        <v>5.8161900000000002E-2</v>
      </c>
      <c r="N811" s="2">
        <v>5.6438589999999997E-2</v>
      </c>
    </row>
    <row r="812" spans="1:14" x14ac:dyDescent="0.2">
      <c r="A812" s="2">
        <v>50</v>
      </c>
      <c r="B812" s="2">
        <v>26</v>
      </c>
      <c r="C812" s="2">
        <v>30</v>
      </c>
      <c r="D812" s="3">
        <v>1.8899999999999999E-6</v>
      </c>
      <c r="E812" s="3">
        <v>5.8700000000000002E-2</v>
      </c>
      <c r="F812" s="2">
        <v>107.30666100000001</v>
      </c>
      <c r="G812" s="2">
        <v>107.306864</v>
      </c>
      <c r="H812" s="2">
        <v>113.998547</v>
      </c>
      <c r="I812" s="2">
        <v>249.29660699999999</v>
      </c>
      <c r="J812" s="2">
        <v>166.77116899999999</v>
      </c>
      <c r="K812" s="2">
        <v>7.2674329999999995E-2</v>
      </c>
      <c r="L812" s="2">
        <v>7.4906050000000002E-2</v>
      </c>
      <c r="M812" s="2">
        <v>5.1369390000000001E-2</v>
      </c>
      <c r="N812" s="2">
        <v>4.895948E-2</v>
      </c>
    </row>
    <row r="813" spans="1:14" x14ac:dyDescent="0.2">
      <c r="A813" s="2">
        <v>50</v>
      </c>
      <c r="B813" s="2">
        <v>26</v>
      </c>
      <c r="C813" s="2">
        <v>31</v>
      </c>
      <c r="D813" s="3">
        <v>-6.5899999999999996E-7</v>
      </c>
      <c r="E813" s="3">
        <v>4.9399999999999999E-2</v>
      </c>
      <c r="F813" s="2">
        <v>108.139201</v>
      </c>
      <c r="G813" s="2">
        <v>108.139129</v>
      </c>
      <c r="H813" s="2">
        <v>113.753603</v>
      </c>
      <c r="I813" s="2">
        <v>171.31099499999999</v>
      </c>
      <c r="J813" s="2">
        <v>81.130021400000004</v>
      </c>
      <c r="K813" s="2">
        <v>7.6661709999999994E-2</v>
      </c>
      <c r="L813" s="2">
        <v>7.8626589999999996E-2</v>
      </c>
      <c r="M813" s="2">
        <v>5.3673220000000001E-2</v>
      </c>
      <c r="N813" s="2">
        <v>5.2013940000000002E-2</v>
      </c>
    </row>
    <row r="814" spans="1:14" x14ac:dyDescent="0.2">
      <c r="A814" s="2">
        <v>50</v>
      </c>
      <c r="B814" s="2">
        <v>26</v>
      </c>
      <c r="C814" s="2">
        <v>32</v>
      </c>
      <c r="D814" s="3">
        <v>-1.77E-6</v>
      </c>
      <c r="E814" s="3">
        <v>6.6100000000000006E-2</v>
      </c>
      <c r="F814" s="2">
        <v>114.761179</v>
      </c>
      <c r="G814" s="2">
        <v>114.760975</v>
      </c>
      <c r="H814" s="2">
        <v>122.88146</v>
      </c>
      <c r="I814" s="2">
        <v>219.10480799999999</v>
      </c>
      <c r="J814" s="2">
        <v>69.604371799999996</v>
      </c>
      <c r="K814" s="2">
        <v>8.0565800000000007E-2</v>
      </c>
      <c r="L814" s="2">
        <v>8.3367410000000003E-2</v>
      </c>
      <c r="M814" s="2">
        <v>5.5356019999999999E-2</v>
      </c>
      <c r="N814" s="2">
        <v>5.2054900000000001E-2</v>
      </c>
    </row>
    <row r="815" spans="1:14" x14ac:dyDescent="0.2">
      <c r="A815" s="2">
        <v>50</v>
      </c>
      <c r="B815" s="2">
        <v>26</v>
      </c>
      <c r="C815" s="2">
        <v>33</v>
      </c>
      <c r="D815" s="3">
        <v>5.1500000000000005E-7</v>
      </c>
      <c r="E815" s="3">
        <v>5.2600000000000001E-2</v>
      </c>
      <c r="F815" s="2">
        <v>103.397791</v>
      </c>
      <c r="G815" s="2">
        <v>103.39784400000001</v>
      </c>
      <c r="H815" s="2">
        <v>109.140171</v>
      </c>
      <c r="I815" s="2">
        <v>207.53479999999999</v>
      </c>
      <c r="J815" s="2">
        <v>92.087758699999995</v>
      </c>
      <c r="K815" s="2">
        <v>7.3052229999999996E-2</v>
      </c>
      <c r="L815" s="2">
        <v>7.5053330000000001E-2</v>
      </c>
      <c r="M815" s="2">
        <v>4.9827730000000001E-2</v>
      </c>
      <c r="N815" s="2">
        <v>4.7510839999999999E-2</v>
      </c>
    </row>
    <row r="816" spans="1:14" x14ac:dyDescent="0.2">
      <c r="A816" s="2">
        <v>50</v>
      </c>
      <c r="B816" s="2">
        <v>26</v>
      </c>
      <c r="C816" s="2">
        <v>34</v>
      </c>
      <c r="D816" s="3">
        <v>-1.17E-6</v>
      </c>
      <c r="E816" s="3">
        <v>6.0600000000000001E-2</v>
      </c>
      <c r="F816" s="2">
        <v>108.367339</v>
      </c>
      <c r="G816" s="2">
        <v>108.36721300000001</v>
      </c>
      <c r="H816" s="2">
        <v>115.363276</v>
      </c>
      <c r="I816" s="2">
        <v>181.736964</v>
      </c>
      <c r="J816" s="2">
        <v>133.93358499999999</v>
      </c>
      <c r="K816" s="2">
        <v>8.1430820000000001E-2</v>
      </c>
      <c r="L816" s="2">
        <v>8.4018179999999998E-2</v>
      </c>
      <c r="M816" s="2">
        <v>5.5070429999999997E-2</v>
      </c>
      <c r="N816" s="2">
        <v>5.239369E-2</v>
      </c>
    </row>
    <row r="817" spans="1:14" x14ac:dyDescent="0.2">
      <c r="A817" s="2">
        <v>50</v>
      </c>
      <c r="B817" s="2">
        <v>26</v>
      </c>
      <c r="C817" s="2">
        <v>35</v>
      </c>
      <c r="D817" s="3">
        <v>3.5099999999999999E-6</v>
      </c>
      <c r="E817" s="3">
        <v>4.0099999999999997E-2</v>
      </c>
      <c r="F817" s="2">
        <v>113.06609</v>
      </c>
      <c r="G817" s="2">
        <v>113.06648800000001</v>
      </c>
      <c r="H817" s="2">
        <v>117.785978</v>
      </c>
      <c r="I817" s="2">
        <v>198.965383</v>
      </c>
      <c r="J817" s="2">
        <v>110.225228</v>
      </c>
      <c r="K817" s="2">
        <v>7.8026609999999996E-2</v>
      </c>
      <c r="L817" s="2">
        <v>7.9638509999999996E-2</v>
      </c>
      <c r="M817" s="2">
        <v>5.3662090000000003E-2</v>
      </c>
      <c r="N817" s="2">
        <v>5.1889869999999998E-2</v>
      </c>
    </row>
    <row r="818" spans="1:14" x14ac:dyDescent="0.2">
      <c r="A818" s="2">
        <v>50</v>
      </c>
      <c r="B818" s="2">
        <v>26</v>
      </c>
      <c r="C818" s="2">
        <v>36</v>
      </c>
      <c r="D818" s="3">
        <v>7.1899999999999998E-6</v>
      </c>
      <c r="E818" s="3">
        <v>3.9600000000000003E-2</v>
      </c>
      <c r="F818" s="2">
        <v>113.012165</v>
      </c>
      <c r="G818" s="2">
        <v>113.012978</v>
      </c>
      <c r="H818" s="2">
        <v>117.67296</v>
      </c>
      <c r="I818" s="2">
        <v>194.468332</v>
      </c>
      <c r="J818" s="2">
        <v>41.651656899999999</v>
      </c>
      <c r="K818" s="2">
        <v>8.0415710000000001E-2</v>
      </c>
      <c r="L818" s="2">
        <v>8.2056939999999995E-2</v>
      </c>
      <c r="M818" s="2">
        <v>5.4598149999999998E-2</v>
      </c>
      <c r="N818" s="2">
        <v>5.2362680000000002E-2</v>
      </c>
    </row>
    <row r="819" spans="1:14" x14ac:dyDescent="0.2">
      <c r="A819" s="2">
        <v>50</v>
      </c>
      <c r="B819" s="2">
        <v>26</v>
      </c>
      <c r="C819" s="2">
        <v>37</v>
      </c>
      <c r="D819" s="3">
        <v>9.5399999999999994E-8</v>
      </c>
      <c r="E819" s="3">
        <v>5.5899999999999998E-2</v>
      </c>
      <c r="F819" s="2">
        <v>100.894357</v>
      </c>
      <c r="G819" s="2">
        <v>100.894367</v>
      </c>
      <c r="H819" s="2">
        <v>106.870589</v>
      </c>
      <c r="I819" s="2">
        <v>163.39468600000001</v>
      </c>
      <c r="J819" s="2">
        <v>66.913803700000003</v>
      </c>
      <c r="K819" s="2">
        <v>8.0635490000000004E-2</v>
      </c>
      <c r="L819" s="2">
        <v>8.2989259999999995E-2</v>
      </c>
      <c r="M819" s="2">
        <v>5.696325E-2</v>
      </c>
      <c r="N819" s="2">
        <v>5.4487430000000003E-2</v>
      </c>
    </row>
    <row r="820" spans="1:14" x14ac:dyDescent="0.2">
      <c r="A820" s="2">
        <v>50</v>
      </c>
      <c r="B820" s="2">
        <v>26</v>
      </c>
      <c r="C820" s="2">
        <v>38</v>
      </c>
      <c r="D820" s="3">
        <v>-4.75E-7</v>
      </c>
      <c r="E820" s="3">
        <v>5.21E-2</v>
      </c>
      <c r="F820" s="2">
        <v>105.588528</v>
      </c>
      <c r="G820" s="2">
        <v>105.58847799999999</v>
      </c>
      <c r="H820" s="2">
        <v>111.395477</v>
      </c>
      <c r="I820" s="2">
        <v>134.99743799999999</v>
      </c>
      <c r="J820" s="2">
        <v>166.661641</v>
      </c>
      <c r="K820" s="2">
        <v>7.899842E-2</v>
      </c>
      <c r="L820" s="2">
        <v>8.1141640000000001E-2</v>
      </c>
      <c r="M820" s="2">
        <v>5.311577E-2</v>
      </c>
      <c r="N820" s="2">
        <v>5.0892590000000001E-2</v>
      </c>
    </row>
    <row r="821" spans="1:14" x14ac:dyDescent="0.2">
      <c r="A821" s="2">
        <v>50</v>
      </c>
      <c r="B821" s="2">
        <v>26</v>
      </c>
      <c r="C821" s="2">
        <v>39</v>
      </c>
      <c r="D821" s="3">
        <v>-8.7000000000000003E-7</v>
      </c>
      <c r="E821" s="3">
        <v>5.7500000000000002E-2</v>
      </c>
      <c r="F821" s="2">
        <v>111.909485</v>
      </c>
      <c r="G821" s="2">
        <v>111.90938800000001</v>
      </c>
      <c r="H821" s="2">
        <v>118.738257</v>
      </c>
      <c r="I821" s="2">
        <v>180.20938699999999</v>
      </c>
      <c r="J821" s="2">
        <v>164.17697799999999</v>
      </c>
      <c r="K821" s="2">
        <v>7.6474449999999999E-2</v>
      </c>
      <c r="L821" s="2">
        <v>7.8773159999999995E-2</v>
      </c>
      <c r="M821" s="2">
        <v>5.0620680000000001E-2</v>
      </c>
      <c r="N821" s="2">
        <v>4.9069149999999999E-2</v>
      </c>
    </row>
    <row r="822" spans="1:14" x14ac:dyDescent="0.2">
      <c r="A822" s="2">
        <v>50</v>
      </c>
      <c r="B822" s="2">
        <v>30</v>
      </c>
      <c r="C822" s="2">
        <v>40</v>
      </c>
      <c r="D822" s="3">
        <v>3.49E-6</v>
      </c>
      <c r="E822" s="3">
        <v>3.9699999999999999E-2</v>
      </c>
      <c r="F822" s="2">
        <v>122.079672</v>
      </c>
      <c r="G822" s="2">
        <v>122.08009800000001</v>
      </c>
      <c r="H822" s="2">
        <v>127.13072</v>
      </c>
      <c r="I822" s="2">
        <v>239.338595</v>
      </c>
      <c r="J822" s="2">
        <v>53.073649500000002</v>
      </c>
      <c r="K822" s="2">
        <v>7.686047E-2</v>
      </c>
      <c r="L822" s="2">
        <v>7.8434320000000002E-2</v>
      </c>
      <c r="M822" s="2">
        <v>5.2733229999999999E-2</v>
      </c>
      <c r="N822" s="2">
        <v>5.1747870000000001E-2</v>
      </c>
    </row>
    <row r="823" spans="1:14" x14ac:dyDescent="0.2">
      <c r="A823" s="2">
        <v>50</v>
      </c>
      <c r="B823" s="2">
        <v>30</v>
      </c>
      <c r="C823" s="2">
        <v>41</v>
      </c>
      <c r="D823" s="3">
        <v>4.5499999999999998E-7</v>
      </c>
      <c r="E823" s="3">
        <v>3.8300000000000001E-2</v>
      </c>
      <c r="F823" s="2">
        <v>125.437398</v>
      </c>
      <c r="G823" s="2">
        <v>125.437455</v>
      </c>
      <c r="H823" s="2">
        <v>130.43594200000001</v>
      </c>
      <c r="I823" s="2">
        <v>164.89588699999999</v>
      </c>
      <c r="J823" s="2">
        <v>200.71351300000001</v>
      </c>
      <c r="K823" s="2">
        <v>8.6794209999999997E-2</v>
      </c>
      <c r="L823" s="2">
        <v>8.8506630000000003E-2</v>
      </c>
      <c r="M823" s="2">
        <v>6.119107E-2</v>
      </c>
      <c r="N823" s="2">
        <v>5.9509960000000001E-2</v>
      </c>
    </row>
    <row r="824" spans="1:14" x14ac:dyDescent="0.2">
      <c r="A824" s="2">
        <v>50</v>
      </c>
      <c r="B824" s="2">
        <v>30</v>
      </c>
      <c r="C824" s="2">
        <v>42</v>
      </c>
      <c r="D824" s="3">
        <v>-1.26E-6</v>
      </c>
      <c r="E824" s="3">
        <v>3.2800000000000003E-2</v>
      </c>
      <c r="F824" s="2">
        <v>120.277551</v>
      </c>
      <c r="G824" s="2">
        <v>120.277399</v>
      </c>
      <c r="H824" s="2">
        <v>124.350746</v>
      </c>
      <c r="I824" s="2">
        <v>149.025588</v>
      </c>
      <c r="J824" s="2">
        <v>112.41644100000001</v>
      </c>
      <c r="K824" s="2">
        <v>8.0932470000000006E-2</v>
      </c>
      <c r="L824" s="2">
        <v>8.2291429999999999E-2</v>
      </c>
      <c r="M824" s="2">
        <v>5.7672950000000001E-2</v>
      </c>
      <c r="N824" s="2">
        <v>5.6490209999999999E-2</v>
      </c>
    </row>
    <row r="825" spans="1:14" x14ac:dyDescent="0.2">
      <c r="A825" s="2">
        <v>50</v>
      </c>
      <c r="B825" s="2">
        <v>30</v>
      </c>
      <c r="C825" s="2">
        <v>43</v>
      </c>
      <c r="D825" s="3">
        <v>-2.6899999999999999E-7</v>
      </c>
      <c r="E825" s="3">
        <v>4.9200000000000001E-2</v>
      </c>
      <c r="F825" s="2">
        <v>115.687962</v>
      </c>
      <c r="G825" s="2">
        <v>115.68793100000001</v>
      </c>
      <c r="H825" s="2">
        <v>121.67401099999999</v>
      </c>
      <c r="I825" s="2">
        <v>143.24327400000001</v>
      </c>
      <c r="J825" s="2">
        <v>198.30534399999999</v>
      </c>
      <c r="K825" s="2">
        <v>8.233994E-2</v>
      </c>
      <c r="L825" s="2">
        <v>8.4443329999999997E-2</v>
      </c>
      <c r="M825" s="2">
        <v>5.9595860000000001E-2</v>
      </c>
      <c r="N825" s="2">
        <v>5.6803390000000002E-2</v>
      </c>
    </row>
    <row r="826" spans="1:14" x14ac:dyDescent="0.2">
      <c r="A826" s="2">
        <v>50</v>
      </c>
      <c r="B826" s="2">
        <v>30</v>
      </c>
      <c r="C826" s="2">
        <v>44</v>
      </c>
      <c r="D826" s="3">
        <v>-1.85E-7</v>
      </c>
      <c r="E826" s="3">
        <v>5.7599999999999998E-2</v>
      </c>
      <c r="F826" s="2">
        <v>119.24344600000001</v>
      </c>
      <c r="G826" s="2">
        <v>119.24342300000001</v>
      </c>
      <c r="H826" s="2">
        <v>126.53297600000001</v>
      </c>
      <c r="I826" s="2">
        <v>132.02143799999999</v>
      </c>
      <c r="J826" s="2">
        <v>199.439097</v>
      </c>
      <c r="K826" s="2">
        <v>8.5918469999999997E-2</v>
      </c>
      <c r="L826" s="2">
        <v>8.8505680000000003E-2</v>
      </c>
      <c r="M826" s="2">
        <v>6.3486340000000002E-2</v>
      </c>
      <c r="N826" s="2">
        <v>6.0718429999999997E-2</v>
      </c>
    </row>
    <row r="827" spans="1:14" x14ac:dyDescent="0.2">
      <c r="A827" s="2">
        <v>50</v>
      </c>
      <c r="B827" s="2">
        <v>30</v>
      </c>
      <c r="C827" s="2">
        <v>45</v>
      </c>
      <c r="D827" s="3">
        <v>2.43E-6</v>
      </c>
      <c r="E827" s="3">
        <v>4.4200000000000003E-2</v>
      </c>
      <c r="F827" s="2">
        <v>122.928301</v>
      </c>
      <c r="G827" s="2">
        <v>122.9286</v>
      </c>
      <c r="H827" s="2">
        <v>128.60999799999999</v>
      </c>
      <c r="I827" s="2">
        <v>121.16949099999999</v>
      </c>
      <c r="J827" s="2">
        <v>65.584214599999996</v>
      </c>
      <c r="K827" s="2">
        <v>8.5595829999999998E-2</v>
      </c>
      <c r="L827" s="2">
        <v>8.7551470000000006E-2</v>
      </c>
      <c r="M827" s="2">
        <v>6.063466E-2</v>
      </c>
      <c r="N827" s="2">
        <v>5.9074219999999997E-2</v>
      </c>
    </row>
    <row r="828" spans="1:14" x14ac:dyDescent="0.2">
      <c r="A828" s="2">
        <v>50</v>
      </c>
      <c r="B828" s="2">
        <v>30</v>
      </c>
      <c r="C828" s="2">
        <v>46</v>
      </c>
      <c r="D828" s="3">
        <v>-3.33E-8</v>
      </c>
      <c r="E828" s="3">
        <v>3.9899999999999998E-2</v>
      </c>
      <c r="F828" s="2">
        <v>137.204227</v>
      </c>
      <c r="G828" s="2">
        <v>137.20422199999999</v>
      </c>
      <c r="H828" s="2">
        <v>142.901431</v>
      </c>
      <c r="I828" s="2">
        <v>161.42571599999999</v>
      </c>
      <c r="J828" s="2">
        <v>93.4782948</v>
      </c>
      <c r="K828" s="2">
        <v>8.3186919999999998E-2</v>
      </c>
      <c r="L828" s="2">
        <v>8.4896369999999999E-2</v>
      </c>
      <c r="M828" s="2">
        <v>5.420701E-2</v>
      </c>
      <c r="N828" s="2">
        <v>5.2918560000000003E-2</v>
      </c>
    </row>
    <row r="829" spans="1:14" x14ac:dyDescent="0.2">
      <c r="A829" s="2">
        <v>50</v>
      </c>
      <c r="B829" s="2">
        <v>30</v>
      </c>
      <c r="C829" s="2">
        <v>47</v>
      </c>
      <c r="D829" s="3">
        <v>-2.2000000000000001E-6</v>
      </c>
      <c r="E829" s="3">
        <v>6.0199999999999997E-2</v>
      </c>
      <c r="F829" s="2">
        <v>119.56685299999999</v>
      </c>
      <c r="G829" s="2">
        <v>119.56658899999999</v>
      </c>
      <c r="H829" s="2">
        <v>127.227311</v>
      </c>
      <c r="I829" s="2">
        <v>185.87877900000001</v>
      </c>
      <c r="J829" s="2">
        <v>179.65979300000001</v>
      </c>
      <c r="K829" s="2">
        <v>8.2481589999999994E-2</v>
      </c>
      <c r="L829" s="2">
        <v>8.5082770000000002E-2</v>
      </c>
      <c r="M829" s="2">
        <v>5.5855809999999999E-2</v>
      </c>
      <c r="N829" s="2">
        <v>5.3191719999999998E-2</v>
      </c>
    </row>
    <row r="830" spans="1:14" x14ac:dyDescent="0.2">
      <c r="A830" s="2">
        <v>50</v>
      </c>
      <c r="B830" s="2">
        <v>30</v>
      </c>
      <c r="C830" s="2">
        <v>48</v>
      </c>
      <c r="D830" s="3">
        <v>2.0600000000000002E-6</v>
      </c>
      <c r="E830" s="3">
        <v>3.39E-2</v>
      </c>
      <c r="F830" s="2">
        <v>130.27282299999999</v>
      </c>
      <c r="G830" s="2">
        <v>130.27309199999999</v>
      </c>
      <c r="H830" s="2">
        <v>134.84897799999999</v>
      </c>
      <c r="I830" s="2">
        <v>206.46948</v>
      </c>
      <c r="J830" s="2">
        <v>60.2840323</v>
      </c>
      <c r="K830" s="2">
        <v>8.1202380000000005E-2</v>
      </c>
      <c r="L830" s="2">
        <v>8.2616239999999994E-2</v>
      </c>
      <c r="M830" s="2">
        <v>5.3240950000000002E-2</v>
      </c>
      <c r="N830" s="2">
        <v>5.2169170000000001E-2</v>
      </c>
    </row>
    <row r="831" spans="1:14" x14ac:dyDescent="0.2">
      <c r="A831" s="2">
        <v>50</v>
      </c>
      <c r="B831" s="2">
        <v>30</v>
      </c>
      <c r="C831" s="2">
        <v>49</v>
      </c>
      <c r="D831" s="3">
        <v>-4.07E-6</v>
      </c>
      <c r="E831" s="3">
        <v>4.8899999999999999E-2</v>
      </c>
      <c r="F831" s="2">
        <v>125.468834</v>
      </c>
      <c r="G831" s="2">
        <v>125.468324</v>
      </c>
      <c r="H831" s="2">
        <v>131.91931600000001</v>
      </c>
      <c r="I831" s="2">
        <v>138.054787</v>
      </c>
      <c r="J831" s="2">
        <v>181.76263499999999</v>
      </c>
      <c r="K831" s="2">
        <v>8.1107750000000006E-2</v>
      </c>
      <c r="L831" s="2">
        <v>8.3166539999999997E-2</v>
      </c>
      <c r="M831" s="2">
        <v>5.6393100000000002E-2</v>
      </c>
      <c r="N831" s="2">
        <v>5.4230819999999999E-2</v>
      </c>
    </row>
    <row r="832" spans="1:14" x14ac:dyDescent="0.2">
      <c r="A832" s="2">
        <v>50</v>
      </c>
      <c r="B832" s="2">
        <v>34</v>
      </c>
      <c r="C832" s="2">
        <v>20</v>
      </c>
      <c r="D832" s="3">
        <v>-4.9500000000000003E-7</v>
      </c>
      <c r="E832" s="3">
        <v>3.5700000000000003E-2</v>
      </c>
      <c r="F832" s="2">
        <v>144.14086499999999</v>
      </c>
      <c r="G832" s="2">
        <v>144.140794</v>
      </c>
      <c r="H832" s="2">
        <v>149.47018299999999</v>
      </c>
      <c r="I832" s="2">
        <v>184.744157</v>
      </c>
      <c r="J832" s="2">
        <v>70.236041299999997</v>
      </c>
      <c r="K832" s="2">
        <v>9.7509970000000001E-2</v>
      </c>
      <c r="L832" s="2">
        <v>9.9296190000000006E-2</v>
      </c>
      <c r="M832" s="2">
        <v>6.7607899999999999E-2</v>
      </c>
      <c r="N832" s="2">
        <v>6.5375119999999995E-2</v>
      </c>
    </row>
    <row r="833" spans="1:14" x14ac:dyDescent="0.2">
      <c r="A833" s="2">
        <v>50</v>
      </c>
      <c r="B833" s="2">
        <v>34</v>
      </c>
      <c r="C833" s="2">
        <v>21</v>
      </c>
      <c r="D833" s="3">
        <v>8.5300000000000003E-7</v>
      </c>
      <c r="E833" s="3">
        <v>3.2000000000000001E-2</v>
      </c>
      <c r="F833" s="2">
        <v>141.23222999999999</v>
      </c>
      <c r="G833" s="2">
        <v>141.23235099999999</v>
      </c>
      <c r="H833" s="2">
        <v>145.90268399999999</v>
      </c>
      <c r="I833" s="2">
        <v>189.717129</v>
      </c>
      <c r="J833" s="2">
        <v>114.469672</v>
      </c>
      <c r="K833" s="2">
        <v>8.6049769999999998E-2</v>
      </c>
      <c r="L833" s="2">
        <v>8.7460960000000004E-2</v>
      </c>
      <c r="M833" s="2">
        <v>6.1388350000000001E-2</v>
      </c>
      <c r="N833" s="2">
        <v>6.013611E-2</v>
      </c>
    </row>
    <row r="834" spans="1:14" x14ac:dyDescent="0.2">
      <c r="A834" s="2">
        <v>50</v>
      </c>
      <c r="B834" s="2">
        <v>34</v>
      </c>
      <c r="C834" s="2">
        <v>22</v>
      </c>
      <c r="D834" s="3">
        <v>9.9999999999999995E-7</v>
      </c>
      <c r="E834" s="3">
        <v>3.5700000000000003E-2</v>
      </c>
      <c r="F834" s="2">
        <v>145.72723500000001</v>
      </c>
      <c r="G834" s="2">
        <v>145.72738100000001</v>
      </c>
      <c r="H834" s="2">
        <v>151.11980299999999</v>
      </c>
      <c r="I834" s="2">
        <v>187.001194</v>
      </c>
      <c r="J834" s="2">
        <v>113.998465</v>
      </c>
      <c r="K834" s="2">
        <v>9.2844780000000002E-2</v>
      </c>
      <c r="L834" s="2">
        <v>9.4546980000000003E-2</v>
      </c>
      <c r="M834" s="2">
        <v>6.2989799999999999E-2</v>
      </c>
      <c r="N834" s="2">
        <v>6.1302629999999997E-2</v>
      </c>
    </row>
    <row r="835" spans="1:14" x14ac:dyDescent="0.2">
      <c r="A835" s="2">
        <v>50</v>
      </c>
      <c r="B835" s="2">
        <v>34</v>
      </c>
      <c r="C835" s="2">
        <v>23</v>
      </c>
      <c r="D835" s="3">
        <v>-2.04E-7</v>
      </c>
      <c r="E835" s="3">
        <v>2.9399999999999999E-2</v>
      </c>
      <c r="F835" s="2">
        <v>143.74691899999999</v>
      </c>
      <c r="G835" s="2">
        <v>143.74689000000001</v>
      </c>
      <c r="H835" s="2">
        <v>148.10504299999999</v>
      </c>
      <c r="I835" s="2">
        <v>187.16082800000001</v>
      </c>
      <c r="J835" s="2">
        <v>43.303402200000001</v>
      </c>
      <c r="K835" s="2">
        <v>9.2153579999999999E-2</v>
      </c>
      <c r="L835" s="2">
        <v>9.3540059999999994E-2</v>
      </c>
      <c r="M835" s="2">
        <v>6.1699490000000003E-2</v>
      </c>
      <c r="N835" s="2">
        <v>6.0150019999999998E-2</v>
      </c>
    </row>
    <row r="836" spans="1:14" x14ac:dyDescent="0.2">
      <c r="A836" s="2">
        <v>50</v>
      </c>
      <c r="B836" s="2">
        <v>34</v>
      </c>
      <c r="C836" s="2">
        <v>24</v>
      </c>
      <c r="D836" s="3">
        <v>-3.9400000000000001E-7</v>
      </c>
      <c r="E836" s="3">
        <v>3.1600000000000003E-2</v>
      </c>
      <c r="F836" s="2">
        <v>135.34701899999999</v>
      </c>
      <c r="G836" s="2">
        <v>135.34696500000001</v>
      </c>
      <c r="H836" s="2">
        <v>139.769206</v>
      </c>
      <c r="I836" s="2">
        <v>205.184302</v>
      </c>
      <c r="J836" s="2">
        <v>140.23570900000001</v>
      </c>
      <c r="K836" s="2">
        <v>8.7473400000000007E-2</v>
      </c>
      <c r="L836" s="2">
        <v>8.8890910000000004E-2</v>
      </c>
      <c r="M836" s="2">
        <v>5.9073920000000002E-2</v>
      </c>
      <c r="N836" s="2">
        <v>5.841909E-2</v>
      </c>
    </row>
    <row r="837" spans="1:14" x14ac:dyDescent="0.2">
      <c r="A837" s="2">
        <v>50</v>
      </c>
      <c r="B837" s="2">
        <v>34</v>
      </c>
      <c r="C837" s="2">
        <v>25</v>
      </c>
      <c r="D837" s="3">
        <v>2.7599999999999998E-6</v>
      </c>
      <c r="E837" s="3">
        <v>3.7999999999999999E-2</v>
      </c>
      <c r="F837" s="2">
        <v>141.057582</v>
      </c>
      <c r="G837" s="2">
        <v>141.05797100000001</v>
      </c>
      <c r="H837" s="2">
        <v>146.627467</v>
      </c>
      <c r="I837" s="2">
        <v>227.81406000000001</v>
      </c>
      <c r="J837" s="2">
        <v>112.05045699999999</v>
      </c>
      <c r="K837" s="2">
        <v>9.5723409999999995E-2</v>
      </c>
      <c r="L837" s="2">
        <v>9.7594979999999998E-2</v>
      </c>
      <c r="M837" s="2">
        <v>6.3810610000000004E-2</v>
      </c>
      <c r="N837" s="2">
        <v>6.2197519999999999E-2</v>
      </c>
    </row>
    <row r="838" spans="1:14" x14ac:dyDescent="0.2">
      <c r="A838" s="2">
        <v>50</v>
      </c>
      <c r="B838" s="2">
        <v>34</v>
      </c>
      <c r="C838" s="2">
        <v>26</v>
      </c>
      <c r="D838" s="3">
        <v>1.4999999999999999E-7</v>
      </c>
      <c r="E838" s="3">
        <v>2.9000000000000001E-2</v>
      </c>
      <c r="F838" s="2">
        <v>143.857933</v>
      </c>
      <c r="G838" s="2">
        <v>143.857955</v>
      </c>
      <c r="H838" s="2">
        <v>148.15309999999999</v>
      </c>
      <c r="I838" s="2">
        <v>217.58272400000001</v>
      </c>
      <c r="J838" s="2">
        <v>195.441452</v>
      </c>
      <c r="K838" s="2">
        <v>9.27621E-2</v>
      </c>
      <c r="L838" s="2">
        <v>9.4136709999999998E-2</v>
      </c>
      <c r="M838" s="2">
        <v>6.4595040000000006E-2</v>
      </c>
      <c r="N838" s="2">
        <v>6.3537689999999994E-2</v>
      </c>
    </row>
    <row r="839" spans="1:14" x14ac:dyDescent="0.2">
      <c r="A839" s="2">
        <v>50</v>
      </c>
      <c r="B839" s="2">
        <v>34</v>
      </c>
      <c r="C839" s="2">
        <v>27</v>
      </c>
      <c r="D839" s="3">
        <v>4.1100000000000001E-7</v>
      </c>
      <c r="E839" s="3">
        <v>3.0099999999999998E-2</v>
      </c>
      <c r="F839" s="2">
        <v>154.23171400000001</v>
      </c>
      <c r="G839" s="2">
        <v>154.23177799999999</v>
      </c>
      <c r="H839" s="2">
        <v>159.01603800000001</v>
      </c>
      <c r="I839" s="2">
        <v>179.72641100000001</v>
      </c>
      <c r="J839" s="2">
        <v>102.527585</v>
      </c>
      <c r="K839" s="2">
        <v>9.1087329999999994E-2</v>
      </c>
      <c r="L839" s="2">
        <v>9.2489269999999998E-2</v>
      </c>
      <c r="M839" s="2">
        <v>6.168825E-2</v>
      </c>
      <c r="N839" s="2">
        <v>6.0910640000000002E-2</v>
      </c>
    </row>
    <row r="840" spans="1:14" x14ac:dyDescent="0.2">
      <c r="A840" s="2">
        <v>50</v>
      </c>
      <c r="B840" s="2">
        <v>34</v>
      </c>
      <c r="C840" s="2">
        <v>28</v>
      </c>
      <c r="D840" s="3">
        <v>-5.5899999999999996E-7</v>
      </c>
      <c r="E840" s="3">
        <v>2.7199999999999998E-2</v>
      </c>
      <c r="F840" s="2">
        <v>143.472261</v>
      </c>
      <c r="G840" s="2">
        <v>143.47218100000001</v>
      </c>
      <c r="H840" s="2">
        <v>147.486109</v>
      </c>
      <c r="I840" s="2">
        <v>224.63955899999999</v>
      </c>
      <c r="J840" s="2">
        <v>52.912947199999998</v>
      </c>
      <c r="K840" s="2">
        <v>9.0033970000000005E-2</v>
      </c>
      <c r="L840" s="2">
        <v>9.1284680000000007E-2</v>
      </c>
      <c r="M840" s="2">
        <v>6.2337139999999999E-2</v>
      </c>
      <c r="N840" s="2">
        <v>6.117363E-2</v>
      </c>
    </row>
    <row r="841" spans="1:14" x14ac:dyDescent="0.2">
      <c r="A841" s="2">
        <v>50</v>
      </c>
      <c r="B841" s="2">
        <v>34</v>
      </c>
      <c r="C841" s="2">
        <v>29</v>
      </c>
      <c r="D841" s="3">
        <v>-1.7600000000000001E-6</v>
      </c>
      <c r="E841" s="3">
        <v>0.03</v>
      </c>
      <c r="F841" s="2">
        <v>146.03107199999999</v>
      </c>
      <c r="G841" s="2">
        <v>146.03081499999999</v>
      </c>
      <c r="H841" s="2">
        <v>150.54947899999999</v>
      </c>
      <c r="I841" s="2">
        <v>168.58649</v>
      </c>
      <c r="J841" s="2">
        <v>106.535521</v>
      </c>
      <c r="K841" s="2">
        <v>9.2286259999999995E-2</v>
      </c>
      <c r="L841" s="2">
        <v>9.3703110000000006E-2</v>
      </c>
      <c r="M841" s="2">
        <v>5.9985620000000003E-2</v>
      </c>
      <c r="N841" s="2">
        <v>5.8999179999999998E-2</v>
      </c>
    </row>
    <row r="842" spans="1:14" x14ac:dyDescent="0.2">
      <c r="A842" s="2">
        <v>50</v>
      </c>
      <c r="B842" s="2">
        <v>30</v>
      </c>
      <c r="C842" s="2">
        <v>20</v>
      </c>
      <c r="D842" s="3">
        <v>-1.59E-6</v>
      </c>
      <c r="E842" s="3">
        <v>5.3900000000000003E-2</v>
      </c>
      <c r="F842" s="2">
        <v>126.99274</v>
      </c>
      <c r="G842" s="2">
        <v>126.992538</v>
      </c>
      <c r="H842" s="2">
        <v>134.22912299999999</v>
      </c>
      <c r="I842" s="2">
        <v>195.97803999999999</v>
      </c>
      <c r="J842" s="2">
        <v>174.85017300000001</v>
      </c>
      <c r="K842" s="2">
        <v>9.1606450000000006E-2</v>
      </c>
      <c r="L842" s="2">
        <v>9.4180280000000005E-2</v>
      </c>
      <c r="M842" s="2">
        <v>6.3662440000000001E-2</v>
      </c>
      <c r="N842" s="2">
        <v>6.0038019999999998E-2</v>
      </c>
    </row>
    <row r="843" spans="1:14" x14ac:dyDescent="0.2">
      <c r="A843" s="2">
        <v>50</v>
      </c>
      <c r="B843" s="2">
        <v>30</v>
      </c>
      <c r="C843" s="2">
        <v>21</v>
      </c>
      <c r="D843" s="3">
        <v>8.1999999999999994E-6</v>
      </c>
      <c r="E843" s="3">
        <v>4.3099999999999999E-2</v>
      </c>
      <c r="F843" s="2">
        <v>124.449532</v>
      </c>
      <c r="G843" s="2">
        <v>124.450552</v>
      </c>
      <c r="H843" s="2">
        <v>130.05717799999999</v>
      </c>
      <c r="I843" s="2">
        <v>171.80059</v>
      </c>
      <c r="J843" s="2">
        <v>160.589788</v>
      </c>
      <c r="K843" s="2">
        <v>8.0813769999999993E-2</v>
      </c>
      <c r="L843" s="2">
        <v>8.2614430000000003E-2</v>
      </c>
      <c r="M843" s="2">
        <v>5.7784710000000003E-2</v>
      </c>
      <c r="N843" s="2">
        <v>5.5930870000000001E-2</v>
      </c>
    </row>
    <row r="844" spans="1:14" x14ac:dyDescent="0.2">
      <c r="A844" s="2">
        <v>50</v>
      </c>
      <c r="B844" s="2">
        <v>30</v>
      </c>
      <c r="C844" s="2">
        <v>22</v>
      </c>
      <c r="D844" s="3">
        <v>7.1699999999999997E-7</v>
      </c>
      <c r="E844" s="3">
        <v>5.16E-2</v>
      </c>
      <c r="F844" s="2">
        <v>128.41171199999999</v>
      </c>
      <c r="G844" s="2">
        <v>128.41180399999999</v>
      </c>
      <c r="H844" s="2">
        <v>135.39699300000001</v>
      </c>
      <c r="I844" s="2">
        <v>166.77292399999999</v>
      </c>
      <c r="J844" s="2">
        <v>172.21731800000001</v>
      </c>
      <c r="K844" s="2">
        <v>8.7217900000000001E-2</v>
      </c>
      <c r="L844" s="2">
        <v>8.9558670000000007E-2</v>
      </c>
      <c r="M844" s="2">
        <v>5.9300800000000001E-2</v>
      </c>
      <c r="N844" s="2">
        <v>5.6571169999999997E-2</v>
      </c>
    </row>
    <row r="845" spans="1:14" x14ac:dyDescent="0.2">
      <c r="A845" s="2">
        <v>50</v>
      </c>
      <c r="B845" s="2">
        <v>30</v>
      </c>
      <c r="C845" s="2">
        <v>23</v>
      </c>
      <c r="D845" s="3">
        <v>1.6400000000000001E-7</v>
      </c>
      <c r="E845" s="3">
        <v>4.24E-2</v>
      </c>
      <c r="F845" s="2">
        <v>126.66714399999999</v>
      </c>
      <c r="G845" s="2">
        <v>126.667165</v>
      </c>
      <c r="H845" s="2">
        <v>132.26892000000001</v>
      </c>
      <c r="I845" s="2">
        <v>179.877926</v>
      </c>
      <c r="J845" s="2">
        <v>170.72783100000001</v>
      </c>
      <c r="K845" s="2">
        <v>8.6545929999999993E-2</v>
      </c>
      <c r="L845" s="2">
        <v>8.8438950000000002E-2</v>
      </c>
      <c r="M845" s="2">
        <v>5.8104629999999997E-2</v>
      </c>
      <c r="N845" s="2">
        <v>5.550973E-2</v>
      </c>
    </row>
    <row r="846" spans="1:14" x14ac:dyDescent="0.2">
      <c r="A846" s="2">
        <v>50</v>
      </c>
      <c r="B846" s="2">
        <v>30</v>
      </c>
      <c r="C846" s="2">
        <v>24</v>
      </c>
      <c r="D846" s="3">
        <v>7.9599999999999998E-8</v>
      </c>
      <c r="E846" s="3">
        <v>4.0300000000000002E-2</v>
      </c>
      <c r="F846" s="2">
        <v>119.23035</v>
      </c>
      <c r="G846" s="2">
        <v>119.23036</v>
      </c>
      <c r="H846" s="2">
        <v>124.239535</v>
      </c>
      <c r="I846" s="2">
        <v>162.17091199999999</v>
      </c>
      <c r="J846" s="2">
        <v>169.88727600000001</v>
      </c>
      <c r="K846" s="2">
        <v>8.2133830000000005E-2</v>
      </c>
      <c r="L846" s="2">
        <v>8.3841410000000005E-2</v>
      </c>
      <c r="M846" s="2">
        <v>5.5640849999999999E-2</v>
      </c>
      <c r="N846" s="2">
        <v>5.4406040000000003E-2</v>
      </c>
    </row>
    <row r="847" spans="1:14" x14ac:dyDescent="0.2">
      <c r="A847" s="2">
        <v>50</v>
      </c>
      <c r="B847" s="2">
        <v>30</v>
      </c>
      <c r="C847" s="2">
        <v>25</v>
      </c>
      <c r="D847" s="3">
        <v>-2.4200000000000001E-6</v>
      </c>
      <c r="E847" s="3">
        <v>5.5100000000000003E-2</v>
      </c>
      <c r="F847" s="2">
        <v>124.303923</v>
      </c>
      <c r="G847" s="2">
        <v>124.303622</v>
      </c>
      <c r="H847" s="2">
        <v>131.553832</v>
      </c>
      <c r="I847" s="2">
        <v>163.26200600000001</v>
      </c>
      <c r="J847" s="2">
        <v>86.989970499999998</v>
      </c>
      <c r="K847" s="2">
        <v>8.9928110000000006E-2</v>
      </c>
      <c r="L847" s="2">
        <v>9.2513349999999994E-2</v>
      </c>
      <c r="M847" s="2">
        <v>6.0072649999999998E-2</v>
      </c>
      <c r="N847" s="2">
        <v>5.7538829999999999E-2</v>
      </c>
    </row>
    <row r="848" spans="1:14" x14ac:dyDescent="0.2">
      <c r="A848" s="2">
        <v>50</v>
      </c>
      <c r="B848" s="2">
        <v>30</v>
      </c>
      <c r="C848" s="2">
        <v>26</v>
      </c>
      <c r="D848" s="3">
        <v>2.0599999999999999E-7</v>
      </c>
      <c r="E848" s="3">
        <v>3.5000000000000003E-2</v>
      </c>
      <c r="F848" s="2">
        <v>126.779686</v>
      </c>
      <c r="G848" s="2">
        <v>126.779712</v>
      </c>
      <c r="H848" s="2">
        <v>131.38290000000001</v>
      </c>
      <c r="I848" s="2">
        <v>192.529537</v>
      </c>
      <c r="J848" s="2">
        <v>85.341116900000003</v>
      </c>
      <c r="K848" s="2">
        <v>8.7128090000000005E-2</v>
      </c>
      <c r="L848" s="2">
        <v>8.8695739999999995E-2</v>
      </c>
      <c r="M848" s="2">
        <v>6.0807479999999997E-2</v>
      </c>
      <c r="N848" s="2">
        <v>5.9285669999999999E-2</v>
      </c>
    </row>
    <row r="849" spans="1:14" x14ac:dyDescent="0.2">
      <c r="A849" s="2">
        <v>50</v>
      </c>
      <c r="B849" s="2">
        <v>30</v>
      </c>
      <c r="C849" s="2">
        <v>27</v>
      </c>
      <c r="D849" s="3">
        <v>-1.33E-6</v>
      </c>
      <c r="E849" s="3">
        <v>3.6600000000000001E-2</v>
      </c>
      <c r="F849" s="2">
        <v>135.87576000000001</v>
      </c>
      <c r="G849" s="2">
        <v>135.87557799999999</v>
      </c>
      <c r="H849" s="2">
        <v>141.037981</v>
      </c>
      <c r="I849" s="2">
        <v>150.825211</v>
      </c>
      <c r="J849" s="2">
        <v>177.980324</v>
      </c>
      <c r="K849" s="2">
        <v>8.5574590000000006E-2</v>
      </c>
      <c r="L849" s="2">
        <v>8.7185009999999993E-2</v>
      </c>
      <c r="M849" s="2">
        <v>5.8107649999999997E-2</v>
      </c>
      <c r="N849" s="2">
        <v>5.6854740000000001E-2</v>
      </c>
    </row>
    <row r="850" spans="1:14" x14ac:dyDescent="0.2">
      <c r="A850" s="2">
        <v>50</v>
      </c>
      <c r="B850" s="2">
        <v>30</v>
      </c>
      <c r="C850" s="2">
        <v>28</v>
      </c>
      <c r="D850" s="3">
        <v>2.8499999999999998E-6</v>
      </c>
      <c r="E850" s="3">
        <v>3.44E-2</v>
      </c>
      <c r="F850" s="2">
        <v>126.38551</v>
      </c>
      <c r="G850" s="2">
        <v>126.38587</v>
      </c>
      <c r="H850" s="2">
        <v>130.883285</v>
      </c>
      <c r="I850" s="2">
        <v>165.69233800000001</v>
      </c>
      <c r="J850" s="2">
        <v>94.1610771</v>
      </c>
      <c r="K850" s="2">
        <v>8.4574800000000006E-2</v>
      </c>
      <c r="L850" s="2">
        <v>8.6066480000000001E-2</v>
      </c>
      <c r="M850" s="2">
        <v>5.8708759999999999E-2</v>
      </c>
      <c r="N850" s="2">
        <v>5.722791E-2</v>
      </c>
    </row>
    <row r="851" spans="1:14" x14ac:dyDescent="0.2">
      <c r="A851" s="2">
        <v>50</v>
      </c>
      <c r="B851" s="2">
        <v>30</v>
      </c>
      <c r="C851" s="2">
        <v>29</v>
      </c>
      <c r="D851" s="3">
        <v>-5.7899999999999998E-7</v>
      </c>
      <c r="E851" s="3">
        <v>3.78E-2</v>
      </c>
      <c r="F851" s="2">
        <v>128.68472800000001</v>
      </c>
      <c r="G851" s="2">
        <v>128.684653</v>
      </c>
      <c r="H851" s="2">
        <v>133.74320299999999</v>
      </c>
      <c r="I851" s="2">
        <v>149.508092</v>
      </c>
      <c r="J851" s="2">
        <v>44.537602499999998</v>
      </c>
      <c r="K851" s="2">
        <v>8.6701429999999996E-2</v>
      </c>
      <c r="L851" s="2">
        <v>8.8389079999999995E-2</v>
      </c>
      <c r="M851" s="2">
        <v>5.6483419999999999E-2</v>
      </c>
      <c r="N851" s="2">
        <v>5.5473109999999999E-2</v>
      </c>
    </row>
    <row r="852" spans="1:14" x14ac:dyDescent="0.2">
      <c r="A852" s="2">
        <v>50</v>
      </c>
      <c r="B852" s="2">
        <v>36</v>
      </c>
      <c r="C852" s="2">
        <v>10</v>
      </c>
      <c r="D852" s="3">
        <v>3.2000000000000001E-7</v>
      </c>
      <c r="E852" s="3">
        <v>3.4299999999999997E-2</v>
      </c>
      <c r="F852" s="2">
        <v>155.218997</v>
      </c>
      <c r="G852" s="2">
        <v>155.21904599999999</v>
      </c>
      <c r="H852" s="2">
        <v>160.732113</v>
      </c>
      <c r="I852" s="2">
        <v>252.90167400000001</v>
      </c>
      <c r="J852" s="2">
        <v>220.747007</v>
      </c>
      <c r="K852" s="2">
        <v>9.7108059999999996E-2</v>
      </c>
      <c r="L852" s="2">
        <v>9.8817550000000004E-2</v>
      </c>
      <c r="M852" s="2">
        <v>6.7680630000000006E-2</v>
      </c>
      <c r="N852" s="2">
        <v>6.5483059999999996E-2</v>
      </c>
    </row>
    <row r="853" spans="1:14" x14ac:dyDescent="0.2">
      <c r="A853" s="2">
        <v>50</v>
      </c>
      <c r="B853" s="2">
        <v>36</v>
      </c>
      <c r="C853" s="2">
        <v>11</v>
      </c>
      <c r="D853" s="3">
        <v>-9.8299999999999995E-7</v>
      </c>
      <c r="E853" s="3">
        <v>3.5700000000000003E-2</v>
      </c>
      <c r="F853" s="2">
        <v>146.170196</v>
      </c>
      <c r="G853" s="2">
        <v>146.170052</v>
      </c>
      <c r="H853" s="2">
        <v>151.584022</v>
      </c>
      <c r="I853" s="2">
        <v>168.20695900000001</v>
      </c>
      <c r="J853" s="2">
        <v>258.27039600000001</v>
      </c>
      <c r="K853" s="2">
        <v>9.5600870000000004E-2</v>
      </c>
      <c r="L853" s="2">
        <v>9.7355200000000003E-2</v>
      </c>
      <c r="M853" s="2">
        <v>6.6430349999999999E-2</v>
      </c>
      <c r="N853" s="2">
        <v>6.511786E-2</v>
      </c>
    </row>
    <row r="854" spans="1:14" x14ac:dyDescent="0.2">
      <c r="A854" s="2">
        <v>50</v>
      </c>
      <c r="B854" s="2">
        <v>36</v>
      </c>
      <c r="C854" s="2">
        <v>12</v>
      </c>
      <c r="D854" s="3">
        <v>-1.3999999999999999E-6</v>
      </c>
      <c r="E854" s="3">
        <v>2.8400000000000002E-2</v>
      </c>
      <c r="F854" s="2">
        <v>150.60756499999999</v>
      </c>
      <c r="G854" s="2">
        <v>150.60735299999999</v>
      </c>
      <c r="H854" s="2">
        <v>155.001926</v>
      </c>
      <c r="I854" s="2">
        <v>195.50437700000001</v>
      </c>
      <c r="J854" s="2">
        <v>155.861546</v>
      </c>
      <c r="K854" s="2">
        <v>8.8779350000000007E-2</v>
      </c>
      <c r="L854" s="2">
        <v>9.0065220000000001E-2</v>
      </c>
      <c r="M854" s="2">
        <v>6.1463909999999997E-2</v>
      </c>
      <c r="N854" s="2">
        <v>6.0737369999999999E-2</v>
      </c>
    </row>
    <row r="855" spans="1:14" x14ac:dyDescent="0.2">
      <c r="A855" s="2">
        <v>50</v>
      </c>
      <c r="B855" s="2">
        <v>36</v>
      </c>
      <c r="C855" s="2">
        <v>13</v>
      </c>
      <c r="D855" s="3">
        <v>1.12E-7</v>
      </c>
      <c r="E855" s="3">
        <v>2.58E-2</v>
      </c>
      <c r="F855" s="2">
        <v>150.016639</v>
      </c>
      <c r="G855" s="2">
        <v>150.01665600000001</v>
      </c>
      <c r="H855" s="2">
        <v>153.98693299999999</v>
      </c>
      <c r="I855" s="2">
        <v>185.801491</v>
      </c>
      <c r="J855" s="2">
        <v>112.11644699999999</v>
      </c>
      <c r="K855" s="2">
        <v>9.2945669999999994E-2</v>
      </c>
      <c r="L855" s="2">
        <v>9.4167559999999997E-2</v>
      </c>
      <c r="M855" s="2">
        <v>6.5087519999999996E-2</v>
      </c>
      <c r="N855" s="2">
        <v>6.4789840000000001E-2</v>
      </c>
    </row>
    <row r="856" spans="1:14" x14ac:dyDescent="0.2">
      <c r="A856" s="2">
        <v>50</v>
      </c>
      <c r="B856" s="2">
        <v>36</v>
      </c>
      <c r="C856" s="2">
        <v>14</v>
      </c>
      <c r="D856" s="3">
        <v>4.4499999999999997E-7</v>
      </c>
      <c r="E856" s="3">
        <v>2.9899999999999999E-2</v>
      </c>
      <c r="F856" s="2">
        <v>138.25568899999999</v>
      </c>
      <c r="G856" s="2">
        <v>138.25575000000001</v>
      </c>
      <c r="H856" s="2">
        <v>142.51301599999999</v>
      </c>
      <c r="I856" s="2">
        <v>144.43900099999999</v>
      </c>
      <c r="J856" s="2">
        <v>42.752298000000003</v>
      </c>
      <c r="K856" s="2">
        <v>8.6230390000000004E-2</v>
      </c>
      <c r="L856" s="2">
        <v>8.7547910000000007E-2</v>
      </c>
      <c r="M856" s="2">
        <v>6.0622429999999998E-2</v>
      </c>
      <c r="N856" s="2">
        <v>5.9419880000000001E-2</v>
      </c>
    </row>
    <row r="857" spans="1:14" x14ac:dyDescent="0.2">
      <c r="A857" s="2">
        <v>50</v>
      </c>
      <c r="B857" s="2">
        <v>36</v>
      </c>
      <c r="C857" s="2">
        <v>15</v>
      </c>
      <c r="D857" s="3">
        <v>-9.3799999999999996E-7</v>
      </c>
      <c r="E857" s="3">
        <v>2.47E-2</v>
      </c>
      <c r="F857" s="2">
        <v>149.401894</v>
      </c>
      <c r="G857" s="2">
        <v>149.40175400000001</v>
      </c>
      <c r="H857" s="2">
        <v>153.18811500000001</v>
      </c>
      <c r="I857" s="2">
        <v>206.316204</v>
      </c>
      <c r="J857" s="2">
        <v>222.46467999999999</v>
      </c>
      <c r="K857" s="2">
        <v>9.2280940000000006E-2</v>
      </c>
      <c r="L857" s="2">
        <v>9.3442940000000002E-2</v>
      </c>
      <c r="M857" s="2">
        <v>6.3571470000000005E-2</v>
      </c>
      <c r="N857" s="2">
        <v>6.2656219999999999E-2</v>
      </c>
    </row>
    <row r="858" spans="1:14" x14ac:dyDescent="0.2">
      <c r="A858" s="2">
        <v>50</v>
      </c>
      <c r="B858" s="2">
        <v>36</v>
      </c>
      <c r="C858" s="2">
        <v>16</v>
      </c>
      <c r="D858" s="3">
        <v>-3.3500000000000001E-6</v>
      </c>
      <c r="E858" s="3">
        <v>2.93E-2</v>
      </c>
      <c r="F858" s="2">
        <v>153.51732899999999</v>
      </c>
      <c r="G858" s="2">
        <v>153.51681500000001</v>
      </c>
      <c r="H858" s="2">
        <v>158.14366899999999</v>
      </c>
      <c r="I858" s="2">
        <v>164.331671</v>
      </c>
      <c r="J858" s="2">
        <v>74.896995099999998</v>
      </c>
      <c r="K858" s="2">
        <v>9.4253779999999995E-2</v>
      </c>
      <c r="L858" s="2">
        <v>9.5663419999999999E-2</v>
      </c>
      <c r="M858" s="2">
        <v>6.4181680000000005E-2</v>
      </c>
      <c r="N858" s="2">
        <v>6.2547130000000006E-2</v>
      </c>
    </row>
    <row r="859" spans="1:14" x14ac:dyDescent="0.2">
      <c r="A859" s="2">
        <v>50</v>
      </c>
      <c r="B859" s="2">
        <v>36</v>
      </c>
      <c r="C859" s="2">
        <v>17</v>
      </c>
      <c r="D859" s="3">
        <v>4.6400000000000003E-7</v>
      </c>
      <c r="E859" s="3">
        <v>2.4799999999999999E-2</v>
      </c>
      <c r="F859" s="2">
        <v>146.906564</v>
      </c>
      <c r="G859" s="2">
        <v>146.906632</v>
      </c>
      <c r="H859" s="2">
        <v>150.636695</v>
      </c>
      <c r="I859" s="2">
        <v>165.47356099999999</v>
      </c>
      <c r="J859" s="2">
        <v>42.640716699999999</v>
      </c>
      <c r="K859" s="2">
        <v>8.7482000000000004E-2</v>
      </c>
      <c r="L859" s="2">
        <v>8.8585670000000005E-2</v>
      </c>
      <c r="M859" s="2">
        <v>5.836624E-2</v>
      </c>
      <c r="N859" s="2">
        <v>5.7830260000000001E-2</v>
      </c>
    </row>
    <row r="860" spans="1:14" x14ac:dyDescent="0.2">
      <c r="A860" s="2">
        <v>50</v>
      </c>
      <c r="B860" s="2">
        <v>36</v>
      </c>
      <c r="C860" s="2">
        <v>18</v>
      </c>
      <c r="D860" s="3">
        <v>2.1900000000000002E-6</v>
      </c>
      <c r="E860" s="3">
        <v>2.6800000000000001E-2</v>
      </c>
      <c r="F860" s="2">
        <v>156.594155</v>
      </c>
      <c r="G860" s="2">
        <v>156.59449699999999</v>
      </c>
      <c r="H860" s="2">
        <v>160.91267400000001</v>
      </c>
      <c r="I860" s="2">
        <v>133.679035</v>
      </c>
      <c r="J860" s="2">
        <v>42.386636099999997</v>
      </c>
      <c r="K860" s="2">
        <v>9.2969449999999995E-2</v>
      </c>
      <c r="L860" s="2">
        <v>9.4242619999999999E-2</v>
      </c>
      <c r="M860" s="2">
        <v>6.2863199999999994E-2</v>
      </c>
      <c r="N860" s="2">
        <v>6.2347340000000001E-2</v>
      </c>
    </row>
    <row r="861" spans="1:14" x14ac:dyDescent="0.2">
      <c r="A861" s="2">
        <v>50</v>
      </c>
      <c r="B861" s="2">
        <v>36</v>
      </c>
      <c r="C861" s="2">
        <v>19</v>
      </c>
      <c r="D861" s="3">
        <v>-1.5999999999999999E-6</v>
      </c>
      <c r="E861" s="3">
        <v>3.6499999999999998E-2</v>
      </c>
      <c r="F861" s="2">
        <v>151.96770699999999</v>
      </c>
      <c r="G861" s="2">
        <v>151.96746400000001</v>
      </c>
      <c r="H861" s="2">
        <v>157.72069300000001</v>
      </c>
      <c r="I861" s="2">
        <v>155.888903</v>
      </c>
      <c r="J861" s="2">
        <v>129.67271700000001</v>
      </c>
      <c r="K861" s="2">
        <v>0.10015186</v>
      </c>
      <c r="L861" s="2">
        <v>0.10202994999999999</v>
      </c>
      <c r="M861" s="2">
        <v>6.9784860000000004E-2</v>
      </c>
      <c r="N861" s="2">
        <v>6.8054180000000006E-2</v>
      </c>
    </row>
    <row r="862" spans="1:14" x14ac:dyDescent="0.2">
      <c r="A862" s="2">
        <v>50</v>
      </c>
      <c r="B862" s="2">
        <v>32</v>
      </c>
      <c r="C862" s="2">
        <v>10</v>
      </c>
      <c r="D862" s="3">
        <v>2.44E-8</v>
      </c>
      <c r="E862" s="3">
        <v>3.9100000000000003E-2</v>
      </c>
      <c r="F862" s="2">
        <v>137.802989</v>
      </c>
      <c r="G862" s="2">
        <v>137.80299199999999</v>
      </c>
      <c r="H862" s="2">
        <v>143.41083800000001</v>
      </c>
      <c r="I862" s="2">
        <v>205.230368</v>
      </c>
      <c r="J862" s="2">
        <v>193.09955099999999</v>
      </c>
      <c r="K862" s="2">
        <v>9.1559929999999998E-2</v>
      </c>
      <c r="L862" s="2">
        <v>9.3404349999999997E-2</v>
      </c>
      <c r="M862" s="2">
        <v>6.3935430000000001E-2</v>
      </c>
      <c r="N862" s="2">
        <v>6.159866E-2</v>
      </c>
    </row>
    <row r="863" spans="1:14" x14ac:dyDescent="0.2">
      <c r="A863" s="2">
        <v>50</v>
      </c>
      <c r="B863" s="2">
        <v>32</v>
      </c>
      <c r="C863" s="2">
        <v>11</v>
      </c>
      <c r="D863" s="3">
        <v>-1.5600000000000001E-6</v>
      </c>
      <c r="E863" s="3">
        <v>4.1599999999999998E-2</v>
      </c>
      <c r="F863" s="2">
        <v>129.74036599999999</v>
      </c>
      <c r="G863" s="2">
        <v>129.74016399999999</v>
      </c>
      <c r="H863" s="2">
        <v>135.376971</v>
      </c>
      <c r="I863" s="2">
        <v>186.88352699999999</v>
      </c>
      <c r="J863" s="2">
        <v>96.307012099999994</v>
      </c>
      <c r="K863" s="2">
        <v>9.0124250000000003E-2</v>
      </c>
      <c r="L863" s="2">
        <v>9.2061169999999998E-2</v>
      </c>
      <c r="M863" s="2">
        <v>6.2770060000000003E-2</v>
      </c>
      <c r="N863" s="2">
        <v>6.1164080000000003E-2</v>
      </c>
    </row>
    <row r="864" spans="1:14" x14ac:dyDescent="0.2">
      <c r="A864" s="2">
        <v>50</v>
      </c>
      <c r="B864" s="2">
        <v>32</v>
      </c>
      <c r="C864" s="2">
        <v>12</v>
      </c>
      <c r="D864" s="3">
        <v>-5.7799999999999997E-6</v>
      </c>
      <c r="E864" s="3">
        <v>3.8600000000000002E-2</v>
      </c>
      <c r="F864" s="2">
        <v>133.715474</v>
      </c>
      <c r="G864" s="2">
        <v>133.71470199999999</v>
      </c>
      <c r="H864" s="2">
        <v>139.08551299999999</v>
      </c>
      <c r="I864" s="2">
        <v>205.93053900000001</v>
      </c>
      <c r="J864" s="2">
        <v>149.922324</v>
      </c>
      <c r="K864" s="2">
        <v>8.3722149999999995E-2</v>
      </c>
      <c r="L864" s="2">
        <v>8.5386740000000003E-2</v>
      </c>
      <c r="M864" s="2">
        <v>5.8071560000000001E-2</v>
      </c>
      <c r="N864" s="2">
        <v>5.6649079999999997E-2</v>
      </c>
    </row>
    <row r="865" spans="1:14" x14ac:dyDescent="0.2">
      <c r="A865" s="2">
        <v>50</v>
      </c>
      <c r="B865" s="2">
        <v>32</v>
      </c>
      <c r="C865" s="2">
        <v>13</v>
      </c>
      <c r="D865" s="3">
        <v>1.2100000000000001E-6</v>
      </c>
      <c r="E865" s="3">
        <v>3.2599999999999997E-2</v>
      </c>
      <c r="F865" s="2">
        <v>133.15194399999999</v>
      </c>
      <c r="G865" s="2">
        <v>133.15210500000001</v>
      </c>
      <c r="H865" s="2">
        <v>137.63554199999999</v>
      </c>
      <c r="I865" s="2">
        <v>156.27932699999999</v>
      </c>
      <c r="J865" s="2">
        <v>112.996331</v>
      </c>
      <c r="K865" s="2">
        <v>8.7641419999999998E-2</v>
      </c>
      <c r="L865" s="2">
        <v>8.9104729999999993E-2</v>
      </c>
      <c r="M865" s="2">
        <v>6.1503189999999999E-2</v>
      </c>
      <c r="N865" s="2">
        <v>6.050618E-2</v>
      </c>
    </row>
    <row r="866" spans="1:14" x14ac:dyDescent="0.2">
      <c r="A866" s="2">
        <v>50</v>
      </c>
      <c r="B866" s="2">
        <v>32</v>
      </c>
      <c r="C866" s="2">
        <v>14</v>
      </c>
      <c r="D866" s="3">
        <v>2.36E-7</v>
      </c>
      <c r="E866" s="3">
        <v>4.2000000000000003E-2</v>
      </c>
      <c r="F866" s="2">
        <v>122.72422299999999</v>
      </c>
      <c r="G866" s="2">
        <v>122.72425200000001</v>
      </c>
      <c r="H866" s="2">
        <v>128.10215199999999</v>
      </c>
      <c r="I866" s="2">
        <v>191.61433</v>
      </c>
      <c r="J866" s="2">
        <v>119.93753</v>
      </c>
      <c r="K866" s="2">
        <v>8.1299949999999996E-2</v>
      </c>
      <c r="L866" s="2">
        <v>8.3062079999999996E-2</v>
      </c>
      <c r="M866" s="2">
        <v>5.7286620000000003E-2</v>
      </c>
      <c r="N866" s="2">
        <v>5.5539640000000001E-2</v>
      </c>
    </row>
    <row r="867" spans="1:14" x14ac:dyDescent="0.2">
      <c r="A867" s="2">
        <v>50</v>
      </c>
      <c r="B867" s="2">
        <v>32</v>
      </c>
      <c r="C867" s="2">
        <v>15</v>
      </c>
      <c r="D867" s="3">
        <v>7.6500000000000003E-8</v>
      </c>
      <c r="E867" s="3">
        <v>3.0200000000000001E-2</v>
      </c>
      <c r="F867" s="2">
        <v>132.588347</v>
      </c>
      <c r="G867" s="2">
        <v>132.588357</v>
      </c>
      <c r="H867" s="2">
        <v>136.71800999999999</v>
      </c>
      <c r="I867" s="2">
        <v>159.07798</v>
      </c>
      <c r="J867" s="2">
        <v>73.861882399999999</v>
      </c>
      <c r="K867" s="2">
        <v>8.6996660000000003E-2</v>
      </c>
      <c r="L867" s="2">
        <v>8.8341089999999997E-2</v>
      </c>
      <c r="M867" s="2">
        <v>6.00908E-2</v>
      </c>
      <c r="N867" s="2">
        <v>5.8874410000000002E-2</v>
      </c>
    </row>
    <row r="868" spans="1:14" x14ac:dyDescent="0.2">
      <c r="A868" s="2">
        <v>50</v>
      </c>
      <c r="B868" s="2">
        <v>32</v>
      </c>
      <c r="C868" s="2">
        <v>16</v>
      </c>
      <c r="D868" s="3">
        <v>2.5100000000000001E-7</v>
      </c>
      <c r="E868" s="3">
        <v>3.5499999999999997E-2</v>
      </c>
      <c r="F868" s="2">
        <v>136.25531599999999</v>
      </c>
      <c r="G868" s="2">
        <v>136.25535099999999</v>
      </c>
      <c r="H868" s="2">
        <v>141.269532</v>
      </c>
      <c r="I868" s="2">
        <v>212.625167</v>
      </c>
      <c r="J868" s="2">
        <v>140.02976799999999</v>
      </c>
      <c r="K868" s="2">
        <v>8.884338E-2</v>
      </c>
      <c r="L868" s="2">
        <v>9.0463310000000005E-2</v>
      </c>
      <c r="M868" s="2">
        <v>6.0662679999999997E-2</v>
      </c>
      <c r="N868" s="2">
        <v>5.8352710000000002E-2</v>
      </c>
    </row>
    <row r="869" spans="1:14" x14ac:dyDescent="0.2">
      <c r="A869" s="2">
        <v>50</v>
      </c>
      <c r="B869" s="2">
        <v>32</v>
      </c>
      <c r="C869" s="2">
        <v>17</v>
      </c>
      <c r="D869" s="3">
        <v>-9.6800000000000007E-8</v>
      </c>
      <c r="E869" s="3">
        <v>2.8000000000000001E-2</v>
      </c>
      <c r="F869" s="2">
        <v>130.408559</v>
      </c>
      <c r="G869" s="2">
        <v>130.408546</v>
      </c>
      <c r="H869" s="2">
        <v>134.16403399999999</v>
      </c>
      <c r="I869" s="2">
        <v>155.681127</v>
      </c>
      <c r="J869" s="2">
        <v>64.132848600000003</v>
      </c>
      <c r="K869" s="2">
        <v>8.2476839999999996E-2</v>
      </c>
      <c r="L869" s="2">
        <v>8.365599E-2</v>
      </c>
      <c r="M869" s="2">
        <v>5.5164310000000001E-2</v>
      </c>
      <c r="N869" s="2">
        <v>5.392885E-2</v>
      </c>
    </row>
    <row r="870" spans="1:14" x14ac:dyDescent="0.2">
      <c r="A870" s="2">
        <v>50</v>
      </c>
      <c r="B870" s="2">
        <v>32</v>
      </c>
      <c r="C870" s="2">
        <v>18</v>
      </c>
      <c r="D870" s="3">
        <v>1.6799999999999998E-5</v>
      </c>
      <c r="E870" s="3">
        <v>3.5999999999999997E-2</v>
      </c>
      <c r="F870" s="2">
        <v>139.00654800000001</v>
      </c>
      <c r="G870" s="2">
        <v>139.00888499999999</v>
      </c>
      <c r="H870" s="2">
        <v>144.19419300000001</v>
      </c>
      <c r="I870" s="2">
        <v>177.87651700000001</v>
      </c>
      <c r="J870" s="2">
        <v>231.471687</v>
      </c>
      <c r="K870" s="2">
        <v>8.7659989999999993E-2</v>
      </c>
      <c r="L870" s="2">
        <v>8.9280709999999999E-2</v>
      </c>
      <c r="M870" s="2">
        <v>5.9403650000000002E-2</v>
      </c>
      <c r="N870" s="2">
        <v>5.7934289999999999E-2</v>
      </c>
    </row>
    <row r="871" spans="1:14" x14ac:dyDescent="0.2">
      <c r="A871" s="2">
        <v>50</v>
      </c>
      <c r="B871" s="2">
        <v>32</v>
      </c>
      <c r="C871" s="2">
        <v>19</v>
      </c>
      <c r="D871" s="3">
        <v>7.9699999999999995E-7</v>
      </c>
      <c r="E871" s="3">
        <v>4.1300000000000003E-2</v>
      </c>
      <c r="F871" s="2">
        <v>134.911238</v>
      </c>
      <c r="G871" s="2">
        <v>134.91134500000001</v>
      </c>
      <c r="H871" s="2">
        <v>140.71607</v>
      </c>
      <c r="I871" s="2">
        <v>195.66389699999999</v>
      </c>
      <c r="J871" s="2">
        <v>49.739932899999999</v>
      </c>
      <c r="K871" s="2">
        <v>9.4460790000000003E-2</v>
      </c>
      <c r="L871" s="2">
        <v>9.6471550000000003E-2</v>
      </c>
      <c r="M871" s="2">
        <v>6.5927150000000004E-2</v>
      </c>
      <c r="N871" s="2">
        <v>6.3682600000000006E-2</v>
      </c>
    </row>
    <row r="872" spans="1:14" x14ac:dyDescent="0.2">
      <c r="A872" s="2">
        <v>50</v>
      </c>
      <c r="B872" s="2">
        <v>26</v>
      </c>
      <c r="C872" s="2">
        <v>10</v>
      </c>
      <c r="D872" s="3">
        <v>-6.0900000000000001E-7</v>
      </c>
      <c r="E872" s="3">
        <v>6.3399999999999998E-2</v>
      </c>
      <c r="F872" s="2">
        <v>112.024252</v>
      </c>
      <c r="G872" s="2">
        <v>112.02418400000001</v>
      </c>
      <c r="H872" s="2">
        <v>119.60939999999999</v>
      </c>
      <c r="I872" s="2">
        <v>202.36736099999999</v>
      </c>
      <c r="J872" s="2">
        <v>163.296976</v>
      </c>
      <c r="K872" s="2">
        <v>8.2635529999999999E-2</v>
      </c>
      <c r="L872" s="2">
        <v>8.5387340000000006E-2</v>
      </c>
      <c r="M872" s="2">
        <v>5.7720769999999998E-2</v>
      </c>
      <c r="N872" s="2">
        <v>5.3368230000000003E-2</v>
      </c>
    </row>
    <row r="873" spans="1:14" x14ac:dyDescent="0.2">
      <c r="A873" s="2">
        <v>50</v>
      </c>
      <c r="B873" s="2">
        <v>26</v>
      </c>
      <c r="C873" s="2">
        <v>11</v>
      </c>
      <c r="D873" s="3">
        <v>-4.4900000000000001E-7</v>
      </c>
      <c r="E873" s="3">
        <v>6.5299999999999997E-2</v>
      </c>
      <c r="F873" s="2">
        <v>105.289884</v>
      </c>
      <c r="G873" s="2">
        <v>105.28983700000001</v>
      </c>
      <c r="H873" s="2">
        <v>112.646658</v>
      </c>
      <c r="I873" s="2">
        <v>146.26306</v>
      </c>
      <c r="J873" s="2">
        <v>65.767281699999998</v>
      </c>
      <c r="K873" s="2">
        <v>8.1263959999999996E-2</v>
      </c>
      <c r="L873" s="2">
        <v>8.4055050000000006E-2</v>
      </c>
      <c r="M873" s="2">
        <v>5.676146E-2</v>
      </c>
      <c r="N873" s="2">
        <v>5.3855319999999998E-2</v>
      </c>
    </row>
    <row r="874" spans="1:14" x14ac:dyDescent="0.2">
      <c r="A874" s="2">
        <v>50</v>
      </c>
      <c r="B874" s="2">
        <v>26</v>
      </c>
      <c r="C874" s="2">
        <v>12</v>
      </c>
      <c r="D874" s="3">
        <v>2.4299999999999999E-7</v>
      </c>
      <c r="E874" s="3">
        <v>5.79E-2</v>
      </c>
      <c r="F874" s="2">
        <v>108.547472</v>
      </c>
      <c r="G874" s="2">
        <v>108.547498</v>
      </c>
      <c r="H874" s="2">
        <v>115.214258</v>
      </c>
      <c r="I874" s="2">
        <v>209.332798</v>
      </c>
      <c r="J874" s="2">
        <v>160.24004099999999</v>
      </c>
      <c r="K874" s="2">
        <v>7.5528730000000002E-2</v>
      </c>
      <c r="L874" s="2">
        <v>7.7813489999999999E-2</v>
      </c>
      <c r="M874" s="2">
        <v>5.24996E-2</v>
      </c>
      <c r="N874" s="2">
        <v>4.9883030000000002E-2</v>
      </c>
    </row>
    <row r="875" spans="1:14" x14ac:dyDescent="0.2">
      <c r="A875" s="2">
        <v>50</v>
      </c>
      <c r="B875" s="2">
        <v>26</v>
      </c>
      <c r="C875" s="2">
        <v>13</v>
      </c>
      <c r="D875" s="3">
        <v>-6.37E-7</v>
      </c>
      <c r="E875" s="3">
        <v>5.7299999999999997E-2</v>
      </c>
      <c r="F875" s="2">
        <v>108.092586</v>
      </c>
      <c r="G875" s="2">
        <v>108.092517</v>
      </c>
      <c r="H875" s="2">
        <v>114.657143</v>
      </c>
      <c r="I875" s="2">
        <v>130.88526100000001</v>
      </c>
      <c r="J875" s="2">
        <v>155.905417</v>
      </c>
      <c r="K875" s="2">
        <v>7.9069050000000002E-2</v>
      </c>
      <c r="L875" s="2">
        <v>8.1434629999999994E-2</v>
      </c>
      <c r="M875" s="2">
        <v>5.5621360000000002E-2</v>
      </c>
      <c r="N875" s="2">
        <v>5.3730760000000002E-2</v>
      </c>
    </row>
    <row r="876" spans="1:14" x14ac:dyDescent="0.2">
      <c r="A876" s="2">
        <v>50</v>
      </c>
      <c r="B876" s="2">
        <v>26</v>
      </c>
      <c r="C876" s="2">
        <v>14</v>
      </c>
      <c r="D876" s="3">
        <v>1.63E-5</v>
      </c>
      <c r="E876" s="3">
        <v>6.54E-2</v>
      </c>
      <c r="F876" s="2">
        <v>99.577901999999995</v>
      </c>
      <c r="G876" s="2">
        <v>99.579524399999997</v>
      </c>
      <c r="H876" s="2">
        <v>106.540457</v>
      </c>
      <c r="I876" s="2">
        <v>181.66580099999999</v>
      </c>
      <c r="J876" s="2">
        <v>158.290413</v>
      </c>
      <c r="K876" s="2">
        <v>7.3311490000000007E-2</v>
      </c>
      <c r="L876" s="2">
        <v>7.5830880000000003E-2</v>
      </c>
      <c r="M876" s="2">
        <v>5.181442E-2</v>
      </c>
      <c r="N876" s="2">
        <v>4.9371749999999999E-2</v>
      </c>
    </row>
    <row r="877" spans="1:14" x14ac:dyDescent="0.2">
      <c r="A877" s="2">
        <v>50</v>
      </c>
      <c r="B877" s="2">
        <v>26</v>
      </c>
      <c r="C877" s="2">
        <v>15</v>
      </c>
      <c r="D877" s="3">
        <v>1.42E-6</v>
      </c>
      <c r="E877" s="3">
        <v>4.6300000000000001E-2</v>
      </c>
      <c r="F877" s="2">
        <v>107.53960600000001</v>
      </c>
      <c r="G877" s="2">
        <v>107.539759</v>
      </c>
      <c r="H877" s="2">
        <v>112.759434</v>
      </c>
      <c r="I877" s="2">
        <v>216.37904499999999</v>
      </c>
      <c r="J877" s="2">
        <v>160.47721200000001</v>
      </c>
      <c r="K877" s="2">
        <v>7.8435000000000005E-2</v>
      </c>
      <c r="L877" s="2">
        <v>8.0316009999999993E-2</v>
      </c>
      <c r="M877" s="2">
        <v>5.4383069999999999E-2</v>
      </c>
      <c r="N877" s="2">
        <v>5.2138690000000001E-2</v>
      </c>
    </row>
    <row r="878" spans="1:14" x14ac:dyDescent="0.2">
      <c r="A878" s="2">
        <v>50</v>
      </c>
      <c r="B878" s="2">
        <v>26</v>
      </c>
      <c r="C878" s="2">
        <v>16</v>
      </c>
      <c r="D878" s="3">
        <v>2.5100000000000001E-6</v>
      </c>
      <c r="E878" s="3">
        <v>5.5800000000000002E-2</v>
      </c>
      <c r="F878" s="2">
        <v>110.501445</v>
      </c>
      <c r="G878" s="2">
        <v>110.501723</v>
      </c>
      <c r="H878" s="2">
        <v>117.030171</v>
      </c>
      <c r="I878" s="2">
        <v>146.92569399999999</v>
      </c>
      <c r="J878" s="2">
        <v>160.14251899999999</v>
      </c>
      <c r="K878" s="2">
        <v>8.0068849999999997E-2</v>
      </c>
      <c r="L878" s="2">
        <v>8.240024E-2</v>
      </c>
      <c r="M878" s="2">
        <v>5.4924639999999997E-2</v>
      </c>
      <c r="N878" s="2">
        <v>5.134354E-2</v>
      </c>
    </row>
    <row r="879" spans="1:14" x14ac:dyDescent="0.2">
      <c r="A879" s="2">
        <v>50</v>
      </c>
      <c r="B879" s="2">
        <v>26</v>
      </c>
      <c r="C879" s="2">
        <v>17</v>
      </c>
      <c r="D879" s="3">
        <v>-8.5799999999999998E-7</v>
      </c>
      <c r="E879" s="3">
        <v>4.8399999999999999E-2</v>
      </c>
      <c r="F879" s="2">
        <v>105.79675899999999</v>
      </c>
      <c r="G879" s="2">
        <v>105.796668</v>
      </c>
      <c r="H879" s="2">
        <v>111.17778</v>
      </c>
      <c r="I879" s="2">
        <v>158.37444500000001</v>
      </c>
      <c r="J879" s="2">
        <v>138.55200500000001</v>
      </c>
      <c r="K879" s="2">
        <v>7.435986E-2</v>
      </c>
      <c r="L879" s="2">
        <v>7.6227429999999999E-2</v>
      </c>
      <c r="M879" s="2">
        <v>4.9962100000000002E-2</v>
      </c>
      <c r="N879" s="2">
        <v>4.8164350000000002E-2</v>
      </c>
    </row>
    <row r="880" spans="1:14" x14ac:dyDescent="0.2">
      <c r="A880" s="2">
        <v>50</v>
      </c>
      <c r="B880" s="2">
        <v>26</v>
      </c>
      <c r="C880" s="2">
        <v>18</v>
      </c>
      <c r="D880" s="3">
        <v>-5.4999999999999999E-6</v>
      </c>
      <c r="E880" s="3">
        <v>5.5899999999999998E-2</v>
      </c>
      <c r="F880" s="2">
        <v>112.818755</v>
      </c>
      <c r="G880" s="2">
        <v>112.818135</v>
      </c>
      <c r="H880" s="2">
        <v>119.497114</v>
      </c>
      <c r="I880" s="2">
        <v>156.767066</v>
      </c>
      <c r="J880" s="2">
        <v>166.38261900000001</v>
      </c>
      <c r="K880" s="2">
        <v>7.9063449999999993E-2</v>
      </c>
      <c r="L880" s="2">
        <v>8.1369899999999995E-2</v>
      </c>
      <c r="M880" s="2">
        <v>5.3721980000000003E-2</v>
      </c>
      <c r="N880" s="2">
        <v>5.1406399999999998E-2</v>
      </c>
    </row>
    <row r="881" spans="1:14" x14ac:dyDescent="0.2">
      <c r="A881" s="2">
        <v>50</v>
      </c>
      <c r="B881" s="2">
        <v>26</v>
      </c>
      <c r="C881" s="2">
        <v>19</v>
      </c>
      <c r="D881" s="3">
        <v>-1.3999999999999999E-6</v>
      </c>
      <c r="E881" s="3">
        <v>6.5100000000000005E-2</v>
      </c>
      <c r="F881" s="2">
        <v>109.48239</v>
      </c>
      <c r="G881" s="2">
        <v>109.482237</v>
      </c>
      <c r="H881" s="2">
        <v>117.107775</v>
      </c>
      <c r="I881" s="2">
        <v>191.46323599999999</v>
      </c>
      <c r="J881" s="2">
        <v>45.426828</v>
      </c>
      <c r="K881" s="2">
        <v>8.5227090000000005E-2</v>
      </c>
      <c r="L881" s="2">
        <v>8.8145139999999997E-2</v>
      </c>
      <c r="M881" s="2">
        <v>5.9630820000000001E-2</v>
      </c>
      <c r="N881" s="2">
        <v>5.6017270000000001E-2</v>
      </c>
    </row>
    <row r="882" spans="1:14" x14ac:dyDescent="0.2">
      <c r="A882" s="2">
        <v>50</v>
      </c>
      <c r="B882" s="2">
        <v>38</v>
      </c>
      <c r="C882" s="2">
        <v>20</v>
      </c>
      <c r="D882" s="3">
        <v>-8.6300000000000004E-7</v>
      </c>
      <c r="E882" s="3">
        <v>3.0200000000000001E-2</v>
      </c>
      <c r="F882" s="2">
        <v>161.32007899999999</v>
      </c>
      <c r="G882" s="2">
        <v>161.31994</v>
      </c>
      <c r="H882" s="2">
        <v>166.342266</v>
      </c>
      <c r="I882" s="2">
        <v>149.39541700000001</v>
      </c>
      <c r="J882" s="2">
        <v>121.675723</v>
      </c>
      <c r="K882" s="2">
        <v>0.10306706</v>
      </c>
      <c r="L882" s="2">
        <v>0.10465909</v>
      </c>
      <c r="M882" s="2">
        <v>7.131498E-2</v>
      </c>
      <c r="N882" s="2">
        <v>6.9359180000000006E-2</v>
      </c>
    </row>
    <row r="883" spans="1:14" x14ac:dyDescent="0.2">
      <c r="A883" s="2">
        <v>50</v>
      </c>
      <c r="B883" s="2">
        <v>38</v>
      </c>
      <c r="C883" s="2">
        <v>21</v>
      </c>
      <c r="D883" s="3">
        <v>-1.7999999999999999E-6</v>
      </c>
      <c r="E883" s="3">
        <v>2.7E-2</v>
      </c>
      <c r="F883" s="2">
        <v>158.042562</v>
      </c>
      <c r="G883" s="2">
        <v>158.04227800000001</v>
      </c>
      <c r="H883" s="2">
        <v>162.42363800000001</v>
      </c>
      <c r="I883" s="2">
        <v>182.363282</v>
      </c>
      <c r="J883" s="2">
        <v>133.88558</v>
      </c>
      <c r="K883" s="2">
        <v>9.0982750000000001E-2</v>
      </c>
      <c r="L883" s="2">
        <v>9.2235159999999997E-2</v>
      </c>
      <c r="M883" s="2">
        <v>6.4775920000000001E-2</v>
      </c>
      <c r="N883" s="2">
        <v>6.3906669999999999E-2</v>
      </c>
    </row>
    <row r="884" spans="1:14" x14ac:dyDescent="0.2">
      <c r="A884" s="2">
        <v>50</v>
      </c>
      <c r="B884" s="2">
        <v>38</v>
      </c>
      <c r="C884" s="2">
        <v>22</v>
      </c>
      <c r="D884" s="3">
        <v>2.72E-7</v>
      </c>
      <c r="E884" s="3">
        <v>3.2300000000000002E-2</v>
      </c>
      <c r="F884" s="2">
        <v>163.070142</v>
      </c>
      <c r="G884" s="2">
        <v>163.070187</v>
      </c>
      <c r="H884" s="2">
        <v>168.50584499999999</v>
      </c>
      <c r="I884" s="2">
        <v>166.48029299999999</v>
      </c>
      <c r="J884" s="2">
        <v>280.40563800000001</v>
      </c>
      <c r="K884" s="2">
        <v>9.8142750000000001E-2</v>
      </c>
      <c r="L884" s="2">
        <v>9.9765019999999996E-2</v>
      </c>
      <c r="M884" s="2">
        <v>6.6457749999999996E-2</v>
      </c>
      <c r="N884" s="2">
        <v>6.4733310000000002E-2</v>
      </c>
    </row>
    <row r="885" spans="1:14" x14ac:dyDescent="0.2">
      <c r="A885" s="2">
        <v>50</v>
      </c>
      <c r="B885" s="2">
        <v>38</v>
      </c>
      <c r="C885" s="2">
        <v>23</v>
      </c>
      <c r="D885" s="3">
        <v>4.9500000000000003E-7</v>
      </c>
      <c r="E885" s="3">
        <v>2.3400000000000001E-2</v>
      </c>
      <c r="F885" s="2">
        <v>160.856167</v>
      </c>
      <c r="G885" s="2">
        <v>160.856246</v>
      </c>
      <c r="H885" s="2">
        <v>164.710848</v>
      </c>
      <c r="I885" s="2">
        <v>152.51054500000001</v>
      </c>
      <c r="J885" s="2">
        <v>145.62662399999999</v>
      </c>
      <c r="K885" s="2">
        <v>9.743686E-2</v>
      </c>
      <c r="L885" s="2">
        <v>9.8597389999999993E-2</v>
      </c>
      <c r="M885" s="2">
        <v>6.5075419999999995E-2</v>
      </c>
      <c r="N885" s="2">
        <v>6.4234840000000001E-2</v>
      </c>
    </row>
    <row r="886" spans="1:14" x14ac:dyDescent="0.2">
      <c r="A886" s="2">
        <v>50</v>
      </c>
      <c r="B886" s="2">
        <v>38</v>
      </c>
      <c r="C886" s="2">
        <v>24</v>
      </c>
      <c r="D886" s="3">
        <v>-1.6700000000000001E-6</v>
      </c>
      <c r="E886" s="3">
        <v>3.1199999999999999E-2</v>
      </c>
      <c r="F886" s="2">
        <v>151.494786</v>
      </c>
      <c r="G886" s="2">
        <v>151.49453299999999</v>
      </c>
      <c r="H886" s="2">
        <v>156.37899899999999</v>
      </c>
      <c r="I886" s="2">
        <v>173.81269599999999</v>
      </c>
      <c r="J886" s="2">
        <v>230.46456499999999</v>
      </c>
      <c r="K886" s="2">
        <v>9.2505390000000007E-2</v>
      </c>
      <c r="L886" s="2">
        <v>9.3984760000000001E-2</v>
      </c>
      <c r="M886" s="2">
        <v>6.229908E-2</v>
      </c>
      <c r="N886" s="2">
        <v>6.1539419999999997E-2</v>
      </c>
    </row>
    <row r="887" spans="1:14" x14ac:dyDescent="0.2">
      <c r="A887" s="2">
        <v>50</v>
      </c>
      <c r="B887" s="2">
        <v>38</v>
      </c>
      <c r="C887" s="2">
        <v>25</v>
      </c>
      <c r="D887" s="3">
        <v>-2.5399999999999998E-6</v>
      </c>
      <c r="E887" s="3">
        <v>3.3399999999999999E-2</v>
      </c>
      <c r="F887" s="2">
        <v>157.83670599999999</v>
      </c>
      <c r="G887" s="2">
        <v>157.83630400000001</v>
      </c>
      <c r="H887" s="2">
        <v>163.28256400000001</v>
      </c>
      <c r="I887" s="2">
        <v>164.716376</v>
      </c>
      <c r="J887" s="2">
        <v>94.982168400000006</v>
      </c>
      <c r="K887" s="2">
        <v>0.10117914</v>
      </c>
      <c r="L887" s="2">
        <v>0.10290982999999999</v>
      </c>
      <c r="M887" s="2">
        <v>6.7323419999999995E-2</v>
      </c>
      <c r="N887" s="2">
        <v>6.5980720000000007E-2</v>
      </c>
    </row>
    <row r="888" spans="1:14" x14ac:dyDescent="0.2">
      <c r="A888" s="2">
        <v>50</v>
      </c>
      <c r="B888" s="2">
        <v>38</v>
      </c>
      <c r="C888" s="2">
        <v>26</v>
      </c>
      <c r="D888" s="3">
        <v>1.4899999999999999E-6</v>
      </c>
      <c r="E888" s="3">
        <v>2.8299999999999999E-2</v>
      </c>
      <c r="F888" s="2">
        <v>160.962841</v>
      </c>
      <c r="G888" s="2">
        <v>160.96307999999999</v>
      </c>
      <c r="H888" s="2">
        <v>165.65370899999999</v>
      </c>
      <c r="I888" s="2">
        <v>144.44596200000001</v>
      </c>
      <c r="J888" s="2">
        <v>147.87093999999999</v>
      </c>
      <c r="K888" s="2">
        <v>9.8068939999999993E-2</v>
      </c>
      <c r="L888" s="2">
        <v>9.9487610000000004E-2</v>
      </c>
      <c r="M888" s="2">
        <v>6.815243E-2</v>
      </c>
      <c r="N888" s="2">
        <v>6.7242099999999999E-2</v>
      </c>
    </row>
    <row r="889" spans="1:14" x14ac:dyDescent="0.2">
      <c r="A889" s="2">
        <v>50</v>
      </c>
      <c r="B889" s="2">
        <v>38</v>
      </c>
      <c r="C889" s="2">
        <v>27</v>
      </c>
      <c r="D889" s="3">
        <v>-6.8800000000000002E-7</v>
      </c>
      <c r="E889" s="3">
        <v>2.1700000000000001E-2</v>
      </c>
      <c r="F889" s="2">
        <v>172.62317400000001</v>
      </c>
      <c r="G889" s="2">
        <v>172.62305499999999</v>
      </c>
      <c r="H889" s="2">
        <v>176.46051499999999</v>
      </c>
      <c r="I889" s="2">
        <v>139.351609</v>
      </c>
      <c r="J889" s="2">
        <v>53.139152799999998</v>
      </c>
      <c r="K889" s="2">
        <v>9.6277199999999993E-2</v>
      </c>
      <c r="L889" s="2">
        <v>9.7341419999999998E-2</v>
      </c>
      <c r="M889" s="2">
        <v>6.5050759999999999E-2</v>
      </c>
      <c r="N889" s="2">
        <v>6.5093159999999997E-2</v>
      </c>
    </row>
    <row r="890" spans="1:14" x14ac:dyDescent="0.2">
      <c r="A890" s="2">
        <v>50</v>
      </c>
      <c r="B890" s="2">
        <v>38</v>
      </c>
      <c r="C890" s="2">
        <v>28</v>
      </c>
      <c r="D890" s="3">
        <v>1.4699999999999999E-6</v>
      </c>
      <c r="E890" s="3">
        <v>2.4899999999999999E-2</v>
      </c>
      <c r="F890" s="2">
        <v>160.59157500000001</v>
      </c>
      <c r="G890" s="2">
        <v>160.59181100000001</v>
      </c>
      <c r="H890" s="2">
        <v>164.69710900000001</v>
      </c>
      <c r="I890" s="2">
        <v>129.610005</v>
      </c>
      <c r="J890" s="2">
        <v>128.196617</v>
      </c>
      <c r="K890" s="2">
        <v>9.5174030000000007E-2</v>
      </c>
      <c r="L890" s="2">
        <v>9.6382839999999997E-2</v>
      </c>
      <c r="M890" s="2">
        <v>6.5746789999999999E-2</v>
      </c>
      <c r="N890" s="2">
        <v>6.4787360000000002E-2</v>
      </c>
    </row>
    <row r="891" spans="1:14" x14ac:dyDescent="0.2">
      <c r="A891" s="2">
        <v>50</v>
      </c>
      <c r="B891" s="2">
        <v>38</v>
      </c>
      <c r="C891" s="2">
        <v>29</v>
      </c>
      <c r="D891" s="3">
        <v>3.3599999999999999E-7</v>
      </c>
      <c r="E891" s="3">
        <v>2.6599999999999999E-2</v>
      </c>
      <c r="F891" s="2">
        <v>163.40464700000001</v>
      </c>
      <c r="G891" s="2">
        <v>163.40470199999999</v>
      </c>
      <c r="H891" s="2">
        <v>167.86916600000001</v>
      </c>
      <c r="I891" s="2">
        <v>153.37932000000001</v>
      </c>
      <c r="J891" s="2">
        <v>263.96943299999998</v>
      </c>
      <c r="K891" s="2">
        <v>9.7544060000000002E-2</v>
      </c>
      <c r="L891" s="2">
        <v>9.8867609999999995E-2</v>
      </c>
      <c r="M891" s="2">
        <v>6.3274469999999999E-2</v>
      </c>
      <c r="N891" s="2">
        <v>6.2953990000000001E-2</v>
      </c>
    </row>
    <row r="892" spans="1:14" x14ac:dyDescent="0.2">
      <c r="A892" s="2">
        <v>50</v>
      </c>
      <c r="B892" s="2">
        <v>28</v>
      </c>
      <c r="C892" s="2">
        <v>100</v>
      </c>
      <c r="D892" s="3">
        <v>-1.1200000000000001E-6</v>
      </c>
      <c r="E892" s="3">
        <v>4.3900000000000002E-2</v>
      </c>
      <c r="F892" s="2">
        <v>122.04737299999999</v>
      </c>
      <c r="G892" s="2">
        <v>122.047237</v>
      </c>
      <c r="H892" s="2">
        <v>127.645849</v>
      </c>
      <c r="I892" s="2">
        <v>168.53641999999999</v>
      </c>
      <c r="J892" s="2">
        <v>79.100637599999999</v>
      </c>
      <c r="K892" s="2">
        <v>8.3006880000000005E-2</v>
      </c>
      <c r="L892" s="2">
        <v>8.4889339999999994E-2</v>
      </c>
      <c r="M892" s="2">
        <v>5.4205110000000001E-2</v>
      </c>
      <c r="N892" s="2">
        <v>5.1374040000000003E-2</v>
      </c>
    </row>
    <row r="893" spans="1:14" x14ac:dyDescent="0.2">
      <c r="A893" s="2">
        <v>50</v>
      </c>
      <c r="B893" s="2">
        <v>28</v>
      </c>
      <c r="C893" s="2">
        <v>101</v>
      </c>
      <c r="D893" s="3">
        <v>-8.3799999999999996E-7</v>
      </c>
      <c r="E893" s="3">
        <v>4.7199999999999999E-2</v>
      </c>
      <c r="F893" s="2">
        <v>115.44244999999999</v>
      </c>
      <c r="G893" s="2">
        <v>115.442353</v>
      </c>
      <c r="H893" s="2">
        <v>121.160465</v>
      </c>
      <c r="I893" s="2">
        <v>144.34885800000001</v>
      </c>
      <c r="J893" s="2">
        <v>174.88703699999999</v>
      </c>
      <c r="K893" s="2">
        <v>7.397492E-2</v>
      </c>
      <c r="L893" s="2">
        <v>7.5784809999999994E-2</v>
      </c>
      <c r="M893" s="2">
        <v>5.3793059999999997E-2</v>
      </c>
      <c r="N893" s="2">
        <v>5.2227929999999999E-2</v>
      </c>
    </row>
    <row r="894" spans="1:14" x14ac:dyDescent="0.2">
      <c r="A894" s="2">
        <v>50</v>
      </c>
      <c r="B894" s="2">
        <v>28</v>
      </c>
      <c r="C894" s="2">
        <v>102</v>
      </c>
      <c r="D894" s="3">
        <v>6.3099999999999997E-7</v>
      </c>
      <c r="E894" s="3">
        <v>5.2999999999999999E-2</v>
      </c>
      <c r="F894" s="2">
        <v>113.261602</v>
      </c>
      <c r="G894" s="2">
        <v>113.261673</v>
      </c>
      <c r="H894" s="2">
        <v>119.602649</v>
      </c>
      <c r="I894" s="2">
        <v>131.016155</v>
      </c>
      <c r="J894" s="2">
        <v>178.32656499999999</v>
      </c>
      <c r="K894" s="2">
        <v>7.7051770000000006E-2</v>
      </c>
      <c r="L894" s="2">
        <v>7.9179289999999999E-2</v>
      </c>
      <c r="M894" s="2">
        <v>5.3595520000000001E-2</v>
      </c>
      <c r="N894" s="2">
        <v>5.0972789999999997E-2</v>
      </c>
    </row>
    <row r="895" spans="1:14" x14ac:dyDescent="0.2">
      <c r="A895" s="2">
        <v>50</v>
      </c>
      <c r="B895" s="2">
        <v>28</v>
      </c>
      <c r="C895" s="2">
        <v>103</v>
      </c>
      <c r="D895" s="3">
        <v>9.6099999999999999E-7</v>
      </c>
      <c r="E895" s="3">
        <v>4.3400000000000001E-2</v>
      </c>
      <c r="F895" s="2">
        <v>118.07068599999999</v>
      </c>
      <c r="G895" s="2">
        <v>118.07079899999999</v>
      </c>
      <c r="H895" s="2">
        <v>123.433279</v>
      </c>
      <c r="I895" s="2">
        <v>152.594414</v>
      </c>
      <c r="J895" s="2">
        <v>103.58774099999999</v>
      </c>
      <c r="K895" s="2">
        <v>8.5830370000000003E-2</v>
      </c>
      <c r="L895" s="2">
        <v>8.7757870000000002E-2</v>
      </c>
      <c r="M895" s="2">
        <v>5.9171120000000001E-2</v>
      </c>
      <c r="N895" s="2">
        <v>5.7585940000000002E-2</v>
      </c>
    </row>
    <row r="896" spans="1:14" x14ac:dyDescent="0.2">
      <c r="A896" s="2">
        <v>50</v>
      </c>
      <c r="B896" s="2">
        <v>28</v>
      </c>
      <c r="C896" s="2">
        <v>104</v>
      </c>
      <c r="D896" s="3">
        <v>-1.4899999999999999E-6</v>
      </c>
      <c r="E896" s="3">
        <v>3.8199999999999998E-2</v>
      </c>
      <c r="F896" s="2">
        <v>119.56868900000001</v>
      </c>
      <c r="G896" s="2">
        <v>119.56851</v>
      </c>
      <c r="H896" s="2">
        <v>124.31262</v>
      </c>
      <c r="I896" s="2">
        <v>183.43283400000001</v>
      </c>
      <c r="J896" s="2">
        <v>174.04954699999999</v>
      </c>
      <c r="K896" s="2">
        <v>7.1908910000000006E-2</v>
      </c>
      <c r="L896" s="2">
        <v>7.3321540000000004E-2</v>
      </c>
      <c r="M896" s="2">
        <v>4.7513189999999997E-2</v>
      </c>
      <c r="N896" s="2">
        <v>4.5974559999999998E-2</v>
      </c>
    </row>
    <row r="897" spans="1:14" x14ac:dyDescent="0.2">
      <c r="A897" s="2">
        <v>50</v>
      </c>
      <c r="B897" s="2">
        <v>28</v>
      </c>
      <c r="C897" s="2">
        <v>105</v>
      </c>
      <c r="D897" s="3">
        <v>4.0699999999999998E-7</v>
      </c>
      <c r="E897" s="3">
        <v>6.0199999999999997E-2</v>
      </c>
      <c r="F897" s="2">
        <v>110.78791</v>
      </c>
      <c r="G897" s="2">
        <v>110.78795599999999</v>
      </c>
      <c r="H897" s="2">
        <v>117.879711</v>
      </c>
      <c r="I897" s="2">
        <v>196.30346900000001</v>
      </c>
      <c r="J897" s="2">
        <v>171.74135699999999</v>
      </c>
      <c r="K897" s="2">
        <v>7.3832400000000006E-2</v>
      </c>
      <c r="L897" s="2">
        <v>7.6158809999999993E-2</v>
      </c>
      <c r="M897" s="2">
        <v>5.217339E-2</v>
      </c>
      <c r="N897" s="2">
        <v>4.9555340000000003E-2</v>
      </c>
    </row>
    <row r="898" spans="1:14" x14ac:dyDescent="0.2">
      <c r="A898" s="2">
        <v>50</v>
      </c>
      <c r="B898" s="2">
        <v>28</v>
      </c>
      <c r="C898" s="2">
        <v>106</v>
      </c>
      <c r="D898" s="3">
        <v>9.6900000000000001E-8</v>
      </c>
      <c r="E898" s="3">
        <v>3.9199999999999999E-2</v>
      </c>
      <c r="F898" s="2">
        <v>116.32148599999999</v>
      </c>
      <c r="G898" s="2">
        <v>116.32149800000001</v>
      </c>
      <c r="H898" s="2">
        <v>121.064002</v>
      </c>
      <c r="I898" s="2">
        <v>187.272659</v>
      </c>
      <c r="J898" s="2">
        <v>41.707648599999999</v>
      </c>
      <c r="K898" s="2">
        <v>8.1795880000000001E-2</v>
      </c>
      <c r="L898" s="2">
        <v>8.3446660000000006E-2</v>
      </c>
      <c r="M898" s="2">
        <v>5.4170139999999999E-2</v>
      </c>
      <c r="N898" s="2">
        <v>5.2536270000000003E-2</v>
      </c>
    </row>
    <row r="899" spans="1:14" x14ac:dyDescent="0.2">
      <c r="A899" s="2">
        <v>50</v>
      </c>
      <c r="B899" s="2">
        <v>28</v>
      </c>
      <c r="C899" s="2">
        <v>107</v>
      </c>
      <c r="D899" s="3">
        <v>1.86E-6</v>
      </c>
      <c r="E899" s="3">
        <v>4.8300000000000003E-2</v>
      </c>
      <c r="F899" s="2">
        <v>111.331101</v>
      </c>
      <c r="G899" s="2">
        <v>111.33130800000001</v>
      </c>
      <c r="H899" s="2">
        <v>116.98044400000001</v>
      </c>
      <c r="I899" s="2">
        <v>162.00929099999999</v>
      </c>
      <c r="J899" s="2">
        <v>25.108411400000001</v>
      </c>
      <c r="K899" s="2">
        <v>7.8730350000000004E-2</v>
      </c>
      <c r="L899" s="2">
        <v>8.07031E-2</v>
      </c>
      <c r="M899" s="2">
        <v>5.4442230000000001E-2</v>
      </c>
      <c r="N899" s="2">
        <v>5.2231409999999999E-2</v>
      </c>
    </row>
    <row r="900" spans="1:14" x14ac:dyDescent="0.2">
      <c r="A900" s="2">
        <v>50</v>
      </c>
      <c r="B900" s="2">
        <v>28</v>
      </c>
      <c r="C900" s="2">
        <v>108</v>
      </c>
      <c r="D900" s="3">
        <v>-7.7300000000000005E-6</v>
      </c>
      <c r="E900" s="3">
        <v>5.45E-2</v>
      </c>
      <c r="F900" s="2">
        <v>120.64969000000001</v>
      </c>
      <c r="G900" s="2">
        <v>120.648758</v>
      </c>
      <c r="H900" s="2">
        <v>127.60136</v>
      </c>
      <c r="I900" s="2">
        <v>152.792372</v>
      </c>
      <c r="J900" s="2">
        <v>156.254763</v>
      </c>
      <c r="K900" s="2">
        <v>8.6299440000000005E-2</v>
      </c>
      <c r="L900" s="2">
        <v>8.8750850000000006E-2</v>
      </c>
      <c r="M900" s="2">
        <v>5.6588319999999998E-2</v>
      </c>
      <c r="N900" s="2">
        <v>5.3551410000000001E-2</v>
      </c>
    </row>
    <row r="901" spans="1:14" x14ac:dyDescent="0.2">
      <c r="A901" s="2">
        <v>50</v>
      </c>
      <c r="B901" s="2">
        <v>28</v>
      </c>
      <c r="C901" s="2">
        <v>109</v>
      </c>
      <c r="D901" s="3">
        <v>1.29E-5</v>
      </c>
      <c r="E901" s="3">
        <v>5.4899999999999997E-2</v>
      </c>
      <c r="F901" s="2">
        <v>113.878038</v>
      </c>
      <c r="G901" s="2">
        <v>113.87950600000001</v>
      </c>
      <c r="H901" s="2">
        <v>120.493571</v>
      </c>
      <c r="I901" s="2">
        <v>130.14814999999999</v>
      </c>
      <c r="J901" s="2">
        <v>114.87406300000001</v>
      </c>
      <c r="K901" s="2">
        <v>8.2066429999999996E-2</v>
      </c>
      <c r="L901" s="2">
        <v>8.4416530000000004E-2</v>
      </c>
      <c r="M901" s="2">
        <v>5.4625859999999998E-2</v>
      </c>
      <c r="N901" s="2">
        <v>5.2014299999999999E-2</v>
      </c>
    </row>
    <row r="902" spans="1:14" x14ac:dyDescent="0.2">
      <c r="A902" s="2">
        <v>50</v>
      </c>
      <c r="B902" s="2">
        <v>28</v>
      </c>
      <c r="C902" s="2">
        <v>30</v>
      </c>
      <c r="D902" s="3">
        <v>-7.0899999999999999E-6</v>
      </c>
      <c r="E902" s="3">
        <v>4.8800000000000003E-2</v>
      </c>
      <c r="F902" s="2">
        <v>115.513609</v>
      </c>
      <c r="G902" s="2">
        <v>115.51279100000001</v>
      </c>
      <c r="H902" s="2">
        <v>121.43436</v>
      </c>
      <c r="I902" s="2">
        <v>250.84045800000001</v>
      </c>
      <c r="J902" s="2">
        <v>104.616406</v>
      </c>
      <c r="K902" s="2">
        <v>7.5378139999999996E-2</v>
      </c>
      <c r="L902" s="2">
        <v>7.7285789999999993E-2</v>
      </c>
      <c r="M902" s="2">
        <v>5.3250400000000003E-2</v>
      </c>
      <c r="N902" s="2">
        <v>5.1181520000000001E-2</v>
      </c>
    </row>
    <row r="903" spans="1:14" x14ac:dyDescent="0.2">
      <c r="A903" s="2">
        <v>50</v>
      </c>
      <c r="B903" s="2">
        <v>28</v>
      </c>
      <c r="C903" s="2">
        <v>31</v>
      </c>
      <c r="D903" s="3">
        <v>-4.0600000000000001E-7</v>
      </c>
      <c r="E903" s="3">
        <v>4.3799999999999999E-2</v>
      </c>
      <c r="F903" s="2">
        <v>116.53692100000001</v>
      </c>
      <c r="G903" s="2">
        <v>116.536874</v>
      </c>
      <c r="H903" s="2">
        <v>121.873262</v>
      </c>
      <c r="I903" s="2">
        <v>187.214055</v>
      </c>
      <c r="J903" s="2">
        <v>53.167344</v>
      </c>
      <c r="K903" s="2">
        <v>7.9545069999999996E-2</v>
      </c>
      <c r="L903" s="2">
        <v>8.1345899999999999E-2</v>
      </c>
      <c r="M903" s="2">
        <v>5.5610340000000001E-2</v>
      </c>
      <c r="N903" s="2">
        <v>5.385413E-2</v>
      </c>
    </row>
    <row r="904" spans="1:14" x14ac:dyDescent="0.2">
      <c r="A904" s="2">
        <v>50</v>
      </c>
      <c r="B904" s="2">
        <v>28</v>
      </c>
      <c r="C904" s="2">
        <v>32</v>
      </c>
      <c r="D904" s="3">
        <v>-1.0899999999999999E-6</v>
      </c>
      <c r="E904" s="3">
        <v>6.0100000000000001E-2</v>
      </c>
      <c r="F904" s="2">
        <v>123.578333</v>
      </c>
      <c r="G904" s="2">
        <v>123.578198</v>
      </c>
      <c r="H904" s="2">
        <v>131.48548</v>
      </c>
      <c r="I904" s="2">
        <v>164.26041900000001</v>
      </c>
      <c r="J904" s="2">
        <v>192.98366899999999</v>
      </c>
      <c r="K904" s="2">
        <v>8.3567429999999998E-2</v>
      </c>
      <c r="L904" s="2">
        <v>8.6199499999999998E-2</v>
      </c>
      <c r="M904" s="2">
        <v>5.7402990000000001E-2</v>
      </c>
      <c r="N904" s="2">
        <v>5.4255959999999999E-2</v>
      </c>
    </row>
    <row r="905" spans="1:14" x14ac:dyDescent="0.2">
      <c r="A905" s="2">
        <v>50</v>
      </c>
      <c r="B905" s="2">
        <v>28</v>
      </c>
      <c r="C905" s="2">
        <v>33</v>
      </c>
      <c r="D905" s="3">
        <v>1.5600000000000001E-6</v>
      </c>
      <c r="E905" s="3">
        <v>5.0900000000000001E-2</v>
      </c>
      <c r="F905" s="2">
        <v>111.383892</v>
      </c>
      <c r="G905" s="2">
        <v>111.38406500000001</v>
      </c>
      <c r="H905" s="2">
        <v>117.35419</v>
      </c>
      <c r="I905" s="2">
        <v>152.522402</v>
      </c>
      <c r="J905" s="2">
        <v>192.208394</v>
      </c>
      <c r="K905" s="2">
        <v>7.5803560000000006E-2</v>
      </c>
      <c r="L905" s="2">
        <v>7.7808619999999995E-2</v>
      </c>
      <c r="M905" s="2">
        <v>5.1624120000000003E-2</v>
      </c>
      <c r="N905" s="2">
        <v>4.934053E-2</v>
      </c>
    </row>
    <row r="906" spans="1:14" x14ac:dyDescent="0.2">
      <c r="A906" s="2">
        <v>50</v>
      </c>
      <c r="B906" s="2">
        <v>28</v>
      </c>
      <c r="C906" s="2">
        <v>34</v>
      </c>
      <c r="D906" s="3">
        <v>3.7300000000000002E-7</v>
      </c>
      <c r="E906" s="3">
        <v>5.2999999999999999E-2</v>
      </c>
      <c r="F906" s="2">
        <v>116.593718</v>
      </c>
      <c r="G906" s="2">
        <v>116.593762</v>
      </c>
      <c r="H906" s="2">
        <v>123.119253</v>
      </c>
      <c r="I906" s="2">
        <v>176.09194099999999</v>
      </c>
      <c r="J906" s="2">
        <v>130.43220099999999</v>
      </c>
      <c r="K906" s="2">
        <v>8.4433530000000007E-2</v>
      </c>
      <c r="L906" s="2">
        <v>8.6764160000000007E-2</v>
      </c>
      <c r="M906" s="2">
        <v>5.7153790000000003E-2</v>
      </c>
      <c r="N906" s="2">
        <v>5.4868590000000002E-2</v>
      </c>
    </row>
    <row r="907" spans="1:14" x14ac:dyDescent="0.2">
      <c r="A907" s="2">
        <v>50</v>
      </c>
      <c r="B907" s="2">
        <v>28</v>
      </c>
      <c r="C907" s="2">
        <v>35</v>
      </c>
      <c r="D907" s="3">
        <v>2.65E-6</v>
      </c>
      <c r="E907" s="3">
        <v>3.4000000000000002E-2</v>
      </c>
      <c r="F907" s="2">
        <v>121.755385</v>
      </c>
      <c r="G907" s="2">
        <v>121.755707</v>
      </c>
      <c r="H907" s="2">
        <v>126.038977</v>
      </c>
      <c r="I907" s="2">
        <v>205.22229899999999</v>
      </c>
      <c r="J907" s="2">
        <v>63.210372700000001</v>
      </c>
      <c r="K907" s="2">
        <v>8.0958370000000002E-2</v>
      </c>
      <c r="L907" s="2">
        <v>8.2370180000000001E-2</v>
      </c>
      <c r="M907" s="2">
        <v>5.5640370000000001E-2</v>
      </c>
      <c r="N907" s="2">
        <v>5.4233900000000002E-2</v>
      </c>
    </row>
    <row r="908" spans="1:14" x14ac:dyDescent="0.2">
      <c r="A908" s="2">
        <v>50</v>
      </c>
      <c r="B908" s="2">
        <v>28</v>
      </c>
      <c r="C908" s="2">
        <v>36</v>
      </c>
      <c r="D908" s="3">
        <v>1.31E-7</v>
      </c>
      <c r="E908" s="3">
        <v>3.44E-2</v>
      </c>
      <c r="F908" s="2">
        <v>121.753918</v>
      </c>
      <c r="G908" s="2">
        <v>121.753934</v>
      </c>
      <c r="H908" s="2">
        <v>126.08925499999999</v>
      </c>
      <c r="I908" s="2">
        <v>179.34911500000001</v>
      </c>
      <c r="J908" s="2">
        <v>98.640749600000007</v>
      </c>
      <c r="K908" s="2">
        <v>8.3437609999999995E-2</v>
      </c>
      <c r="L908" s="2">
        <v>8.4910120000000006E-2</v>
      </c>
      <c r="M908" s="2">
        <v>5.6568729999999998E-2</v>
      </c>
      <c r="N908" s="2">
        <v>5.4498909999999998E-2</v>
      </c>
    </row>
    <row r="909" spans="1:14" x14ac:dyDescent="0.2">
      <c r="A909" s="2">
        <v>50</v>
      </c>
      <c r="B909" s="2">
        <v>28</v>
      </c>
      <c r="C909" s="2">
        <v>37</v>
      </c>
      <c r="D909" s="3">
        <v>-5.6899999999999997E-7</v>
      </c>
      <c r="E909" s="3">
        <v>5.7500000000000002E-2</v>
      </c>
      <c r="F909" s="2">
        <v>108.672375</v>
      </c>
      <c r="G909" s="2">
        <v>108.672313</v>
      </c>
      <c r="H909" s="2">
        <v>115.306387</v>
      </c>
      <c r="I909" s="2">
        <v>212.39193</v>
      </c>
      <c r="J909" s="2">
        <v>192.385786</v>
      </c>
      <c r="K909" s="2">
        <v>8.365939E-2</v>
      </c>
      <c r="L909" s="2">
        <v>8.6175089999999996E-2</v>
      </c>
      <c r="M909" s="2">
        <v>5.9033299999999997E-2</v>
      </c>
      <c r="N909" s="2">
        <v>5.6350419999999998E-2</v>
      </c>
    </row>
    <row r="910" spans="1:14" x14ac:dyDescent="0.2">
      <c r="A910" s="2">
        <v>50</v>
      </c>
      <c r="B910" s="2">
        <v>28</v>
      </c>
      <c r="C910" s="2">
        <v>38</v>
      </c>
      <c r="D910" s="3">
        <v>-1.2300000000000001E-6</v>
      </c>
      <c r="E910" s="3">
        <v>4.8800000000000003E-2</v>
      </c>
      <c r="F910" s="2">
        <v>113.69550099999999</v>
      </c>
      <c r="G910" s="2">
        <v>113.69536100000001</v>
      </c>
      <c r="H910" s="2">
        <v>119.532066</v>
      </c>
      <c r="I910" s="2">
        <v>148.99631299999999</v>
      </c>
      <c r="J910" s="2">
        <v>189.3108</v>
      </c>
      <c r="K910" s="2">
        <v>8.1949010000000003E-2</v>
      </c>
      <c r="L910" s="2">
        <v>8.4026119999999996E-2</v>
      </c>
      <c r="M910" s="2">
        <v>5.507364E-2</v>
      </c>
      <c r="N910" s="2">
        <v>5.378608E-2</v>
      </c>
    </row>
    <row r="911" spans="1:14" x14ac:dyDescent="0.2">
      <c r="A911" s="2">
        <v>50</v>
      </c>
      <c r="B911" s="2">
        <v>28</v>
      </c>
      <c r="C911" s="2">
        <v>39</v>
      </c>
      <c r="D911" s="3">
        <v>-3.2499999999999997E-5</v>
      </c>
      <c r="E911" s="3">
        <v>3.3700000000000001E-2</v>
      </c>
      <c r="F911" s="2">
        <v>120.591763</v>
      </c>
      <c r="G911" s="2">
        <v>120.58784199999999</v>
      </c>
      <c r="H911" s="2">
        <v>124.799815</v>
      </c>
      <c r="I911" s="2">
        <v>198.83535499999999</v>
      </c>
      <c r="J911" s="2">
        <v>66.482951799999995</v>
      </c>
      <c r="K911" s="2">
        <v>7.9356389999999999E-2</v>
      </c>
      <c r="L911" s="2">
        <v>8.0729090000000003E-2</v>
      </c>
      <c r="M911" s="2">
        <v>5.2461199999999999E-2</v>
      </c>
      <c r="N911" s="2">
        <v>5.1668039999999998E-2</v>
      </c>
    </row>
    <row r="912" spans="1:14" x14ac:dyDescent="0.2">
      <c r="A912" s="2">
        <v>50</v>
      </c>
      <c r="B912" s="2">
        <v>24</v>
      </c>
      <c r="C912" s="2">
        <v>70</v>
      </c>
      <c r="D912" s="3">
        <v>1.42E-6</v>
      </c>
      <c r="E912" s="3">
        <v>7.0699999999999999E-2</v>
      </c>
      <c r="F912" s="2">
        <v>102.887989</v>
      </c>
      <c r="G912" s="2">
        <v>102.88813399999999</v>
      </c>
      <c r="H912" s="2">
        <v>110.71002799999999</v>
      </c>
      <c r="I912" s="2">
        <v>258.984264</v>
      </c>
      <c r="J912" s="2">
        <v>148.118088</v>
      </c>
      <c r="K912" s="2">
        <v>7.8888169999999994E-2</v>
      </c>
      <c r="L912" s="2">
        <v>8.1831970000000004E-2</v>
      </c>
      <c r="M912" s="2">
        <v>5.304238E-2</v>
      </c>
      <c r="N912" s="2">
        <v>5.12144E-2</v>
      </c>
    </row>
    <row r="913" spans="1:14" x14ac:dyDescent="0.2">
      <c r="A913" s="2">
        <v>50</v>
      </c>
      <c r="B913" s="2">
        <v>24</v>
      </c>
      <c r="C913" s="2">
        <v>71</v>
      </c>
      <c r="D913" s="3">
        <v>1.1599999999999999E-6</v>
      </c>
      <c r="E913" s="3">
        <v>5.9400000000000001E-2</v>
      </c>
      <c r="F913" s="2">
        <v>102.91707599999999</v>
      </c>
      <c r="G913" s="2">
        <v>102.91719500000001</v>
      </c>
      <c r="H913" s="2">
        <v>109.412986</v>
      </c>
      <c r="I913" s="2">
        <v>144.666394</v>
      </c>
      <c r="J913" s="2">
        <v>151.07042799999999</v>
      </c>
      <c r="K913" s="2">
        <v>7.767976E-2</v>
      </c>
      <c r="L913" s="2">
        <v>8.0093739999999997E-2</v>
      </c>
      <c r="M913" s="2">
        <v>5.3885049999999997E-2</v>
      </c>
      <c r="N913" s="2">
        <v>5.1329699999999999E-2</v>
      </c>
    </row>
    <row r="914" spans="1:14" x14ac:dyDescent="0.2">
      <c r="A914" s="2">
        <v>50</v>
      </c>
      <c r="B914" s="2">
        <v>24</v>
      </c>
      <c r="C914" s="2">
        <v>72</v>
      </c>
      <c r="D914" s="3">
        <v>1.4800000000000001E-5</v>
      </c>
      <c r="E914" s="3">
        <v>6.1899999999999997E-2</v>
      </c>
      <c r="F914" s="2">
        <v>102.78919500000001</v>
      </c>
      <c r="G914" s="2">
        <v>102.790718</v>
      </c>
      <c r="H914" s="2">
        <v>109.576415</v>
      </c>
      <c r="I914" s="2">
        <v>206.89700099999999</v>
      </c>
      <c r="J914" s="2">
        <v>93.933869700000002</v>
      </c>
      <c r="K914" s="2">
        <v>8.3504250000000002E-2</v>
      </c>
      <c r="L914" s="2">
        <v>8.6217020000000005E-2</v>
      </c>
      <c r="M914" s="2">
        <v>5.5637329999999999E-2</v>
      </c>
      <c r="N914" s="2">
        <v>5.2751840000000001E-2</v>
      </c>
    </row>
    <row r="915" spans="1:14" x14ac:dyDescent="0.2">
      <c r="A915" s="2">
        <v>50</v>
      </c>
      <c r="B915" s="2">
        <v>24</v>
      </c>
      <c r="C915" s="2">
        <v>73</v>
      </c>
      <c r="D915" s="3">
        <v>-8.4399999999999999E-7</v>
      </c>
      <c r="E915" s="3">
        <v>6.8599999999999994E-2</v>
      </c>
      <c r="F915" s="2">
        <v>98.797079299999993</v>
      </c>
      <c r="G915" s="2">
        <v>98.796995899999999</v>
      </c>
      <c r="H915" s="2">
        <v>106.068376</v>
      </c>
      <c r="I915" s="2">
        <v>142.47855899999999</v>
      </c>
      <c r="J915" s="2">
        <v>129.20462000000001</v>
      </c>
      <c r="K915" s="2">
        <v>7.7956769999999995E-2</v>
      </c>
      <c r="L915" s="2">
        <v>8.0774579999999999E-2</v>
      </c>
      <c r="M915" s="2">
        <v>5.6522459999999997E-2</v>
      </c>
      <c r="N915" s="2">
        <v>5.3120939999999998E-2</v>
      </c>
    </row>
    <row r="916" spans="1:14" x14ac:dyDescent="0.2">
      <c r="A916" s="2">
        <v>50</v>
      </c>
      <c r="B916" s="2">
        <v>24</v>
      </c>
      <c r="C916" s="2">
        <v>74</v>
      </c>
      <c r="D916" s="3">
        <v>1.31E-6</v>
      </c>
      <c r="E916" s="3">
        <v>6.7100000000000007E-2</v>
      </c>
      <c r="F916" s="2">
        <v>104.48066799999999</v>
      </c>
      <c r="G916" s="2">
        <v>104.480805</v>
      </c>
      <c r="H916" s="2">
        <v>111.999544</v>
      </c>
      <c r="I916" s="2">
        <v>204.07910899999999</v>
      </c>
      <c r="J916" s="2">
        <v>158.04163700000001</v>
      </c>
      <c r="K916" s="2">
        <v>7.759576E-2</v>
      </c>
      <c r="L916" s="2">
        <v>8.0339250000000001E-2</v>
      </c>
      <c r="M916" s="2">
        <v>5.2180480000000001E-2</v>
      </c>
      <c r="N916" s="2">
        <v>4.8892480000000002E-2</v>
      </c>
    </row>
    <row r="917" spans="1:14" x14ac:dyDescent="0.2">
      <c r="A917" s="2">
        <v>50</v>
      </c>
      <c r="B917" s="2">
        <v>24</v>
      </c>
      <c r="C917" s="2">
        <v>75</v>
      </c>
      <c r="D917" s="3">
        <v>-4.6199999999999998E-7</v>
      </c>
      <c r="E917" s="3">
        <v>5.5500000000000001E-2</v>
      </c>
      <c r="F917" s="2">
        <v>109.574201</v>
      </c>
      <c r="G917" s="2">
        <v>109.57415</v>
      </c>
      <c r="H917" s="2">
        <v>116.016249</v>
      </c>
      <c r="I917" s="2">
        <v>178.08310900000001</v>
      </c>
      <c r="J917" s="2">
        <v>50.227013999999997</v>
      </c>
      <c r="K917" s="2">
        <v>8.5415669999999999E-2</v>
      </c>
      <c r="L917" s="2">
        <v>8.7890679999999999E-2</v>
      </c>
      <c r="M917" s="2">
        <v>5.8886710000000002E-2</v>
      </c>
      <c r="N917" s="2">
        <v>5.615154E-2</v>
      </c>
    </row>
    <row r="918" spans="1:14" x14ac:dyDescent="0.2">
      <c r="A918" s="2">
        <v>50</v>
      </c>
      <c r="B918" s="2">
        <v>24</v>
      </c>
      <c r="C918" s="2">
        <v>76</v>
      </c>
      <c r="D918" s="3">
        <v>-5.1000000000000003E-6</v>
      </c>
      <c r="E918" s="3">
        <v>5.1700000000000003E-2</v>
      </c>
      <c r="F918" s="2">
        <v>101.903419</v>
      </c>
      <c r="G918" s="2">
        <v>101.90289900000001</v>
      </c>
      <c r="H918" s="2">
        <v>107.461218</v>
      </c>
      <c r="I918" s="2">
        <v>184.74696800000001</v>
      </c>
      <c r="J918" s="2">
        <v>56.714960900000001</v>
      </c>
      <c r="K918" s="2">
        <v>7.3016960000000006E-2</v>
      </c>
      <c r="L918" s="2">
        <v>7.4981699999999998E-2</v>
      </c>
      <c r="M918" s="2">
        <v>4.8526199999999999E-2</v>
      </c>
      <c r="N918" s="2">
        <v>4.6529090000000002E-2</v>
      </c>
    </row>
    <row r="919" spans="1:14" x14ac:dyDescent="0.2">
      <c r="A919" s="2">
        <v>50</v>
      </c>
      <c r="B919" s="2">
        <v>24</v>
      </c>
      <c r="C919" s="2">
        <v>77</v>
      </c>
      <c r="D919" s="3">
        <v>9.5200000000000003E-6</v>
      </c>
      <c r="E919" s="3">
        <v>5.9299999999999999E-2</v>
      </c>
      <c r="F919" s="2">
        <v>100.457211</v>
      </c>
      <c r="G919" s="2">
        <v>100.458167</v>
      </c>
      <c r="H919" s="2">
        <v>106.793038</v>
      </c>
      <c r="I919" s="2">
        <v>193.89009200000001</v>
      </c>
      <c r="J919" s="2">
        <v>93.347436000000002</v>
      </c>
      <c r="K919" s="2">
        <v>7.9595509999999994E-2</v>
      </c>
      <c r="L919" s="2">
        <v>8.2067180000000003E-2</v>
      </c>
      <c r="M919" s="2">
        <v>5.4727230000000002E-2</v>
      </c>
      <c r="N919" s="2">
        <v>5.1221629999999997E-2</v>
      </c>
    </row>
    <row r="920" spans="1:14" x14ac:dyDescent="0.2">
      <c r="A920" s="2">
        <v>50</v>
      </c>
      <c r="B920" s="2">
        <v>24</v>
      </c>
      <c r="C920" s="2">
        <v>78</v>
      </c>
      <c r="D920" s="3">
        <v>-9.0299999999999997E-7</v>
      </c>
      <c r="E920" s="3">
        <v>6.5500000000000003E-2</v>
      </c>
      <c r="F920" s="2">
        <v>98.454689999999999</v>
      </c>
      <c r="G920" s="2">
        <v>98.454601100000005</v>
      </c>
      <c r="H920" s="2">
        <v>105.36073</v>
      </c>
      <c r="I920" s="2">
        <v>208.07074499999999</v>
      </c>
      <c r="J920" s="2">
        <v>148.10407900000001</v>
      </c>
      <c r="K920" s="2">
        <v>7.8957949999999999E-2</v>
      </c>
      <c r="L920" s="2">
        <v>8.1680249999999996E-2</v>
      </c>
      <c r="M920" s="2">
        <v>5.5692499999999999E-2</v>
      </c>
      <c r="N920" s="2">
        <v>5.308355E-2</v>
      </c>
    </row>
    <row r="921" spans="1:14" x14ac:dyDescent="0.2">
      <c r="A921" s="2">
        <v>50</v>
      </c>
      <c r="B921" s="2">
        <v>24</v>
      </c>
      <c r="C921" s="2">
        <v>79</v>
      </c>
      <c r="D921" s="3">
        <v>8.4399999999999999E-7</v>
      </c>
      <c r="E921" s="3">
        <v>6.2600000000000003E-2</v>
      </c>
      <c r="F921" s="2">
        <v>100.755948</v>
      </c>
      <c r="G921" s="2">
        <v>100.756033</v>
      </c>
      <c r="H921" s="2">
        <v>107.47943100000001</v>
      </c>
      <c r="I921" s="2">
        <v>175.87941499999999</v>
      </c>
      <c r="J921" s="2">
        <v>148.32555400000001</v>
      </c>
      <c r="K921" s="2">
        <v>8.109442E-2</v>
      </c>
      <c r="L921" s="2">
        <v>8.3756460000000005E-2</v>
      </c>
      <c r="M921" s="2">
        <v>5.5637609999999997E-2</v>
      </c>
      <c r="N921" s="2">
        <v>5.2406420000000002E-2</v>
      </c>
    </row>
    <row r="922" spans="1:14" x14ac:dyDescent="0.2">
      <c r="A922" s="2">
        <v>50</v>
      </c>
      <c r="B922" s="2">
        <v>28</v>
      </c>
      <c r="C922" s="2">
        <v>80</v>
      </c>
      <c r="D922" s="3">
        <v>-3.3000000000000002E-7</v>
      </c>
      <c r="E922" s="3">
        <v>4.0300000000000002E-2</v>
      </c>
      <c r="F922" s="2">
        <v>115.19612600000001</v>
      </c>
      <c r="G922" s="2">
        <v>115.196088</v>
      </c>
      <c r="H922" s="2">
        <v>120.032218</v>
      </c>
      <c r="I922" s="2">
        <v>226.57521299999999</v>
      </c>
      <c r="J922" s="2">
        <v>191.85251500000001</v>
      </c>
      <c r="K922" s="2">
        <v>7.3633950000000004E-2</v>
      </c>
      <c r="L922" s="2">
        <v>7.5163690000000005E-2</v>
      </c>
      <c r="M922" s="2">
        <v>4.9248889999999997E-2</v>
      </c>
      <c r="N922" s="2">
        <v>4.8250269999999998E-2</v>
      </c>
    </row>
    <row r="923" spans="1:14" x14ac:dyDescent="0.2">
      <c r="A923" s="2">
        <v>50</v>
      </c>
      <c r="B923" s="2">
        <v>28</v>
      </c>
      <c r="C923" s="2">
        <v>81</v>
      </c>
      <c r="D923" s="3">
        <v>-2.7000000000000001E-7</v>
      </c>
      <c r="E923" s="3">
        <v>4.8000000000000001E-2</v>
      </c>
      <c r="F923" s="2">
        <v>127.029432</v>
      </c>
      <c r="G923" s="2">
        <v>127.029398</v>
      </c>
      <c r="H923" s="2">
        <v>133.440595</v>
      </c>
      <c r="I923" s="2">
        <v>152.73066600000001</v>
      </c>
      <c r="J923" s="2">
        <v>190.377363</v>
      </c>
      <c r="K923" s="2">
        <v>9.0715390000000007E-2</v>
      </c>
      <c r="L923" s="2">
        <v>9.2976409999999995E-2</v>
      </c>
      <c r="M923" s="2">
        <v>6.4891770000000001E-2</v>
      </c>
      <c r="N923" s="2">
        <v>6.2398149999999999E-2</v>
      </c>
    </row>
    <row r="924" spans="1:14" x14ac:dyDescent="0.2">
      <c r="A924" s="2">
        <v>50</v>
      </c>
      <c r="B924" s="2">
        <v>28</v>
      </c>
      <c r="C924" s="2">
        <v>82</v>
      </c>
      <c r="D924" s="3">
        <v>-2.0100000000000001E-7</v>
      </c>
      <c r="E924" s="3">
        <v>3.6400000000000002E-2</v>
      </c>
      <c r="F924" s="2">
        <v>123.78335</v>
      </c>
      <c r="G924" s="2">
        <v>123.783325</v>
      </c>
      <c r="H924" s="2">
        <v>128.461198</v>
      </c>
      <c r="I924" s="2">
        <v>147.506719</v>
      </c>
      <c r="J924" s="2">
        <v>162.36160000000001</v>
      </c>
      <c r="K924" s="2">
        <v>8.1888959999999997E-2</v>
      </c>
      <c r="L924" s="2">
        <v>8.3421930000000005E-2</v>
      </c>
      <c r="M924" s="2">
        <v>5.4113330000000001E-2</v>
      </c>
      <c r="N924" s="2">
        <v>5.2843859999999999E-2</v>
      </c>
    </row>
    <row r="925" spans="1:14" x14ac:dyDescent="0.2">
      <c r="A925" s="2">
        <v>50</v>
      </c>
      <c r="B925" s="2">
        <v>28</v>
      </c>
      <c r="C925" s="2">
        <v>83</v>
      </c>
      <c r="D925" s="3">
        <v>-2.39E-6</v>
      </c>
      <c r="E925" s="3">
        <v>4.7600000000000003E-2</v>
      </c>
      <c r="F925" s="2">
        <v>125.569275</v>
      </c>
      <c r="G925" s="2">
        <v>125.56897600000001</v>
      </c>
      <c r="H925" s="2">
        <v>131.839181</v>
      </c>
      <c r="I925" s="2">
        <v>173.58059700000001</v>
      </c>
      <c r="J925" s="2">
        <v>188.09265199999999</v>
      </c>
      <c r="K925" s="2">
        <v>8.8334869999999996E-2</v>
      </c>
      <c r="L925" s="2">
        <v>9.0513369999999996E-2</v>
      </c>
      <c r="M925" s="2">
        <v>5.7960730000000002E-2</v>
      </c>
      <c r="N925" s="2">
        <v>5.5177070000000002E-2</v>
      </c>
    </row>
    <row r="926" spans="1:14" x14ac:dyDescent="0.2">
      <c r="A926" s="2">
        <v>50</v>
      </c>
      <c r="B926" s="2">
        <v>28</v>
      </c>
      <c r="C926" s="2">
        <v>84</v>
      </c>
      <c r="D926" s="3">
        <v>-1.95E-6</v>
      </c>
      <c r="E926" s="3">
        <v>0.05</v>
      </c>
      <c r="F926" s="2">
        <v>117.85667599999999</v>
      </c>
      <c r="G926" s="2">
        <v>117.85644600000001</v>
      </c>
      <c r="H926" s="2">
        <v>124.055705</v>
      </c>
      <c r="I926" s="2">
        <v>204.175366</v>
      </c>
      <c r="J926" s="2">
        <v>56.637199199999998</v>
      </c>
      <c r="K926" s="2">
        <v>7.8643820000000003E-2</v>
      </c>
      <c r="L926" s="2">
        <v>8.0685569999999998E-2</v>
      </c>
      <c r="M926" s="2">
        <v>5.414948E-2</v>
      </c>
      <c r="N926" s="2">
        <v>5.1219300000000002E-2</v>
      </c>
    </row>
    <row r="927" spans="1:14" x14ac:dyDescent="0.2">
      <c r="A927" s="2">
        <v>50</v>
      </c>
      <c r="B927" s="2">
        <v>28</v>
      </c>
      <c r="C927" s="2">
        <v>85</v>
      </c>
      <c r="D927" s="3">
        <v>7.1200000000000002E-7</v>
      </c>
      <c r="E927" s="3">
        <v>3.5900000000000001E-2</v>
      </c>
      <c r="F927" s="2">
        <v>118.081915</v>
      </c>
      <c r="G927" s="2">
        <v>118.081999</v>
      </c>
      <c r="H927" s="2">
        <v>122.47931199999999</v>
      </c>
      <c r="I927" s="2">
        <v>146.518225</v>
      </c>
      <c r="J927" s="2">
        <v>26.682180899999999</v>
      </c>
      <c r="K927" s="2">
        <v>8.7997190000000003E-2</v>
      </c>
      <c r="L927" s="2">
        <v>8.9620729999999996E-2</v>
      </c>
      <c r="M927" s="2">
        <v>5.7680830000000002E-2</v>
      </c>
      <c r="N927" s="2">
        <v>5.6265389999999998E-2</v>
      </c>
    </row>
    <row r="928" spans="1:14" x14ac:dyDescent="0.2">
      <c r="A928" s="2">
        <v>50</v>
      </c>
      <c r="B928" s="2">
        <v>28</v>
      </c>
      <c r="C928" s="2">
        <v>86</v>
      </c>
      <c r="D928" s="3">
        <v>4.8199999999999996E-6</v>
      </c>
      <c r="E928" s="3">
        <v>5.5100000000000003E-2</v>
      </c>
      <c r="F928" s="2">
        <v>115.216471</v>
      </c>
      <c r="G928" s="2">
        <v>115.217026</v>
      </c>
      <c r="H928" s="2">
        <v>121.92899199999999</v>
      </c>
      <c r="I928" s="2">
        <v>169.838233</v>
      </c>
      <c r="J928" s="2">
        <v>189.47787700000001</v>
      </c>
      <c r="K928" s="2">
        <v>8.4231169999999994E-2</v>
      </c>
      <c r="L928" s="2">
        <v>8.6650080000000004E-2</v>
      </c>
      <c r="M928" s="2">
        <v>5.9336899999999998E-2</v>
      </c>
      <c r="N928" s="2">
        <v>5.7010480000000002E-2</v>
      </c>
    </row>
    <row r="929" spans="1:14" x14ac:dyDescent="0.2">
      <c r="A929" s="2">
        <v>50</v>
      </c>
      <c r="B929" s="2">
        <v>28</v>
      </c>
      <c r="C929" s="2">
        <v>87</v>
      </c>
      <c r="D929" s="3">
        <v>-2.2000000000000001E-7</v>
      </c>
      <c r="E929" s="3">
        <v>3.3500000000000002E-2</v>
      </c>
      <c r="F929" s="2">
        <v>123.76168699999999</v>
      </c>
      <c r="G929" s="2">
        <v>123.76165899999999</v>
      </c>
      <c r="H929" s="2">
        <v>128.05707000000001</v>
      </c>
      <c r="I929" s="2">
        <v>185.71287599999999</v>
      </c>
      <c r="J929" s="2">
        <v>87.459165299999995</v>
      </c>
      <c r="K929" s="2">
        <v>8.613693E-2</v>
      </c>
      <c r="L929" s="2">
        <v>8.7618950000000001E-2</v>
      </c>
      <c r="M929" s="2">
        <v>5.6613759999999999E-2</v>
      </c>
      <c r="N929" s="2">
        <v>5.5060390000000001E-2</v>
      </c>
    </row>
    <row r="930" spans="1:14" x14ac:dyDescent="0.2">
      <c r="A930" s="2">
        <v>50</v>
      </c>
      <c r="B930" s="2">
        <v>28</v>
      </c>
      <c r="C930" s="2">
        <v>88</v>
      </c>
      <c r="D930" s="3">
        <v>-2.03E-6</v>
      </c>
      <c r="E930" s="3">
        <v>5.4699999999999999E-2</v>
      </c>
      <c r="F930" s="2">
        <v>115.154618</v>
      </c>
      <c r="G930" s="2">
        <v>115.154385</v>
      </c>
      <c r="H930" s="2">
        <v>121.816365</v>
      </c>
      <c r="I930" s="2">
        <v>173.57823500000001</v>
      </c>
      <c r="J930" s="2">
        <v>189.782759</v>
      </c>
      <c r="K930" s="2">
        <v>7.4405009999999994E-2</v>
      </c>
      <c r="L930" s="2">
        <v>7.6526930000000007E-2</v>
      </c>
      <c r="M930" s="2">
        <v>5.266771E-2</v>
      </c>
      <c r="N930" s="2">
        <v>5.0987659999999997E-2</v>
      </c>
    </row>
    <row r="931" spans="1:14" x14ac:dyDescent="0.2">
      <c r="A931" s="2">
        <v>50</v>
      </c>
      <c r="B931" s="2">
        <v>28</v>
      </c>
      <c r="C931" s="2">
        <v>89</v>
      </c>
      <c r="D931" s="3">
        <v>-2.1600000000000001E-6</v>
      </c>
      <c r="E931" s="3">
        <v>4.65E-2</v>
      </c>
      <c r="F931" s="2">
        <v>108.82065299999999</v>
      </c>
      <c r="G931" s="2">
        <v>108.820419</v>
      </c>
      <c r="H931" s="2">
        <v>114.129766</v>
      </c>
      <c r="I931" s="2">
        <v>191.65142499999999</v>
      </c>
      <c r="J931" s="2">
        <v>33.082017200000003</v>
      </c>
      <c r="K931" s="2">
        <v>7.6923099999999994E-2</v>
      </c>
      <c r="L931" s="2">
        <v>7.8777180000000002E-2</v>
      </c>
      <c r="M931" s="2">
        <v>5.4757269999999997E-2</v>
      </c>
      <c r="N931" s="2">
        <v>5.2375919999999999E-2</v>
      </c>
    </row>
    <row r="932" spans="1:14" x14ac:dyDescent="0.2">
      <c r="A932" s="2">
        <v>50</v>
      </c>
      <c r="B932" s="2">
        <v>26</v>
      </c>
      <c r="C932" s="2">
        <v>100</v>
      </c>
      <c r="D932" s="3">
        <v>2.04E-6</v>
      </c>
      <c r="E932" s="3">
        <v>5.11E-2</v>
      </c>
      <c r="F932" s="2">
        <v>113.29401</v>
      </c>
      <c r="G932" s="2">
        <v>113.294241</v>
      </c>
      <c r="H932" s="2">
        <v>119.388891</v>
      </c>
      <c r="I932" s="2">
        <v>202.31096199999999</v>
      </c>
      <c r="J932" s="2">
        <v>97.285325900000004</v>
      </c>
      <c r="K932" s="2">
        <v>7.9989959999999999E-2</v>
      </c>
      <c r="L932" s="2">
        <v>8.211338E-2</v>
      </c>
      <c r="M932" s="2">
        <v>5.2297299999999998E-2</v>
      </c>
      <c r="N932" s="2">
        <v>4.9031470000000001E-2</v>
      </c>
    </row>
    <row r="933" spans="1:14" x14ac:dyDescent="0.2">
      <c r="A933" s="2">
        <v>50</v>
      </c>
      <c r="B933" s="2">
        <v>26</v>
      </c>
      <c r="C933" s="2">
        <v>101</v>
      </c>
      <c r="D933" s="3">
        <v>1.3200000000000001E-6</v>
      </c>
      <c r="E933" s="3">
        <v>4.87E-2</v>
      </c>
      <c r="F933" s="2">
        <v>107.166937</v>
      </c>
      <c r="G933" s="2">
        <v>107.167079</v>
      </c>
      <c r="H933" s="2">
        <v>112.654115</v>
      </c>
      <c r="I933" s="2">
        <v>179.06316000000001</v>
      </c>
      <c r="J933" s="2">
        <v>154.459686</v>
      </c>
      <c r="K933" s="2">
        <v>7.1295999999999998E-2</v>
      </c>
      <c r="L933" s="2">
        <v>7.3098389999999999E-2</v>
      </c>
      <c r="M933" s="2">
        <v>5.1891369999999999E-2</v>
      </c>
      <c r="N933" s="2">
        <v>4.9955699999999999E-2</v>
      </c>
    </row>
    <row r="934" spans="1:14" x14ac:dyDescent="0.2">
      <c r="A934" s="2">
        <v>50</v>
      </c>
      <c r="B934" s="2">
        <v>26</v>
      </c>
      <c r="C934" s="2">
        <v>102</v>
      </c>
      <c r="D934" s="3">
        <v>3.0899999999999999E-9</v>
      </c>
      <c r="E934" s="3">
        <v>6.1400000000000003E-2</v>
      </c>
      <c r="F934" s="2">
        <v>105.14067300000001</v>
      </c>
      <c r="G934" s="2">
        <v>105.140674</v>
      </c>
      <c r="H934" s="2">
        <v>112.01677599999999</v>
      </c>
      <c r="I934" s="2">
        <v>138.15405000000001</v>
      </c>
      <c r="J934" s="2">
        <v>153.875147</v>
      </c>
      <c r="K934" s="2">
        <v>7.4252819999999997E-2</v>
      </c>
      <c r="L934" s="2">
        <v>7.6642399999999999E-2</v>
      </c>
      <c r="M934" s="2">
        <v>5.1714679999999999E-2</v>
      </c>
      <c r="N934" s="2">
        <v>4.8824550000000001E-2</v>
      </c>
    </row>
    <row r="935" spans="1:14" x14ac:dyDescent="0.2">
      <c r="A935" s="2">
        <v>50</v>
      </c>
      <c r="B935" s="2">
        <v>26</v>
      </c>
      <c r="C935" s="2">
        <v>103</v>
      </c>
      <c r="D935" s="3">
        <v>4.3599999999999999E-7</v>
      </c>
      <c r="E935" s="3">
        <v>5.3499999999999999E-2</v>
      </c>
      <c r="F935" s="2">
        <v>109.623982</v>
      </c>
      <c r="G935" s="2">
        <v>109.62403</v>
      </c>
      <c r="H935" s="2">
        <v>115.816063</v>
      </c>
      <c r="I935" s="2">
        <v>156.31922599999999</v>
      </c>
      <c r="J935" s="2">
        <v>148.121771</v>
      </c>
      <c r="K935" s="2">
        <v>8.2737149999999995E-2</v>
      </c>
      <c r="L935" s="2">
        <v>8.5041749999999999E-2</v>
      </c>
      <c r="M935" s="2">
        <v>5.707748E-2</v>
      </c>
      <c r="N935" s="2">
        <v>5.5167790000000001E-2</v>
      </c>
    </row>
    <row r="936" spans="1:14" x14ac:dyDescent="0.2">
      <c r="A936" s="2">
        <v>50</v>
      </c>
      <c r="B936" s="2">
        <v>26</v>
      </c>
      <c r="C936" s="2">
        <v>104</v>
      </c>
      <c r="D936" s="3">
        <v>2.1299999999999999E-6</v>
      </c>
      <c r="E936" s="3">
        <v>3.6499999999999998E-2</v>
      </c>
      <c r="F936" s="2">
        <v>110.993601</v>
      </c>
      <c r="G936" s="2">
        <v>110.993837</v>
      </c>
      <c r="H936" s="2">
        <v>115.195514</v>
      </c>
      <c r="I936" s="2">
        <v>190.91631000000001</v>
      </c>
      <c r="J936" s="2">
        <v>66.211647900000003</v>
      </c>
      <c r="K936" s="2">
        <v>6.9301070000000006E-2</v>
      </c>
      <c r="L936" s="2">
        <v>7.0600650000000001E-2</v>
      </c>
      <c r="M936" s="2">
        <v>4.5842569999999999E-2</v>
      </c>
      <c r="N936" s="2">
        <v>4.4502279999999998E-2</v>
      </c>
    </row>
    <row r="937" spans="1:14" x14ac:dyDescent="0.2">
      <c r="A937" s="2">
        <v>50</v>
      </c>
      <c r="B937" s="2">
        <v>26</v>
      </c>
      <c r="C937" s="2">
        <v>105</v>
      </c>
      <c r="D937" s="3">
        <v>4.4399999999999998E-6</v>
      </c>
      <c r="E937" s="3">
        <v>7.2099999999999997E-2</v>
      </c>
      <c r="F937" s="2">
        <v>102.877804</v>
      </c>
      <c r="G937" s="2">
        <v>102.87826099999999</v>
      </c>
      <c r="H937" s="2">
        <v>110.870386</v>
      </c>
      <c r="I937" s="2">
        <v>191.45715799999999</v>
      </c>
      <c r="J937" s="2">
        <v>146.74338499999999</v>
      </c>
      <c r="K937" s="2">
        <v>7.1176420000000004E-2</v>
      </c>
      <c r="L937" s="2">
        <v>7.3889389999999999E-2</v>
      </c>
      <c r="M937" s="2">
        <v>5.0314449999999997E-2</v>
      </c>
      <c r="N937" s="2">
        <v>4.6930649999999997E-2</v>
      </c>
    </row>
    <row r="938" spans="1:14" x14ac:dyDescent="0.2">
      <c r="A938" s="2">
        <v>50</v>
      </c>
      <c r="B938" s="2">
        <v>26</v>
      </c>
      <c r="C938" s="2">
        <v>106</v>
      </c>
      <c r="D938" s="3">
        <v>-2.7599999999999998E-6</v>
      </c>
      <c r="E938" s="3">
        <v>4.7600000000000003E-2</v>
      </c>
      <c r="F938" s="2">
        <v>107.945594</v>
      </c>
      <c r="G938" s="2">
        <v>107.945296</v>
      </c>
      <c r="H938" s="2">
        <v>113.337816</v>
      </c>
      <c r="I938" s="2">
        <v>130.20498799999999</v>
      </c>
      <c r="J938" s="2">
        <v>143.51963699999999</v>
      </c>
      <c r="K938" s="2">
        <v>7.8818200000000005E-2</v>
      </c>
      <c r="L938" s="2">
        <v>8.0762790000000001E-2</v>
      </c>
      <c r="M938" s="2">
        <v>5.227445E-2</v>
      </c>
      <c r="N938" s="2">
        <v>5.010262E-2</v>
      </c>
    </row>
    <row r="939" spans="1:14" x14ac:dyDescent="0.2">
      <c r="A939" s="2">
        <v>50</v>
      </c>
      <c r="B939" s="2">
        <v>26</v>
      </c>
      <c r="C939" s="2">
        <v>107</v>
      </c>
      <c r="D939" s="3">
        <v>-1.7799999999999999E-5</v>
      </c>
      <c r="E939" s="3">
        <v>6.2700000000000006E-2</v>
      </c>
      <c r="F939" s="2">
        <v>103.451227</v>
      </c>
      <c r="G939" s="2">
        <v>103.449381</v>
      </c>
      <c r="H939" s="2">
        <v>110.375778</v>
      </c>
      <c r="I939" s="2">
        <v>134.884782</v>
      </c>
      <c r="J939" s="2">
        <v>121.50440500000001</v>
      </c>
      <c r="K939" s="2">
        <v>7.5914930000000005E-2</v>
      </c>
      <c r="L939" s="2">
        <v>7.8414449999999997E-2</v>
      </c>
      <c r="M939" s="2">
        <v>5.2477120000000002E-2</v>
      </c>
      <c r="N939" s="2">
        <v>4.9565449999999997E-2</v>
      </c>
    </row>
    <row r="940" spans="1:14" x14ac:dyDescent="0.2">
      <c r="A940" s="2">
        <v>50</v>
      </c>
      <c r="B940" s="2">
        <v>26</v>
      </c>
      <c r="C940" s="2">
        <v>108</v>
      </c>
      <c r="D940" s="3">
        <v>1.81E-6</v>
      </c>
      <c r="E940" s="3">
        <v>6.2100000000000002E-2</v>
      </c>
      <c r="F940" s="2">
        <v>112.018687</v>
      </c>
      <c r="G940" s="2">
        <v>112.018889</v>
      </c>
      <c r="H940" s="2">
        <v>119.43436800000001</v>
      </c>
      <c r="I940" s="2">
        <v>138.67126300000001</v>
      </c>
      <c r="J940" s="2">
        <v>133.975809</v>
      </c>
      <c r="K940" s="2">
        <v>8.317985E-2</v>
      </c>
      <c r="L940" s="2">
        <v>8.5888919999999994E-2</v>
      </c>
      <c r="M940" s="2">
        <v>5.4617119999999998E-2</v>
      </c>
      <c r="N940" s="2">
        <v>5.1263259999999998E-2</v>
      </c>
    </row>
    <row r="941" spans="1:14" x14ac:dyDescent="0.2">
      <c r="A941" s="2">
        <v>50</v>
      </c>
      <c r="B941" s="2">
        <v>26</v>
      </c>
      <c r="C941" s="2">
        <v>109</v>
      </c>
      <c r="D941" s="3">
        <v>1.8700000000000001E-5</v>
      </c>
      <c r="E941" s="3">
        <v>6.9400000000000003E-2</v>
      </c>
      <c r="F941" s="2">
        <v>105.725729</v>
      </c>
      <c r="G941" s="2">
        <v>105.727706</v>
      </c>
      <c r="H941" s="2">
        <v>113.613355</v>
      </c>
      <c r="I941" s="2">
        <v>135.774494</v>
      </c>
      <c r="J941" s="2">
        <v>134.729162</v>
      </c>
      <c r="K941" s="2">
        <v>7.9110020000000003E-2</v>
      </c>
      <c r="L941" s="2">
        <v>8.2007919999999998E-2</v>
      </c>
      <c r="M941" s="2">
        <v>5.271352E-2</v>
      </c>
      <c r="N941" s="2">
        <v>5.0086220000000001E-2</v>
      </c>
    </row>
    <row r="942" spans="1:14" x14ac:dyDescent="0.2">
      <c r="A942" s="2">
        <v>50</v>
      </c>
      <c r="B942" s="2">
        <v>26</v>
      </c>
      <c r="C942" s="2">
        <v>50</v>
      </c>
      <c r="D942" s="3">
        <v>8.5499999999999997E-7</v>
      </c>
      <c r="E942" s="3">
        <v>4.5199999999999997E-2</v>
      </c>
      <c r="F942" s="2">
        <v>112.361778</v>
      </c>
      <c r="G942" s="2">
        <v>112.361874</v>
      </c>
      <c r="H942" s="2">
        <v>117.67530499999999</v>
      </c>
      <c r="I942" s="2">
        <v>229.20500999999999</v>
      </c>
      <c r="J942" s="2">
        <v>101.96477</v>
      </c>
      <c r="K942" s="2">
        <v>8.2924059999999994E-2</v>
      </c>
      <c r="L942" s="2">
        <v>8.4862129999999994E-2</v>
      </c>
      <c r="M942" s="2">
        <v>5.324338E-2</v>
      </c>
      <c r="N942" s="2">
        <v>5.1020169999999997E-2</v>
      </c>
    </row>
    <row r="943" spans="1:14" x14ac:dyDescent="0.2">
      <c r="A943" s="2">
        <v>50</v>
      </c>
      <c r="B943" s="2">
        <v>26</v>
      </c>
      <c r="C943" s="2">
        <v>51</v>
      </c>
      <c r="D943" s="3">
        <v>4.1600000000000002E-7</v>
      </c>
      <c r="E943" s="3">
        <v>5.3699999999999998E-2</v>
      </c>
      <c r="F943" s="2">
        <v>105.264732</v>
      </c>
      <c r="G943" s="2">
        <v>105.264776</v>
      </c>
      <c r="H943" s="2">
        <v>111.239727</v>
      </c>
      <c r="I943" s="2">
        <v>180.75337200000001</v>
      </c>
      <c r="J943" s="2">
        <v>174.55738099999999</v>
      </c>
      <c r="K943" s="2">
        <v>8.5051959999999996E-2</v>
      </c>
      <c r="L943" s="2">
        <v>8.7432460000000004E-2</v>
      </c>
      <c r="M943" s="2">
        <v>5.8559359999999998E-2</v>
      </c>
      <c r="N943" s="2">
        <v>5.6068840000000002E-2</v>
      </c>
    </row>
    <row r="944" spans="1:14" x14ac:dyDescent="0.2">
      <c r="A944" s="2">
        <v>50</v>
      </c>
      <c r="B944" s="2">
        <v>26</v>
      </c>
      <c r="C944" s="2">
        <v>52</v>
      </c>
      <c r="D944" s="3">
        <v>3.49E-6</v>
      </c>
      <c r="E944" s="3">
        <v>4.6100000000000002E-2</v>
      </c>
      <c r="F944" s="2">
        <v>114.880582</v>
      </c>
      <c r="G944" s="2">
        <v>114.880983</v>
      </c>
      <c r="H944" s="2">
        <v>120.43226799999999</v>
      </c>
      <c r="I944" s="2">
        <v>171.70749699999999</v>
      </c>
      <c r="J944" s="2">
        <v>137.63477900000001</v>
      </c>
      <c r="K944" s="2">
        <v>8.5279439999999998E-2</v>
      </c>
      <c r="L944" s="2">
        <v>8.7315519999999994E-2</v>
      </c>
      <c r="M944" s="2">
        <v>5.7447409999999997E-2</v>
      </c>
      <c r="N944" s="2">
        <v>5.4713539999999998E-2</v>
      </c>
    </row>
    <row r="945" spans="1:14" x14ac:dyDescent="0.2">
      <c r="A945" s="2">
        <v>50</v>
      </c>
      <c r="B945" s="2">
        <v>26</v>
      </c>
      <c r="C945" s="2">
        <v>53</v>
      </c>
      <c r="D945" s="3">
        <v>9.5799999999999998E-7</v>
      </c>
      <c r="E945" s="3">
        <v>6.0100000000000001E-2</v>
      </c>
      <c r="F945" s="2">
        <v>109.092718</v>
      </c>
      <c r="G945" s="2">
        <v>109.092822</v>
      </c>
      <c r="H945" s="2">
        <v>116.072275</v>
      </c>
      <c r="I945" s="2">
        <v>147.23146</v>
      </c>
      <c r="J945" s="2">
        <v>173.96815799999999</v>
      </c>
      <c r="K945" s="2">
        <v>8.3969879999999997E-2</v>
      </c>
      <c r="L945" s="2">
        <v>8.6614360000000001E-2</v>
      </c>
      <c r="M945" s="2">
        <v>5.8069549999999998E-2</v>
      </c>
      <c r="N945" s="2">
        <v>5.591819E-2</v>
      </c>
    </row>
    <row r="946" spans="1:14" x14ac:dyDescent="0.2">
      <c r="A946" s="2">
        <v>50</v>
      </c>
      <c r="B946" s="2">
        <v>26</v>
      </c>
      <c r="C946" s="2">
        <v>54</v>
      </c>
      <c r="D946" s="3">
        <v>2.9900000000000002E-7</v>
      </c>
      <c r="E946" s="3">
        <v>5.57E-2</v>
      </c>
      <c r="F946" s="2">
        <v>110.923119</v>
      </c>
      <c r="G946" s="2">
        <v>110.923152</v>
      </c>
      <c r="H946" s="2">
        <v>117.46483499999999</v>
      </c>
      <c r="I946" s="2">
        <v>147.20544799999999</v>
      </c>
      <c r="J946" s="2">
        <v>141.79218399999999</v>
      </c>
      <c r="K946" s="2">
        <v>7.7684530000000002E-2</v>
      </c>
      <c r="L946" s="2">
        <v>7.994242E-2</v>
      </c>
      <c r="M946" s="2">
        <v>5.1435910000000001E-2</v>
      </c>
      <c r="N946" s="2">
        <v>4.9296510000000002E-2</v>
      </c>
    </row>
    <row r="947" spans="1:14" x14ac:dyDescent="0.2">
      <c r="A947" s="2">
        <v>50</v>
      </c>
      <c r="B947" s="2">
        <v>26</v>
      </c>
      <c r="C947" s="2">
        <v>55</v>
      </c>
      <c r="D947" s="3">
        <v>-6.63E-6</v>
      </c>
      <c r="E947" s="3">
        <v>6.0299999999999999E-2</v>
      </c>
      <c r="F947" s="2">
        <v>106.35392299999999</v>
      </c>
      <c r="G947" s="2">
        <v>106.353218</v>
      </c>
      <c r="H947" s="2">
        <v>113.182186</v>
      </c>
      <c r="I947" s="2">
        <v>159.62597500000001</v>
      </c>
      <c r="J947" s="2">
        <v>139.80487500000001</v>
      </c>
      <c r="K947" s="2">
        <v>8.2952520000000002E-2</v>
      </c>
      <c r="L947" s="2">
        <v>8.5573839999999998E-2</v>
      </c>
      <c r="M947" s="2">
        <v>5.6484609999999998E-2</v>
      </c>
      <c r="N947" s="2">
        <v>5.3018790000000003E-2</v>
      </c>
    </row>
    <row r="948" spans="1:14" x14ac:dyDescent="0.2">
      <c r="A948" s="2">
        <v>50</v>
      </c>
      <c r="B948" s="2">
        <v>26</v>
      </c>
      <c r="C948" s="2">
        <v>56</v>
      </c>
      <c r="D948" s="3">
        <v>1.7799999999999999E-6</v>
      </c>
      <c r="E948" s="3">
        <v>5.2200000000000003E-2</v>
      </c>
      <c r="F948" s="2">
        <v>105.431833</v>
      </c>
      <c r="G948" s="2">
        <v>105.43201999999999</v>
      </c>
      <c r="H948" s="2">
        <v>111.242717</v>
      </c>
      <c r="I948" s="2">
        <v>209.69803200000001</v>
      </c>
      <c r="J948" s="2">
        <v>176.62453099999999</v>
      </c>
      <c r="K948" s="2">
        <v>7.6713089999999998E-2</v>
      </c>
      <c r="L948" s="2">
        <v>7.8798699999999999E-2</v>
      </c>
      <c r="M948" s="2">
        <v>5.478968E-2</v>
      </c>
      <c r="N948" s="2">
        <v>5.251633E-2</v>
      </c>
    </row>
    <row r="949" spans="1:14" x14ac:dyDescent="0.2">
      <c r="A949" s="2">
        <v>50</v>
      </c>
      <c r="B949" s="2">
        <v>26</v>
      </c>
      <c r="C949" s="2">
        <v>57</v>
      </c>
      <c r="D949" s="3">
        <v>3.8600000000000003E-6</v>
      </c>
      <c r="E949" s="3">
        <v>6.1699999999999998E-2</v>
      </c>
      <c r="F949" s="2">
        <v>107.196275</v>
      </c>
      <c r="G949" s="2">
        <v>107.19668900000001</v>
      </c>
      <c r="H949" s="2">
        <v>114.240078</v>
      </c>
      <c r="I949" s="2">
        <v>144.02071900000001</v>
      </c>
      <c r="J949" s="2">
        <v>88.157945299999994</v>
      </c>
      <c r="K949" s="2">
        <v>8.1885289999999999E-2</v>
      </c>
      <c r="L949" s="2">
        <v>8.4532689999999994E-2</v>
      </c>
      <c r="M949" s="2">
        <v>6.0193459999999997E-2</v>
      </c>
      <c r="N949" s="2">
        <v>5.7514530000000001E-2</v>
      </c>
    </row>
    <row r="950" spans="1:14" x14ac:dyDescent="0.2">
      <c r="A950" s="2">
        <v>50</v>
      </c>
      <c r="B950" s="2">
        <v>26</v>
      </c>
      <c r="C950" s="2">
        <v>58</v>
      </c>
      <c r="D950" s="3">
        <v>-1.0899999999999999E-6</v>
      </c>
      <c r="E950" s="3">
        <v>6.1499999999999999E-2</v>
      </c>
      <c r="F950" s="2">
        <v>106.61050299999999</v>
      </c>
      <c r="G950" s="2">
        <v>106.61038600000001</v>
      </c>
      <c r="H950" s="2">
        <v>113.60211200000001</v>
      </c>
      <c r="I950" s="2">
        <v>195.75875500000001</v>
      </c>
      <c r="J950" s="2">
        <v>168.326652</v>
      </c>
      <c r="K950" s="2">
        <v>8.0757789999999996E-2</v>
      </c>
      <c r="L950" s="2">
        <v>8.3363820000000005E-2</v>
      </c>
      <c r="M950" s="2">
        <v>5.964129E-2</v>
      </c>
      <c r="N950" s="2">
        <v>5.6315259999999999E-2</v>
      </c>
    </row>
    <row r="951" spans="1:14" x14ac:dyDescent="0.2">
      <c r="A951" s="2">
        <v>50</v>
      </c>
      <c r="B951" s="2">
        <v>26</v>
      </c>
      <c r="C951" s="2">
        <v>59</v>
      </c>
      <c r="D951" s="3">
        <v>1.2300000000000001E-6</v>
      </c>
      <c r="E951" s="3">
        <v>6.08E-2</v>
      </c>
      <c r="F951" s="2">
        <v>111.111876</v>
      </c>
      <c r="G951" s="2">
        <v>111.112013</v>
      </c>
      <c r="H951" s="2">
        <v>118.301453</v>
      </c>
      <c r="I951" s="2">
        <v>153.51628600000001</v>
      </c>
      <c r="J951" s="2">
        <v>167.898112</v>
      </c>
      <c r="K951" s="2">
        <v>7.9019889999999995E-2</v>
      </c>
      <c r="L951" s="2">
        <v>8.1536339999999999E-2</v>
      </c>
      <c r="M951" s="2">
        <v>5.1314310000000002E-2</v>
      </c>
      <c r="N951" s="2">
        <v>4.8698270000000002E-2</v>
      </c>
    </row>
    <row r="952" spans="1:14" x14ac:dyDescent="0.2">
      <c r="A952" s="2">
        <v>50</v>
      </c>
      <c r="B952" s="2">
        <v>30</v>
      </c>
      <c r="C952" s="2">
        <v>10</v>
      </c>
      <c r="D952" s="3">
        <v>-2.1900000000000002E-6</v>
      </c>
      <c r="E952" s="3">
        <v>5.4899999999999997E-2</v>
      </c>
      <c r="F952" s="2">
        <v>129.107046</v>
      </c>
      <c r="G952" s="2">
        <v>129.106763</v>
      </c>
      <c r="H952" s="2">
        <v>136.611312</v>
      </c>
      <c r="I952" s="2">
        <v>185.14600899999999</v>
      </c>
      <c r="J952" s="2">
        <v>165.10327100000001</v>
      </c>
      <c r="K952" s="2">
        <v>8.8653689999999993E-2</v>
      </c>
      <c r="L952" s="2">
        <v>9.1193769999999993E-2</v>
      </c>
      <c r="M952" s="2">
        <v>6.1972630000000001E-2</v>
      </c>
      <c r="N952" s="2">
        <v>5.8347629999999998E-2</v>
      </c>
    </row>
    <row r="953" spans="1:14" x14ac:dyDescent="0.2">
      <c r="A953" s="2">
        <v>50</v>
      </c>
      <c r="B953" s="2">
        <v>30</v>
      </c>
      <c r="C953" s="2">
        <v>11</v>
      </c>
      <c r="D953" s="3">
        <v>1.54E-7</v>
      </c>
      <c r="E953" s="3">
        <v>4.5400000000000003E-2</v>
      </c>
      <c r="F953" s="2">
        <v>121.536738</v>
      </c>
      <c r="G953" s="2">
        <v>121.536756</v>
      </c>
      <c r="H953" s="2">
        <v>127.31842899999999</v>
      </c>
      <c r="I953" s="2">
        <v>162.82015000000001</v>
      </c>
      <c r="J953" s="2">
        <v>75.423549100000002</v>
      </c>
      <c r="K953" s="2">
        <v>8.725542E-2</v>
      </c>
      <c r="L953" s="2">
        <v>8.9306750000000004E-2</v>
      </c>
      <c r="M953" s="2">
        <v>6.084999E-2</v>
      </c>
      <c r="N953" s="2">
        <v>5.9056339999999999E-2</v>
      </c>
    </row>
    <row r="954" spans="1:14" x14ac:dyDescent="0.2">
      <c r="A954" s="2">
        <v>50</v>
      </c>
      <c r="B954" s="2">
        <v>30</v>
      </c>
      <c r="C954" s="2">
        <v>12</v>
      </c>
      <c r="D954" s="3">
        <v>-2.0200000000000001E-6</v>
      </c>
      <c r="E954" s="3">
        <v>4.5999999999999999E-2</v>
      </c>
      <c r="F954" s="2">
        <v>125.27969899999999</v>
      </c>
      <c r="G954" s="2">
        <v>125.279445</v>
      </c>
      <c r="H954" s="2">
        <v>131.32427799999999</v>
      </c>
      <c r="I954" s="2">
        <v>213.65770499999999</v>
      </c>
      <c r="J954" s="2">
        <v>190.02422999999999</v>
      </c>
      <c r="K954" s="2">
        <v>8.1072279999999997E-2</v>
      </c>
      <c r="L954" s="2">
        <v>8.3005049999999997E-2</v>
      </c>
      <c r="M954" s="2">
        <v>5.6290970000000003E-2</v>
      </c>
      <c r="N954" s="2">
        <v>5.4631779999999998E-2</v>
      </c>
    </row>
    <row r="955" spans="1:14" x14ac:dyDescent="0.2">
      <c r="A955" s="2">
        <v>50</v>
      </c>
      <c r="B955" s="2">
        <v>30</v>
      </c>
      <c r="C955" s="2">
        <v>13</v>
      </c>
      <c r="D955" s="3">
        <v>-1.44E-6</v>
      </c>
      <c r="E955" s="3">
        <v>4.1500000000000002E-2</v>
      </c>
      <c r="F955" s="2">
        <v>124.73152899999999</v>
      </c>
      <c r="G955" s="2">
        <v>124.73134899999999</v>
      </c>
      <c r="H955" s="2">
        <v>130.13598999999999</v>
      </c>
      <c r="I955" s="2">
        <v>174.14603500000001</v>
      </c>
      <c r="J955" s="2">
        <v>206.578046</v>
      </c>
      <c r="K955" s="2">
        <v>8.4862010000000002E-2</v>
      </c>
      <c r="L955" s="2">
        <v>8.6680999999999994E-2</v>
      </c>
      <c r="M955" s="2">
        <v>5.9622580000000001E-2</v>
      </c>
      <c r="N955" s="2">
        <v>5.8149260000000001E-2</v>
      </c>
    </row>
    <row r="956" spans="1:14" x14ac:dyDescent="0.2">
      <c r="A956" s="2">
        <v>50</v>
      </c>
      <c r="B956" s="2">
        <v>30</v>
      </c>
      <c r="C956" s="2">
        <v>14</v>
      </c>
      <c r="D956" s="3">
        <v>8.4200000000000005E-7</v>
      </c>
      <c r="E956" s="3">
        <v>4.9599999999999998E-2</v>
      </c>
      <c r="F956" s="2">
        <v>114.969532</v>
      </c>
      <c r="G956" s="2">
        <v>114.969628</v>
      </c>
      <c r="H956" s="2">
        <v>120.967246</v>
      </c>
      <c r="I956" s="2">
        <v>232.13239100000001</v>
      </c>
      <c r="J956" s="2">
        <v>196.74729099999999</v>
      </c>
      <c r="K956" s="2">
        <v>7.8717289999999995E-2</v>
      </c>
      <c r="L956" s="2">
        <v>8.0744410000000003E-2</v>
      </c>
      <c r="M956" s="2">
        <v>5.5535660000000001E-2</v>
      </c>
      <c r="N956" s="2">
        <v>5.401831E-2</v>
      </c>
    </row>
    <row r="957" spans="1:14" x14ac:dyDescent="0.2">
      <c r="A957" s="2">
        <v>50</v>
      </c>
      <c r="B957" s="2">
        <v>30</v>
      </c>
      <c r="C957" s="2">
        <v>15</v>
      </c>
      <c r="D957" s="3">
        <v>-1.88E-6</v>
      </c>
      <c r="E957" s="3">
        <v>3.2399999999999998E-2</v>
      </c>
      <c r="F957" s="2">
        <v>124.194557</v>
      </c>
      <c r="G957" s="2">
        <v>124.19432399999999</v>
      </c>
      <c r="H957" s="2">
        <v>128.35981100000001</v>
      </c>
      <c r="I957" s="2">
        <v>136.10709399999999</v>
      </c>
      <c r="J957" s="2">
        <v>41.991217300000002</v>
      </c>
      <c r="K957" s="2">
        <v>8.4228590000000006E-2</v>
      </c>
      <c r="L957" s="2">
        <v>8.5629369999999996E-2</v>
      </c>
      <c r="M957" s="2">
        <v>5.8264040000000003E-2</v>
      </c>
      <c r="N957" s="2">
        <v>5.7002379999999998E-2</v>
      </c>
    </row>
    <row r="958" spans="1:14" x14ac:dyDescent="0.2">
      <c r="A958" s="2">
        <v>50</v>
      </c>
      <c r="B958" s="2">
        <v>30</v>
      </c>
      <c r="C958" s="2">
        <v>16</v>
      </c>
      <c r="D958" s="3">
        <v>-9.83E-8</v>
      </c>
      <c r="E958" s="3">
        <v>4.19E-2</v>
      </c>
      <c r="F958" s="2">
        <v>127.637007</v>
      </c>
      <c r="G958" s="2">
        <v>127.636995</v>
      </c>
      <c r="H958" s="2">
        <v>133.219875</v>
      </c>
      <c r="I958" s="2">
        <v>217.104331</v>
      </c>
      <c r="J958" s="2">
        <v>192.58825999999999</v>
      </c>
      <c r="K958" s="2">
        <v>8.6009929999999998E-2</v>
      </c>
      <c r="L958" s="2">
        <v>8.7870840000000006E-2</v>
      </c>
      <c r="M958" s="2">
        <v>5.881579E-2</v>
      </c>
      <c r="N958" s="2">
        <v>5.5999359999999998E-2</v>
      </c>
    </row>
    <row r="959" spans="1:14" x14ac:dyDescent="0.2">
      <c r="A959" s="2">
        <v>50</v>
      </c>
      <c r="B959" s="2">
        <v>30</v>
      </c>
      <c r="C959" s="2">
        <v>17</v>
      </c>
      <c r="D959" s="3">
        <v>3.0900000000000001E-6</v>
      </c>
      <c r="E959" s="3">
        <v>3.1199999999999999E-2</v>
      </c>
      <c r="F959" s="2">
        <v>122.17037000000001</v>
      </c>
      <c r="G959" s="2">
        <v>122.170748</v>
      </c>
      <c r="H959" s="2">
        <v>126.09944299999999</v>
      </c>
      <c r="I959" s="2">
        <v>156.22731200000001</v>
      </c>
      <c r="J959" s="2">
        <v>128.88206199999999</v>
      </c>
      <c r="K959" s="2">
        <v>7.9855209999999996E-2</v>
      </c>
      <c r="L959" s="2">
        <v>8.1129049999999994E-2</v>
      </c>
      <c r="M959" s="2">
        <v>5.348323E-2</v>
      </c>
      <c r="N959" s="2">
        <v>5.20884E-2</v>
      </c>
    </row>
    <row r="960" spans="1:14" x14ac:dyDescent="0.2">
      <c r="A960" s="2">
        <v>50</v>
      </c>
      <c r="B960" s="2">
        <v>30</v>
      </c>
      <c r="C960" s="2">
        <v>18</v>
      </c>
      <c r="D960" s="3">
        <v>-4.3100000000000002E-8</v>
      </c>
      <c r="E960" s="3">
        <v>3.78E-2</v>
      </c>
      <c r="F960" s="2">
        <v>130.224155</v>
      </c>
      <c r="G960" s="2">
        <v>130.22414900000001</v>
      </c>
      <c r="H960" s="2">
        <v>135.34238199999999</v>
      </c>
      <c r="I960" s="2">
        <v>161.81411800000001</v>
      </c>
      <c r="J960" s="2">
        <v>93.027036199999998</v>
      </c>
      <c r="K960" s="2">
        <v>8.4878179999999998E-2</v>
      </c>
      <c r="L960" s="2">
        <v>8.6530099999999999E-2</v>
      </c>
      <c r="M960" s="2">
        <v>5.7588269999999997E-2</v>
      </c>
      <c r="N960" s="2">
        <v>5.6077160000000001E-2</v>
      </c>
    </row>
    <row r="961" spans="1:14" x14ac:dyDescent="0.2">
      <c r="A961" s="2">
        <v>50</v>
      </c>
      <c r="B961" s="2">
        <v>30</v>
      </c>
      <c r="C961" s="2">
        <v>19</v>
      </c>
      <c r="D961" s="3">
        <v>-3.05E-6</v>
      </c>
      <c r="E961" s="3">
        <v>5.16E-2</v>
      </c>
      <c r="F961" s="2">
        <v>126.393514</v>
      </c>
      <c r="G961" s="2">
        <v>126.393128</v>
      </c>
      <c r="H961" s="2">
        <v>133.26488800000001</v>
      </c>
      <c r="I961" s="2">
        <v>181.28332700000001</v>
      </c>
      <c r="J961" s="2">
        <v>142.02968100000001</v>
      </c>
      <c r="K961" s="2">
        <v>9.1477470000000005E-2</v>
      </c>
      <c r="L961" s="2">
        <v>9.3931139999999996E-2</v>
      </c>
      <c r="M961" s="2">
        <v>6.3903260000000003E-2</v>
      </c>
      <c r="N961" s="2">
        <v>6.1260780000000001E-2</v>
      </c>
    </row>
    <row r="962" spans="1:14" x14ac:dyDescent="0.2">
      <c r="A962" s="2">
        <v>50</v>
      </c>
      <c r="B962" s="2">
        <v>32</v>
      </c>
      <c r="C962" s="2">
        <v>60</v>
      </c>
      <c r="D962" s="3">
        <v>-7.9599999999999998E-7</v>
      </c>
      <c r="E962" s="3">
        <v>3.3700000000000001E-2</v>
      </c>
      <c r="F962" s="2">
        <v>135.873796</v>
      </c>
      <c r="G962" s="2">
        <v>135.87368799999999</v>
      </c>
      <c r="H962" s="2">
        <v>140.60892200000001</v>
      </c>
      <c r="I962" s="2">
        <v>245.61930599999999</v>
      </c>
      <c r="J962" s="2">
        <v>70.466531399999994</v>
      </c>
      <c r="K962" s="2">
        <v>9.336564E-2</v>
      </c>
      <c r="L962" s="2">
        <v>9.4978560000000004E-2</v>
      </c>
      <c r="M962" s="2">
        <v>6.0447630000000002E-2</v>
      </c>
      <c r="N962" s="2">
        <v>5.9189770000000003E-2</v>
      </c>
    </row>
    <row r="963" spans="1:14" x14ac:dyDescent="0.2">
      <c r="A963" s="2">
        <v>50</v>
      </c>
      <c r="B963" s="2">
        <v>32</v>
      </c>
      <c r="C963" s="2">
        <v>61</v>
      </c>
      <c r="D963" s="3">
        <v>4.1899999999999998E-7</v>
      </c>
      <c r="E963" s="3">
        <v>4.4600000000000001E-2</v>
      </c>
      <c r="F963" s="2">
        <v>136.226876</v>
      </c>
      <c r="G963" s="2">
        <v>136.226933</v>
      </c>
      <c r="H963" s="2">
        <v>142.58801600000001</v>
      </c>
      <c r="I963" s="2">
        <v>180.713617</v>
      </c>
      <c r="J963" s="2">
        <v>211.54659899999999</v>
      </c>
      <c r="K963" s="2">
        <v>9.2800569999999999E-2</v>
      </c>
      <c r="L963" s="2">
        <v>9.4942509999999994E-2</v>
      </c>
      <c r="M963" s="2">
        <v>6.4808560000000001E-2</v>
      </c>
      <c r="N963" s="2">
        <v>6.2462190000000001E-2</v>
      </c>
    </row>
    <row r="964" spans="1:14" x14ac:dyDescent="0.2">
      <c r="A964" s="2">
        <v>50</v>
      </c>
      <c r="B964" s="2">
        <v>32</v>
      </c>
      <c r="C964" s="2">
        <v>62</v>
      </c>
      <c r="D964" s="3">
        <v>1.44E-6</v>
      </c>
      <c r="E964" s="3">
        <v>3.2000000000000001E-2</v>
      </c>
      <c r="F964" s="2">
        <v>136.64282600000001</v>
      </c>
      <c r="G964" s="2">
        <v>136.643022</v>
      </c>
      <c r="H964" s="2">
        <v>141.163714</v>
      </c>
      <c r="I964" s="2">
        <v>163.21132600000001</v>
      </c>
      <c r="J964" s="2">
        <v>34.4866557</v>
      </c>
      <c r="K964" s="2">
        <v>9.0734540000000002E-2</v>
      </c>
      <c r="L964" s="2">
        <v>9.2223330000000006E-2</v>
      </c>
      <c r="M964" s="2">
        <v>6.1626800000000002E-2</v>
      </c>
      <c r="N964" s="2">
        <v>6.0457509999999999E-2</v>
      </c>
    </row>
    <row r="965" spans="1:14" x14ac:dyDescent="0.2">
      <c r="A965" s="2">
        <v>50</v>
      </c>
      <c r="B965" s="2">
        <v>32</v>
      </c>
      <c r="C965" s="2">
        <v>63</v>
      </c>
      <c r="D965" s="3">
        <v>1.1800000000000001E-5</v>
      </c>
      <c r="E965" s="3">
        <v>3.3700000000000001E-2</v>
      </c>
      <c r="F965" s="2">
        <v>139.94198299999999</v>
      </c>
      <c r="G965" s="2">
        <v>139.94362899999999</v>
      </c>
      <c r="H965" s="2">
        <v>144.82169300000001</v>
      </c>
      <c r="I965" s="2">
        <v>194.18699699999999</v>
      </c>
      <c r="J965" s="2">
        <v>97.933452799999998</v>
      </c>
      <c r="K965" s="2">
        <v>9.4530820000000002E-2</v>
      </c>
      <c r="L965" s="2">
        <v>9.6164700000000006E-2</v>
      </c>
      <c r="M965" s="2">
        <v>6.2917039999999994E-2</v>
      </c>
      <c r="N965" s="2">
        <v>6.1604989999999998E-2</v>
      </c>
    </row>
    <row r="966" spans="1:14" x14ac:dyDescent="0.2">
      <c r="A966" s="2">
        <v>50</v>
      </c>
      <c r="B966" s="2">
        <v>32</v>
      </c>
      <c r="C966" s="2">
        <v>64</v>
      </c>
      <c r="D966" s="3">
        <v>-8.2699999999999998E-7</v>
      </c>
      <c r="E966" s="3">
        <v>3.6900000000000002E-2</v>
      </c>
      <c r="F966" s="2">
        <v>126.39858599999999</v>
      </c>
      <c r="G966" s="2">
        <v>126.398481</v>
      </c>
      <c r="H966" s="2">
        <v>131.24734100000001</v>
      </c>
      <c r="I966" s="2">
        <v>220.95404400000001</v>
      </c>
      <c r="J966" s="2">
        <v>48.146513800000001</v>
      </c>
      <c r="K966" s="2">
        <v>9.2901929999999994E-2</v>
      </c>
      <c r="L966" s="2">
        <v>9.4667059999999997E-2</v>
      </c>
      <c r="M966" s="2">
        <v>6.610299E-2</v>
      </c>
      <c r="N966" s="2">
        <v>6.5161269999999993E-2</v>
      </c>
    </row>
    <row r="967" spans="1:14" x14ac:dyDescent="0.2">
      <c r="A967" s="2">
        <v>50</v>
      </c>
      <c r="B967" s="2">
        <v>32</v>
      </c>
      <c r="C967" s="2">
        <v>65</v>
      </c>
      <c r="D967" s="3">
        <v>-9.9999999999999995E-7</v>
      </c>
      <c r="E967" s="3">
        <v>3.6499999999999998E-2</v>
      </c>
      <c r="F967" s="2">
        <v>128.06035600000001</v>
      </c>
      <c r="G967" s="2">
        <v>128.060227</v>
      </c>
      <c r="H967" s="2">
        <v>132.914208</v>
      </c>
      <c r="I967" s="2">
        <v>186.77772400000001</v>
      </c>
      <c r="J967" s="2">
        <v>258.80545599999999</v>
      </c>
      <c r="K967" s="2">
        <v>7.8881999999999994E-2</v>
      </c>
      <c r="L967" s="2">
        <v>8.0362859999999994E-2</v>
      </c>
      <c r="M967" s="2">
        <v>5.5484529999999997E-2</v>
      </c>
      <c r="N967" s="2">
        <v>5.3816309999999999E-2</v>
      </c>
    </row>
    <row r="968" spans="1:14" x14ac:dyDescent="0.2">
      <c r="A968" s="2">
        <v>50</v>
      </c>
      <c r="B968" s="2">
        <v>32</v>
      </c>
      <c r="C968" s="2">
        <v>66</v>
      </c>
      <c r="D968" s="3">
        <v>-7.3799999999999996E-7</v>
      </c>
      <c r="E968" s="3">
        <v>3.39E-2</v>
      </c>
      <c r="F968" s="2">
        <v>133.51630299999999</v>
      </c>
      <c r="G968" s="2">
        <v>133.51620399999999</v>
      </c>
      <c r="H968" s="2">
        <v>138.19636</v>
      </c>
      <c r="I968" s="2">
        <v>235.351923</v>
      </c>
      <c r="J968" s="2">
        <v>105.33259700000001</v>
      </c>
      <c r="K968" s="2">
        <v>8.6421209999999998E-2</v>
      </c>
      <c r="L968" s="2">
        <v>8.7922790000000001E-2</v>
      </c>
      <c r="M968" s="2">
        <v>5.7947459999999999E-2</v>
      </c>
      <c r="N968" s="2">
        <v>5.6951889999999998E-2</v>
      </c>
    </row>
    <row r="969" spans="1:14" x14ac:dyDescent="0.2">
      <c r="A969" s="2">
        <v>50</v>
      </c>
      <c r="B969" s="2">
        <v>32</v>
      </c>
      <c r="C969" s="2">
        <v>67</v>
      </c>
      <c r="D969" s="3">
        <v>-4.8999999999999997E-7</v>
      </c>
      <c r="E969" s="3">
        <v>4.19E-2</v>
      </c>
      <c r="F969" s="2">
        <v>126.465068</v>
      </c>
      <c r="G969" s="2">
        <v>126.465006</v>
      </c>
      <c r="H969" s="2">
        <v>131.99767299999999</v>
      </c>
      <c r="I969" s="2">
        <v>188.76611299999999</v>
      </c>
      <c r="J969" s="2">
        <v>111.475668</v>
      </c>
      <c r="K969" s="2">
        <v>8.2213900000000006E-2</v>
      </c>
      <c r="L969" s="2">
        <v>8.3992999999999998E-2</v>
      </c>
      <c r="M969" s="2">
        <v>5.7810979999999998E-2</v>
      </c>
      <c r="N969" s="2">
        <v>5.5762249999999999E-2</v>
      </c>
    </row>
    <row r="970" spans="1:14" x14ac:dyDescent="0.2">
      <c r="A970" s="2">
        <v>50</v>
      </c>
      <c r="B970" s="2">
        <v>32</v>
      </c>
      <c r="C970" s="2">
        <v>68</v>
      </c>
      <c r="D970" s="3">
        <v>-1.9400000000000001E-6</v>
      </c>
      <c r="E970" s="3">
        <v>3.6400000000000002E-2</v>
      </c>
      <c r="F970" s="2">
        <v>132.387856</v>
      </c>
      <c r="G970" s="2">
        <v>132.38759999999999</v>
      </c>
      <c r="H970" s="2">
        <v>137.38797400000001</v>
      </c>
      <c r="I970" s="2">
        <v>156.496757</v>
      </c>
      <c r="J970" s="2">
        <v>168.85599500000001</v>
      </c>
      <c r="K970" s="2">
        <v>9.0429670000000004E-2</v>
      </c>
      <c r="L970" s="2">
        <v>9.2121529999999993E-2</v>
      </c>
      <c r="M970" s="2">
        <v>6.3848219999999997E-2</v>
      </c>
      <c r="N970" s="2">
        <v>6.2052330000000003E-2</v>
      </c>
    </row>
    <row r="971" spans="1:14" x14ac:dyDescent="0.2">
      <c r="A971" s="2">
        <v>50</v>
      </c>
      <c r="B971" s="2">
        <v>32</v>
      </c>
      <c r="C971" s="2">
        <v>69</v>
      </c>
      <c r="D971" s="3">
        <v>5.9400000000000005E-7</v>
      </c>
      <c r="E971" s="3">
        <v>2.7900000000000001E-2</v>
      </c>
      <c r="F971" s="2">
        <v>129.69591600000001</v>
      </c>
      <c r="G971" s="2">
        <v>129.69599299999999</v>
      </c>
      <c r="H971" s="2">
        <v>133.414232</v>
      </c>
      <c r="I971" s="2">
        <v>241.92450299999999</v>
      </c>
      <c r="J971" s="2">
        <v>56.465743500000002</v>
      </c>
      <c r="K971" s="2">
        <v>9.2658530000000003E-2</v>
      </c>
      <c r="L971" s="2">
        <v>9.3977350000000001E-2</v>
      </c>
      <c r="M971" s="2">
        <v>6.4861559999999999E-2</v>
      </c>
      <c r="N971" s="2">
        <v>6.4169379999999998E-2</v>
      </c>
    </row>
    <row r="972" spans="1:14" x14ac:dyDescent="0.2">
      <c r="A972" s="2">
        <v>50</v>
      </c>
      <c r="B972" s="2">
        <v>32</v>
      </c>
      <c r="C972" s="2">
        <v>70</v>
      </c>
      <c r="D972" s="3">
        <v>-5.75E-7</v>
      </c>
      <c r="E972" s="3">
        <v>3.4799999999999998E-2</v>
      </c>
      <c r="F972" s="2">
        <v>137.41942</v>
      </c>
      <c r="G972" s="2">
        <v>137.419341</v>
      </c>
      <c r="H972" s="2">
        <v>142.36715899999999</v>
      </c>
      <c r="I972" s="2">
        <v>297.73895599999997</v>
      </c>
      <c r="J972" s="2">
        <v>59.331925300000002</v>
      </c>
      <c r="K972" s="2">
        <v>9.09856E-2</v>
      </c>
      <c r="L972" s="2">
        <v>9.2609060000000007E-2</v>
      </c>
      <c r="M972" s="2">
        <v>6.0947000000000001E-2</v>
      </c>
      <c r="N972" s="2">
        <v>5.9414229999999998E-2</v>
      </c>
    </row>
    <row r="973" spans="1:14" x14ac:dyDescent="0.2">
      <c r="A973" s="2">
        <v>50</v>
      </c>
      <c r="B973" s="2">
        <v>32</v>
      </c>
      <c r="C973" s="2">
        <v>71</v>
      </c>
      <c r="D973" s="3">
        <v>2.6599999999999999E-6</v>
      </c>
      <c r="E973" s="3">
        <v>3.6900000000000002E-2</v>
      </c>
      <c r="F973" s="2">
        <v>137.481122</v>
      </c>
      <c r="G973" s="2">
        <v>137.48148900000001</v>
      </c>
      <c r="H973" s="2">
        <v>142.74720600000001</v>
      </c>
      <c r="I973" s="2">
        <v>185.943467</v>
      </c>
      <c r="J973" s="2">
        <v>57.007708800000003</v>
      </c>
      <c r="K973" s="2">
        <v>8.9640429999999993E-2</v>
      </c>
      <c r="L973" s="2">
        <v>9.1341000000000006E-2</v>
      </c>
      <c r="M973" s="2">
        <v>6.1848460000000001E-2</v>
      </c>
      <c r="N973" s="2">
        <v>6.0403400000000003E-2</v>
      </c>
    </row>
    <row r="974" spans="1:14" x14ac:dyDescent="0.2">
      <c r="A974" s="2">
        <v>50</v>
      </c>
      <c r="B974" s="2">
        <v>32</v>
      </c>
      <c r="C974" s="2">
        <v>72</v>
      </c>
      <c r="D974" s="3">
        <v>-4.8699999999999995E-7</v>
      </c>
      <c r="E974" s="3">
        <v>3.4599999999999999E-2</v>
      </c>
      <c r="F974" s="2">
        <v>136.97975099999999</v>
      </c>
      <c r="G974" s="2">
        <v>136.97968399999999</v>
      </c>
      <c r="H974" s="2">
        <v>141.88629</v>
      </c>
      <c r="I974" s="2">
        <v>184.61321899999999</v>
      </c>
      <c r="J974" s="2">
        <v>137.92645400000001</v>
      </c>
      <c r="K974" s="2">
        <v>9.6238409999999996E-2</v>
      </c>
      <c r="L974" s="2">
        <v>9.7946850000000002E-2</v>
      </c>
      <c r="M974" s="2">
        <v>6.398885E-2</v>
      </c>
      <c r="N974" s="2">
        <v>6.2139319999999998E-2</v>
      </c>
    </row>
    <row r="975" spans="1:14" x14ac:dyDescent="0.2">
      <c r="A975" s="2">
        <v>50</v>
      </c>
      <c r="B975" s="2">
        <v>32</v>
      </c>
      <c r="C975" s="2">
        <v>73</v>
      </c>
      <c r="D975" s="3">
        <v>1.3400000000000001E-6</v>
      </c>
      <c r="E975" s="3">
        <v>4.0099999999999997E-2</v>
      </c>
      <c r="F975" s="2">
        <v>131.35992100000001</v>
      </c>
      <c r="G975" s="2">
        <v>131.36009799999999</v>
      </c>
      <c r="H975" s="2">
        <v>136.85315299999999</v>
      </c>
      <c r="I975" s="2">
        <v>206.08201700000001</v>
      </c>
      <c r="J975" s="2">
        <v>118.372793</v>
      </c>
      <c r="K975" s="2">
        <v>8.9743210000000004E-2</v>
      </c>
      <c r="L975" s="2">
        <v>9.1600409999999993E-2</v>
      </c>
      <c r="M975" s="2">
        <v>6.5171939999999998E-2</v>
      </c>
      <c r="N975" s="2">
        <v>6.2763879999999994E-2</v>
      </c>
    </row>
    <row r="976" spans="1:14" x14ac:dyDescent="0.2">
      <c r="A976" s="2">
        <v>50</v>
      </c>
      <c r="B976" s="2">
        <v>32</v>
      </c>
      <c r="C976" s="2">
        <v>74</v>
      </c>
      <c r="D976" s="3">
        <v>-9.6499999999999997E-8</v>
      </c>
      <c r="E976" s="3">
        <v>3.3799999999999997E-2</v>
      </c>
      <c r="F976" s="2">
        <v>139.06958</v>
      </c>
      <c r="G976" s="2">
        <v>139.06956600000001</v>
      </c>
      <c r="H976" s="2">
        <v>143.939517</v>
      </c>
      <c r="I976" s="2">
        <v>154.63098299999999</v>
      </c>
      <c r="J976" s="2">
        <v>260.69262199999997</v>
      </c>
      <c r="K976" s="2">
        <v>8.9393189999999997E-2</v>
      </c>
      <c r="L976" s="2">
        <v>9.0944899999999995E-2</v>
      </c>
      <c r="M976" s="2">
        <v>6.0040250000000003E-2</v>
      </c>
      <c r="N976" s="2">
        <v>5.8229169999999997E-2</v>
      </c>
    </row>
    <row r="977" spans="1:14" x14ac:dyDescent="0.2">
      <c r="A977" s="2">
        <v>50</v>
      </c>
      <c r="B977" s="2">
        <v>32</v>
      </c>
      <c r="C977" s="2">
        <v>75</v>
      </c>
      <c r="D977" s="3">
        <v>8.2399999999999997E-8</v>
      </c>
      <c r="E977" s="3">
        <v>3.27E-2</v>
      </c>
      <c r="F977" s="2">
        <v>145.95167900000001</v>
      </c>
      <c r="G977" s="2">
        <v>145.95169100000001</v>
      </c>
      <c r="H977" s="2">
        <v>150.891155</v>
      </c>
      <c r="I977" s="2">
        <v>214.93856500000001</v>
      </c>
      <c r="J977" s="2">
        <v>121.659054</v>
      </c>
      <c r="K977" s="2">
        <v>9.8394599999999999E-2</v>
      </c>
      <c r="L977" s="2">
        <v>0.10004573</v>
      </c>
      <c r="M977" s="2">
        <v>6.7859630000000004E-2</v>
      </c>
      <c r="N977" s="2">
        <v>6.6185869999999994E-2</v>
      </c>
    </row>
    <row r="978" spans="1:14" x14ac:dyDescent="0.2">
      <c r="A978" s="2">
        <v>50</v>
      </c>
      <c r="B978" s="2">
        <v>32</v>
      </c>
      <c r="C978" s="2">
        <v>76</v>
      </c>
      <c r="D978" s="3">
        <v>-1.4100000000000001E-6</v>
      </c>
      <c r="E978" s="3">
        <v>3.2300000000000002E-2</v>
      </c>
      <c r="F978" s="2">
        <v>135.944996</v>
      </c>
      <c r="G978" s="2">
        <v>135.944804</v>
      </c>
      <c r="H978" s="2">
        <v>140.47769099999999</v>
      </c>
      <c r="I978" s="2">
        <v>234.45569900000001</v>
      </c>
      <c r="J978" s="2">
        <v>78.536507499999999</v>
      </c>
      <c r="K978" s="2">
        <v>8.4282800000000005E-2</v>
      </c>
      <c r="L978" s="2">
        <v>8.5676359999999993E-2</v>
      </c>
      <c r="M978" s="2">
        <v>5.5832180000000002E-2</v>
      </c>
      <c r="N978" s="2">
        <v>5.5064879999999997E-2</v>
      </c>
    </row>
    <row r="979" spans="1:14" x14ac:dyDescent="0.2">
      <c r="A979" s="2">
        <v>50</v>
      </c>
      <c r="B979" s="2">
        <v>32</v>
      </c>
      <c r="C979" s="2">
        <v>77</v>
      </c>
      <c r="D979" s="3">
        <v>9.6800000000000009E-7</v>
      </c>
      <c r="E979" s="3">
        <v>3.39E-2</v>
      </c>
      <c r="F979" s="2">
        <v>133.88829699999999</v>
      </c>
      <c r="G979" s="2">
        <v>133.88842600000001</v>
      </c>
      <c r="H979" s="2">
        <v>138.58146500000001</v>
      </c>
      <c r="I979" s="2">
        <v>220.70464000000001</v>
      </c>
      <c r="J979" s="2">
        <v>134.48528899999999</v>
      </c>
      <c r="K979" s="2">
        <v>9.1753680000000004E-2</v>
      </c>
      <c r="L979" s="2">
        <v>9.3347920000000001E-2</v>
      </c>
      <c r="M979" s="2">
        <v>6.2966060000000004E-2</v>
      </c>
      <c r="N979" s="2">
        <v>6.1301969999999997E-2</v>
      </c>
    </row>
    <row r="980" spans="1:14" x14ac:dyDescent="0.2">
      <c r="A980" s="2">
        <v>50</v>
      </c>
      <c r="B980" s="2">
        <v>32</v>
      </c>
      <c r="C980" s="2">
        <v>78</v>
      </c>
      <c r="D980" s="3">
        <v>1.66E-6</v>
      </c>
      <c r="E980" s="3">
        <v>3.32E-2</v>
      </c>
      <c r="F980" s="2">
        <v>131.11400499999999</v>
      </c>
      <c r="G980" s="2">
        <v>131.11422300000001</v>
      </c>
      <c r="H980" s="2">
        <v>135.61693399999999</v>
      </c>
      <c r="I980" s="2">
        <v>159.23617999999999</v>
      </c>
      <c r="J980" s="2">
        <v>90.311340599999994</v>
      </c>
      <c r="K980" s="2">
        <v>9.0961390000000003E-2</v>
      </c>
      <c r="L980" s="2">
        <v>9.2510060000000005E-2</v>
      </c>
      <c r="M980" s="2">
        <v>6.4117460000000001E-2</v>
      </c>
      <c r="N980" s="2">
        <v>6.2785060000000004E-2</v>
      </c>
    </row>
    <row r="981" spans="1:14" x14ac:dyDescent="0.2">
      <c r="A981" s="2">
        <v>50</v>
      </c>
      <c r="B981" s="2">
        <v>32</v>
      </c>
      <c r="C981" s="2">
        <v>79</v>
      </c>
      <c r="D981" s="3">
        <v>5.9100000000000004E-7</v>
      </c>
      <c r="E981" s="3">
        <v>3.27E-2</v>
      </c>
      <c r="F981" s="2">
        <v>134.357912</v>
      </c>
      <c r="G981" s="2">
        <v>134.357991</v>
      </c>
      <c r="H981" s="2">
        <v>138.90525400000001</v>
      </c>
      <c r="I981" s="2">
        <v>149.69626</v>
      </c>
      <c r="J981" s="2">
        <v>97.430467100000001</v>
      </c>
      <c r="K981" s="2">
        <v>9.3478850000000002E-2</v>
      </c>
      <c r="L981" s="2">
        <v>9.5047560000000003E-2</v>
      </c>
      <c r="M981" s="2">
        <v>6.3998079999999999E-2</v>
      </c>
      <c r="N981" s="2">
        <v>6.2316469999999999E-2</v>
      </c>
    </row>
    <row r="982" spans="1:14" x14ac:dyDescent="0.2">
      <c r="A982" s="2">
        <v>50</v>
      </c>
      <c r="B982" s="2">
        <v>36</v>
      </c>
      <c r="C982" s="2">
        <v>40</v>
      </c>
      <c r="D982" s="3">
        <v>5.4600000000000005E-7</v>
      </c>
      <c r="E982" s="3">
        <v>2.9600000000000001E-2</v>
      </c>
      <c r="F982" s="2">
        <v>146.81356700000001</v>
      </c>
      <c r="G982" s="2">
        <v>146.813647</v>
      </c>
      <c r="H982" s="2">
        <v>151.29955699999999</v>
      </c>
      <c r="I982" s="2">
        <v>213.32322199999999</v>
      </c>
      <c r="J982" s="2">
        <v>139.618773</v>
      </c>
      <c r="K982" s="2">
        <v>8.4224389999999996E-2</v>
      </c>
      <c r="L982" s="2">
        <v>8.5501469999999996E-2</v>
      </c>
      <c r="M982" s="2">
        <v>5.7549360000000001E-2</v>
      </c>
      <c r="N982" s="2">
        <v>5.7114020000000001E-2</v>
      </c>
    </row>
    <row r="983" spans="1:14" x14ac:dyDescent="0.2">
      <c r="A983" s="2">
        <v>50</v>
      </c>
      <c r="B983" s="2">
        <v>36</v>
      </c>
      <c r="C983" s="2">
        <v>41</v>
      </c>
      <c r="D983" s="3">
        <v>2.29E-7</v>
      </c>
      <c r="E983" s="3">
        <v>2.5600000000000001E-2</v>
      </c>
      <c r="F983" s="2">
        <v>150.809935</v>
      </c>
      <c r="G983" s="2">
        <v>150.809969</v>
      </c>
      <c r="H983" s="2">
        <v>154.76819800000001</v>
      </c>
      <c r="I983" s="2">
        <v>159.12683000000001</v>
      </c>
      <c r="J983" s="2">
        <v>203.42486400000001</v>
      </c>
      <c r="K983" s="2">
        <v>9.5100649999999995E-2</v>
      </c>
      <c r="L983" s="2">
        <v>9.6340599999999998E-2</v>
      </c>
      <c r="M983" s="2">
        <v>6.6825490000000001E-2</v>
      </c>
      <c r="N983" s="2">
        <v>6.600135E-2</v>
      </c>
    </row>
    <row r="984" spans="1:14" x14ac:dyDescent="0.2">
      <c r="A984" s="2">
        <v>50</v>
      </c>
      <c r="B984" s="2">
        <v>36</v>
      </c>
      <c r="C984" s="2">
        <v>42</v>
      </c>
      <c r="D984" s="3">
        <v>5.8400000000000004E-7</v>
      </c>
      <c r="E984" s="3">
        <v>2.8199999999999999E-2</v>
      </c>
      <c r="F984" s="2">
        <v>144.642124</v>
      </c>
      <c r="G984" s="2">
        <v>144.64220800000001</v>
      </c>
      <c r="H984" s="2">
        <v>148.83454599999999</v>
      </c>
      <c r="I984" s="2">
        <v>163.82092700000001</v>
      </c>
      <c r="J984" s="2">
        <v>219.731864</v>
      </c>
      <c r="K984" s="2">
        <v>8.8693030000000006E-2</v>
      </c>
      <c r="L984" s="2">
        <v>8.9969209999999994E-2</v>
      </c>
      <c r="M984" s="2">
        <v>6.2964759999999995E-2</v>
      </c>
      <c r="N984" s="2">
        <v>6.2325579999999998E-2</v>
      </c>
    </row>
    <row r="985" spans="1:14" x14ac:dyDescent="0.2">
      <c r="A985" s="2">
        <v>50</v>
      </c>
      <c r="B985" s="2">
        <v>36</v>
      </c>
      <c r="C985" s="2">
        <v>43</v>
      </c>
      <c r="D985" s="3">
        <v>-6.5000000000000002E-7</v>
      </c>
      <c r="E985" s="3">
        <v>2.86E-2</v>
      </c>
      <c r="F985" s="2">
        <v>139.10139000000001</v>
      </c>
      <c r="G985" s="2">
        <v>139.10130000000001</v>
      </c>
      <c r="H985" s="2">
        <v>143.202427</v>
      </c>
      <c r="I985" s="2">
        <v>154.530506</v>
      </c>
      <c r="J985" s="2">
        <v>88.275811399999995</v>
      </c>
      <c r="K985" s="2">
        <v>9.0213860000000007E-2</v>
      </c>
      <c r="L985" s="2">
        <v>9.1534050000000006E-2</v>
      </c>
      <c r="M985" s="2">
        <v>6.5067440000000004E-2</v>
      </c>
      <c r="N985" s="2">
        <v>6.3709340000000003E-2</v>
      </c>
    </row>
    <row r="986" spans="1:14" x14ac:dyDescent="0.2">
      <c r="A986" s="2">
        <v>50</v>
      </c>
      <c r="B986" s="2">
        <v>36</v>
      </c>
      <c r="C986" s="2">
        <v>44</v>
      </c>
      <c r="D986" s="3">
        <v>-3.1699999999999999E-7</v>
      </c>
      <c r="E986" s="3">
        <v>3.3000000000000002E-2</v>
      </c>
      <c r="F986" s="2">
        <v>143.31728899999999</v>
      </c>
      <c r="G986" s="2">
        <v>143.31724399999999</v>
      </c>
      <c r="H986" s="2">
        <v>148.21502000000001</v>
      </c>
      <c r="I986" s="2">
        <v>175.06160299999999</v>
      </c>
      <c r="J986" s="2">
        <v>74.555811500000004</v>
      </c>
      <c r="K986" s="2">
        <v>9.4095970000000001E-2</v>
      </c>
      <c r="L986" s="2">
        <v>9.5690239999999996E-2</v>
      </c>
      <c r="M986" s="2">
        <v>6.9369840000000002E-2</v>
      </c>
      <c r="N986" s="2">
        <v>6.7685250000000002E-2</v>
      </c>
    </row>
    <row r="987" spans="1:14" x14ac:dyDescent="0.2">
      <c r="A987" s="2">
        <v>50</v>
      </c>
      <c r="B987" s="2">
        <v>36</v>
      </c>
      <c r="C987" s="2">
        <v>45</v>
      </c>
      <c r="D987" s="3">
        <v>1.3400000000000001E-6</v>
      </c>
      <c r="E987" s="3">
        <v>3.4200000000000001E-2</v>
      </c>
      <c r="F987" s="2">
        <v>147.85116400000001</v>
      </c>
      <c r="G987" s="2">
        <v>147.851361</v>
      </c>
      <c r="H987" s="2">
        <v>153.08938699999999</v>
      </c>
      <c r="I987" s="2">
        <v>162.54888199999999</v>
      </c>
      <c r="J987" s="2">
        <v>181.52911</v>
      </c>
      <c r="K987" s="2">
        <v>9.3769500000000006E-2</v>
      </c>
      <c r="L987" s="2">
        <v>9.541608E-2</v>
      </c>
      <c r="M987" s="2">
        <v>6.6174079999999996E-2</v>
      </c>
      <c r="N987" s="2">
        <v>6.5014920000000004E-2</v>
      </c>
    </row>
    <row r="988" spans="1:14" x14ac:dyDescent="0.2">
      <c r="A988" s="2">
        <v>50</v>
      </c>
      <c r="B988" s="2">
        <v>36</v>
      </c>
      <c r="C988" s="2">
        <v>46</v>
      </c>
      <c r="D988" s="3">
        <v>2.1400000000000001E-7</v>
      </c>
      <c r="E988" s="3">
        <v>3.04E-2</v>
      </c>
      <c r="F988" s="2">
        <v>165.00465700000001</v>
      </c>
      <c r="G988" s="2">
        <v>165.00469200000001</v>
      </c>
      <c r="H988" s="2">
        <v>170.171436</v>
      </c>
      <c r="I988" s="2">
        <v>230.79241300000001</v>
      </c>
      <c r="J988" s="2">
        <v>153.02613700000001</v>
      </c>
      <c r="K988" s="2">
        <v>9.1121949999999993E-2</v>
      </c>
      <c r="L988" s="2">
        <v>9.2537599999999998E-2</v>
      </c>
      <c r="M988" s="2">
        <v>5.9145530000000002E-2</v>
      </c>
      <c r="N988" s="2">
        <v>5.8058289999999999E-2</v>
      </c>
    </row>
    <row r="989" spans="1:14" x14ac:dyDescent="0.2">
      <c r="A989" s="2">
        <v>50</v>
      </c>
      <c r="B989" s="2">
        <v>36</v>
      </c>
      <c r="C989" s="2">
        <v>47</v>
      </c>
      <c r="D989" s="3">
        <v>-2.4099999999999998E-6</v>
      </c>
      <c r="E989" s="3">
        <v>4.0599999999999997E-2</v>
      </c>
      <c r="F989" s="2">
        <v>143.760211</v>
      </c>
      <c r="G989" s="2">
        <v>143.75986499999999</v>
      </c>
      <c r="H989" s="2">
        <v>149.85113200000001</v>
      </c>
      <c r="I989" s="2">
        <v>187.57937799999999</v>
      </c>
      <c r="J989" s="2">
        <v>74.884954300000004</v>
      </c>
      <c r="K989" s="2">
        <v>9.0355569999999996E-2</v>
      </c>
      <c r="L989" s="2">
        <v>9.2249819999999996E-2</v>
      </c>
      <c r="M989" s="2">
        <v>6.0963839999999998E-2</v>
      </c>
      <c r="N989" s="2">
        <v>5.8896839999999999E-2</v>
      </c>
    </row>
    <row r="990" spans="1:14" x14ac:dyDescent="0.2">
      <c r="A990" s="2">
        <v>50</v>
      </c>
      <c r="B990" s="2">
        <v>36</v>
      </c>
      <c r="C990" s="2">
        <v>48</v>
      </c>
      <c r="D990" s="3">
        <v>8.78E-7</v>
      </c>
      <c r="E990" s="3">
        <v>2.7799999999999998E-2</v>
      </c>
      <c r="F990" s="2">
        <v>156.66211799999999</v>
      </c>
      <c r="G990" s="2">
        <v>156.66225499999999</v>
      </c>
      <c r="H990" s="2">
        <v>161.149215</v>
      </c>
      <c r="I990" s="2">
        <v>178.24207000000001</v>
      </c>
      <c r="J990" s="2">
        <v>65.976012800000007</v>
      </c>
      <c r="K990" s="2">
        <v>8.8952630000000005E-2</v>
      </c>
      <c r="L990" s="2">
        <v>9.0217510000000001E-2</v>
      </c>
      <c r="M990" s="2">
        <v>5.8096389999999998E-2</v>
      </c>
      <c r="N990" s="2">
        <v>5.7850789999999999E-2</v>
      </c>
    </row>
    <row r="991" spans="1:14" x14ac:dyDescent="0.2">
      <c r="A991" s="2">
        <v>50</v>
      </c>
      <c r="B991" s="2">
        <v>36</v>
      </c>
      <c r="C991" s="2">
        <v>49</v>
      </c>
      <c r="D991" s="3">
        <v>-1.9999999999999999E-6</v>
      </c>
      <c r="E991" s="3">
        <v>3.3700000000000001E-2</v>
      </c>
      <c r="F991" s="2">
        <v>150.948632</v>
      </c>
      <c r="G991" s="2">
        <v>150.948329</v>
      </c>
      <c r="H991" s="2">
        <v>156.220831</v>
      </c>
      <c r="I991" s="2">
        <v>169.19013899999999</v>
      </c>
      <c r="J991" s="2">
        <v>264.14056900000003</v>
      </c>
      <c r="K991" s="2">
        <v>8.8901800000000003E-2</v>
      </c>
      <c r="L991" s="2">
        <v>9.0441010000000002E-2</v>
      </c>
      <c r="M991" s="2">
        <v>6.1531959999999997E-2</v>
      </c>
      <c r="N991" s="2">
        <v>6.0106569999999998E-2</v>
      </c>
    </row>
    <row r="992" spans="1:14" x14ac:dyDescent="0.2">
      <c r="A992" s="2">
        <v>50</v>
      </c>
      <c r="B992" s="2">
        <v>32</v>
      </c>
      <c r="C992" s="2">
        <v>80</v>
      </c>
      <c r="D992" s="3">
        <v>-2.2700000000000001E-7</v>
      </c>
      <c r="E992" s="3">
        <v>2.8000000000000001E-2</v>
      </c>
      <c r="F992" s="2">
        <v>131.83576099999999</v>
      </c>
      <c r="G992" s="2">
        <v>131.83573100000001</v>
      </c>
      <c r="H992" s="2">
        <v>135.63144</v>
      </c>
      <c r="I992" s="2">
        <v>266.829566</v>
      </c>
      <c r="J992" s="2">
        <v>100.318603</v>
      </c>
      <c r="K992" s="2">
        <v>7.872635E-2</v>
      </c>
      <c r="L992" s="2">
        <v>7.9851580000000005E-2</v>
      </c>
      <c r="M992" s="2">
        <v>5.2519830000000003E-2</v>
      </c>
      <c r="N992" s="2">
        <v>5.1768750000000002E-2</v>
      </c>
    </row>
    <row r="993" spans="1:14" x14ac:dyDescent="0.2">
      <c r="A993" s="2">
        <v>50</v>
      </c>
      <c r="B993" s="2">
        <v>32</v>
      </c>
      <c r="C993" s="2">
        <v>81</v>
      </c>
      <c r="D993" s="3">
        <v>-1.1200000000000001E-6</v>
      </c>
      <c r="E993" s="3">
        <v>3.5400000000000001E-2</v>
      </c>
      <c r="F993" s="2">
        <v>145.45145099999999</v>
      </c>
      <c r="G993" s="2">
        <v>145.451289</v>
      </c>
      <c r="H993" s="2">
        <v>150.784931</v>
      </c>
      <c r="I993" s="2">
        <v>184.05381299999999</v>
      </c>
      <c r="J993" s="2">
        <v>195.56216900000001</v>
      </c>
      <c r="K993" s="2">
        <v>9.6983600000000003E-2</v>
      </c>
      <c r="L993" s="2">
        <v>9.874571E-2</v>
      </c>
      <c r="M993" s="2">
        <v>6.9173070000000003E-2</v>
      </c>
      <c r="N993" s="2">
        <v>6.7246379999999994E-2</v>
      </c>
    </row>
    <row r="994" spans="1:14" x14ac:dyDescent="0.2">
      <c r="A994" s="2">
        <v>50</v>
      </c>
      <c r="B994" s="2">
        <v>32</v>
      </c>
      <c r="C994" s="2">
        <v>82</v>
      </c>
      <c r="D994" s="3">
        <v>9.3799999999999996E-7</v>
      </c>
      <c r="E994" s="3">
        <v>3.0300000000000001E-2</v>
      </c>
      <c r="F994" s="2">
        <v>141.63515000000001</v>
      </c>
      <c r="G994" s="2">
        <v>141.63528199999999</v>
      </c>
      <c r="H994" s="2">
        <v>146.06039999999999</v>
      </c>
      <c r="I994" s="2">
        <v>200.247795</v>
      </c>
      <c r="J994" s="2">
        <v>92.113764900000007</v>
      </c>
      <c r="K994" s="2">
        <v>8.7532230000000003E-2</v>
      </c>
      <c r="L994" s="2">
        <v>8.8889049999999997E-2</v>
      </c>
      <c r="M994" s="2">
        <v>5.7685420000000001E-2</v>
      </c>
      <c r="N994" s="2">
        <v>5.6769E-2</v>
      </c>
    </row>
    <row r="995" spans="1:14" x14ac:dyDescent="0.2">
      <c r="A995" s="2">
        <v>50</v>
      </c>
      <c r="B995" s="2">
        <v>32</v>
      </c>
      <c r="C995" s="2">
        <v>83</v>
      </c>
      <c r="D995" s="3">
        <v>-3.5400000000000002E-7</v>
      </c>
      <c r="E995" s="3">
        <v>3.5499999999999997E-2</v>
      </c>
      <c r="F995" s="2">
        <v>143.75536500000001</v>
      </c>
      <c r="G995" s="2">
        <v>143.755314</v>
      </c>
      <c r="H995" s="2">
        <v>149.04658699999999</v>
      </c>
      <c r="I995" s="2">
        <v>175.85284999999999</v>
      </c>
      <c r="J995" s="2">
        <v>37.786447500000001</v>
      </c>
      <c r="K995" s="2">
        <v>9.4427929999999993E-2</v>
      </c>
      <c r="L995" s="2">
        <v>9.6150020000000003E-2</v>
      </c>
      <c r="M995" s="2">
        <v>6.1778489999999998E-2</v>
      </c>
      <c r="N995" s="2">
        <v>6.0083829999999998E-2</v>
      </c>
    </row>
    <row r="996" spans="1:14" x14ac:dyDescent="0.2">
      <c r="A996" s="2">
        <v>50</v>
      </c>
      <c r="B996" s="2">
        <v>32</v>
      </c>
      <c r="C996" s="2">
        <v>84</v>
      </c>
      <c r="D996" s="3">
        <v>-5.1799999999999995E-7</v>
      </c>
      <c r="E996" s="3">
        <v>4.3099999999999999E-2</v>
      </c>
      <c r="F996" s="2">
        <v>134.88433800000001</v>
      </c>
      <c r="G996" s="2">
        <v>134.88426799999999</v>
      </c>
      <c r="H996" s="2">
        <v>140.95764500000001</v>
      </c>
      <c r="I996" s="2">
        <v>187.986377</v>
      </c>
      <c r="J996" s="2">
        <v>65.316721200000003</v>
      </c>
      <c r="K996" s="2">
        <v>8.4080370000000001E-2</v>
      </c>
      <c r="L996" s="2">
        <v>8.5952429999999996E-2</v>
      </c>
      <c r="M996" s="2">
        <v>5.7741969999999997E-2</v>
      </c>
      <c r="N996" s="2">
        <v>5.5159100000000003E-2</v>
      </c>
    </row>
    <row r="997" spans="1:14" x14ac:dyDescent="0.2">
      <c r="A997" s="2">
        <v>50</v>
      </c>
      <c r="B997" s="2">
        <v>32</v>
      </c>
      <c r="C997" s="2">
        <v>85</v>
      </c>
      <c r="D997" s="3">
        <v>8.1600000000000003E-8</v>
      </c>
      <c r="E997" s="3">
        <v>2.7900000000000001E-2</v>
      </c>
      <c r="F997" s="2">
        <v>135.15293299999999</v>
      </c>
      <c r="G997" s="2">
        <v>135.15294399999999</v>
      </c>
      <c r="H997" s="2">
        <v>139.027512</v>
      </c>
      <c r="I997" s="2">
        <v>211.713866</v>
      </c>
      <c r="J997" s="2">
        <v>120.348265</v>
      </c>
      <c r="K997" s="2">
        <v>9.4068159999999998E-2</v>
      </c>
      <c r="L997" s="2">
        <v>9.5407000000000006E-2</v>
      </c>
      <c r="M997" s="2">
        <v>6.1473159999999999E-2</v>
      </c>
      <c r="N997" s="2">
        <v>6.0518990000000002E-2</v>
      </c>
    </row>
    <row r="998" spans="1:14" x14ac:dyDescent="0.2">
      <c r="A998" s="2">
        <v>50</v>
      </c>
      <c r="B998" s="2">
        <v>32</v>
      </c>
      <c r="C998" s="2">
        <v>86</v>
      </c>
      <c r="D998" s="3">
        <v>-1.2699999999999999E-6</v>
      </c>
      <c r="E998" s="3">
        <v>3.6200000000000003E-2</v>
      </c>
      <c r="F998" s="2">
        <v>131.879133</v>
      </c>
      <c r="G998" s="2">
        <v>131.87896499999999</v>
      </c>
      <c r="H998" s="2">
        <v>136.83866399999999</v>
      </c>
      <c r="I998" s="2">
        <v>191.44412800000001</v>
      </c>
      <c r="J998" s="2">
        <v>38.2896109</v>
      </c>
      <c r="K998" s="2">
        <v>9.0031529999999999E-2</v>
      </c>
      <c r="L998" s="2">
        <v>9.1708780000000004E-2</v>
      </c>
      <c r="M998" s="2">
        <v>6.3262760000000001E-2</v>
      </c>
      <c r="N998" s="2">
        <v>6.1758599999999997E-2</v>
      </c>
    </row>
    <row r="999" spans="1:14" x14ac:dyDescent="0.2">
      <c r="A999" s="2">
        <v>50</v>
      </c>
      <c r="B999" s="2">
        <v>32</v>
      </c>
      <c r="C999" s="2">
        <v>87</v>
      </c>
      <c r="D999" s="3">
        <v>5.8599999999999998E-7</v>
      </c>
      <c r="E999" s="3">
        <v>2.3300000000000001E-2</v>
      </c>
      <c r="F999" s="2">
        <v>141.65942000000001</v>
      </c>
      <c r="G999" s="2">
        <v>141.659503</v>
      </c>
      <c r="H999" s="2">
        <v>145.03379699999999</v>
      </c>
      <c r="I999" s="2">
        <v>140.95858699999999</v>
      </c>
      <c r="J999" s="2">
        <v>148.38311400000001</v>
      </c>
      <c r="K999" s="2">
        <v>9.2082739999999996E-2</v>
      </c>
      <c r="L999" s="2">
        <v>9.3172969999999994E-2</v>
      </c>
      <c r="M999" s="2">
        <v>6.0346579999999997E-2</v>
      </c>
      <c r="N999" s="2">
        <v>5.9682810000000003E-2</v>
      </c>
    </row>
    <row r="1000" spans="1:14" x14ac:dyDescent="0.2">
      <c r="A1000" s="2">
        <v>50</v>
      </c>
      <c r="B1000" s="2">
        <v>32</v>
      </c>
      <c r="C1000" s="2">
        <v>88</v>
      </c>
      <c r="D1000" s="3">
        <v>-1.77E-6</v>
      </c>
      <c r="E1000" s="3">
        <v>3.4799999999999998E-2</v>
      </c>
      <c r="F1000" s="2">
        <v>131.78589400000001</v>
      </c>
      <c r="G1000" s="2">
        <v>131.78566000000001</v>
      </c>
      <c r="H1000" s="2">
        <v>136.53949900000001</v>
      </c>
      <c r="I1000" s="2">
        <v>223.45593</v>
      </c>
      <c r="J1000" s="2">
        <v>199.52197799999999</v>
      </c>
      <c r="K1000" s="2">
        <v>7.9562679999999997E-2</v>
      </c>
      <c r="L1000" s="2">
        <v>8.0984909999999993E-2</v>
      </c>
      <c r="M1000" s="2">
        <v>5.6170640000000001E-2</v>
      </c>
      <c r="N1000" s="2">
        <v>5.528197E-2</v>
      </c>
    </row>
    <row r="1001" spans="1:14" x14ac:dyDescent="0.2">
      <c r="A1001" s="2">
        <v>50</v>
      </c>
      <c r="B1001" s="2">
        <v>32</v>
      </c>
      <c r="C1001" s="2">
        <v>89</v>
      </c>
      <c r="D1001" s="3">
        <v>-1.0100000000000001E-6</v>
      </c>
      <c r="E1001" s="3">
        <v>3.4099999999999998E-2</v>
      </c>
      <c r="F1001" s="2">
        <v>124.50650400000001</v>
      </c>
      <c r="G1001" s="2">
        <v>124.506378</v>
      </c>
      <c r="H1001" s="2">
        <v>128.903426</v>
      </c>
      <c r="I1001" s="2">
        <v>239.20912899999999</v>
      </c>
      <c r="J1001" s="2">
        <v>171.850886</v>
      </c>
      <c r="K1001" s="2">
        <v>8.2223909999999997E-2</v>
      </c>
      <c r="L1001" s="2">
        <v>8.3663169999999995E-2</v>
      </c>
      <c r="M1001" s="2">
        <v>5.8410700000000003E-2</v>
      </c>
      <c r="N1001" s="2">
        <v>5.6806130000000003E-2</v>
      </c>
    </row>
    <row r="1002" spans="1:14" x14ac:dyDescent="0.2">
      <c r="A1002" s="2">
        <v>50</v>
      </c>
      <c r="B1002" s="2">
        <v>32</v>
      </c>
      <c r="C1002" s="2">
        <v>90</v>
      </c>
      <c r="D1002" s="3">
        <v>-4.6100000000000003E-8</v>
      </c>
      <c r="E1002" s="3">
        <v>4.2799999999999998E-2</v>
      </c>
      <c r="F1002" s="2">
        <v>151.21974800000001</v>
      </c>
      <c r="G1002" s="2">
        <v>151.219741</v>
      </c>
      <c r="H1002" s="2">
        <v>157.98515399999999</v>
      </c>
      <c r="I1002" s="2">
        <v>268.249933</v>
      </c>
      <c r="J1002" s="2">
        <v>130.48015899999999</v>
      </c>
      <c r="K1002" s="2">
        <v>9.3581659999999997E-2</v>
      </c>
      <c r="L1002" s="2">
        <v>9.5652050000000002E-2</v>
      </c>
      <c r="M1002" s="2">
        <v>5.8413840000000002E-2</v>
      </c>
      <c r="N1002" s="2">
        <v>5.6783699999999999E-2</v>
      </c>
    </row>
    <row r="1003" spans="1:14" x14ac:dyDescent="0.2">
      <c r="A1003" s="2">
        <v>50</v>
      </c>
      <c r="B1003" s="2">
        <v>32</v>
      </c>
      <c r="C1003" s="2">
        <v>91</v>
      </c>
      <c r="D1003" s="3">
        <v>-4.4299999999999998E-7</v>
      </c>
      <c r="E1003" s="3">
        <v>3.2899999999999999E-2</v>
      </c>
      <c r="F1003" s="2">
        <v>131.42120600000001</v>
      </c>
      <c r="G1003" s="2">
        <v>131.42114799999999</v>
      </c>
      <c r="H1003" s="2">
        <v>135.89861400000001</v>
      </c>
      <c r="I1003" s="2">
        <v>199.05446000000001</v>
      </c>
      <c r="J1003" s="2">
        <v>140.31462200000001</v>
      </c>
      <c r="K1003" s="2">
        <v>8.1546560000000004E-2</v>
      </c>
      <c r="L1003" s="2">
        <v>8.2924040000000004E-2</v>
      </c>
      <c r="M1003" s="2">
        <v>5.7990119999999999E-2</v>
      </c>
      <c r="N1003" s="2">
        <v>5.6902540000000001E-2</v>
      </c>
    </row>
    <row r="1004" spans="1:14" x14ac:dyDescent="0.2">
      <c r="A1004" s="2">
        <v>50</v>
      </c>
      <c r="B1004" s="2">
        <v>32</v>
      </c>
      <c r="C1004" s="2">
        <v>92</v>
      </c>
      <c r="D1004" s="3">
        <v>2.2399999999999999E-7</v>
      </c>
      <c r="E1004" s="3">
        <v>3.4500000000000003E-2</v>
      </c>
      <c r="F1004" s="2">
        <v>140.84551500000001</v>
      </c>
      <c r="G1004" s="2">
        <v>140.84554700000001</v>
      </c>
      <c r="H1004" s="2">
        <v>145.88499400000001</v>
      </c>
      <c r="I1004" s="2">
        <v>202.64447699999999</v>
      </c>
      <c r="J1004" s="2">
        <v>98.694666600000005</v>
      </c>
      <c r="K1004" s="2">
        <v>9.320022E-2</v>
      </c>
      <c r="L1004" s="2">
        <v>9.4852909999999999E-2</v>
      </c>
      <c r="M1004" s="2">
        <v>6.3679490000000005E-2</v>
      </c>
      <c r="N1004" s="2">
        <v>6.1873820000000003E-2</v>
      </c>
    </row>
    <row r="1005" spans="1:14" x14ac:dyDescent="0.2">
      <c r="A1005" s="2">
        <v>50</v>
      </c>
      <c r="B1005" s="2">
        <v>32</v>
      </c>
      <c r="C1005" s="2">
        <v>93</v>
      </c>
      <c r="D1005" s="3">
        <v>3.9600000000000002E-6</v>
      </c>
      <c r="E1005" s="3">
        <v>3.78E-2</v>
      </c>
      <c r="F1005" s="2">
        <v>139.379445</v>
      </c>
      <c r="G1005" s="2">
        <v>139.379997</v>
      </c>
      <c r="H1005" s="2">
        <v>144.85405800000001</v>
      </c>
      <c r="I1005" s="2">
        <v>142.66049599999999</v>
      </c>
      <c r="J1005" s="2">
        <v>157.36094700000001</v>
      </c>
      <c r="K1005" s="2">
        <v>9.1280360000000005E-2</v>
      </c>
      <c r="L1005" s="2">
        <v>9.3055579999999999E-2</v>
      </c>
      <c r="M1005" s="2">
        <v>6.0078579999999999E-2</v>
      </c>
      <c r="N1005" s="2">
        <v>5.8388889999999999E-2</v>
      </c>
    </row>
    <row r="1006" spans="1:14" x14ac:dyDescent="0.2">
      <c r="A1006" s="2">
        <v>50</v>
      </c>
      <c r="B1006" s="2">
        <v>32</v>
      </c>
      <c r="C1006" s="2">
        <v>94</v>
      </c>
      <c r="D1006" s="3">
        <v>-1.22E-6</v>
      </c>
      <c r="E1006" s="3">
        <v>4.58E-2</v>
      </c>
      <c r="F1006" s="2">
        <v>132.483417</v>
      </c>
      <c r="G1006" s="2">
        <v>132.48325500000001</v>
      </c>
      <c r="H1006" s="2">
        <v>138.841511</v>
      </c>
      <c r="I1006" s="2">
        <v>148.29239200000001</v>
      </c>
      <c r="J1006" s="2">
        <v>119.335961</v>
      </c>
      <c r="K1006" s="2">
        <v>9.9278370000000005E-2</v>
      </c>
      <c r="L1006" s="2">
        <v>0.10163272</v>
      </c>
      <c r="M1006" s="2">
        <v>6.9194649999999996E-2</v>
      </c>
      <c r="N1006" s="2">
        <v>6.6492060000000006E-2</v>
      </c>
    </row>
    <row r="1007" spans="1:14" x14ac:dyDescent="0.2">
      <c r="A1007" s="2">
        <v>50</v>
      </c>
      <c r="B1007" s="2">
        <v>32</v>
      </c>
      <c r="C1007" s="2">
        <v>95</v>
      </c>
      <c r="D1007" s="3">
        <v>-1.8099999999999999E-7</v>
      </c>
      <c r="E1007" s="3">
        <v>3.5400000000000001E-2</v>
      </c>
      <c r="F1007" s="2">
        <v>137.811014</v>
      </c>
      <c r="G1007" s="2">
        <v>137.81098900000001</v>
      </c>
      <c r="H1007" s="2">
        <v>142.872952</v>
      </c>
      <c r="I1007" s="2">
        <v>162.034583</v>
      </c>
      <c r="J1007" s="2">
        <v>106.799036</v>
      </c>
      <c r="K1007" s="2">
        <v>8.8384229999999994E-2</v>
      </c>
      <c r="L1007" s="2">
        <v>8.9992820000000001E-2</v>
      </c>
      <c r="M1007" s="2">
        <v>5.9393370000000001E-2</v>
      </c>
      <c r="N1007" s="2">
        <v>5.835079E-2</v>
      </c>
    </row>
    <row r="1008" spans="1:14" x14ac:dyDescent="0.2">
      <c r="A1008" s="2">
        <v>50</v>
      </c>
      <c r="B1008" s="2">
        <v>32</v>
      </c>
      <c r="C1008" s="2">
        <v>96</v>
      </c>
      <c r="D1008" s="3">
        <v>4.9899999999999997E-6</v>
      </c>
      <c r="E1008" s="3">
        <v>3.2899999999999999E-2</v>
      </c>
      <c r="F1008" s="2">
        <v>133.92708500000001</v>
      </c>
      <c r="G1008" s="2">
        <v>133.927753</v>
      </c>
      <c r="H1008" s="2">
        <v>138.48893899999999</v>
      </c>
      <c r="I1008" s="2">
        <v>150.124098</v>
      </c>
      <c r="J1008" s="2">
        <v>216.17466899999999</v>
      </c>
      <c r="K1008" s="2">
        <v>9.8788609999999999E-2</v>
      </c>
      <c r="L1008" s="2">
        <v>0.10045674</v>
      </c>
      <c r="M1008" s="2">
        <v>6.851206E-2</v>
      </c>
      <c r="N1008" s="2">
        <v>6.6812270000000007E-2</v>
      </c>
    </row>
    <row r="1009" spans="1:14" x14ac:dyDescent="0.2">
      <c r="A1009" s="2">
        <v>50</v>
      </c>
      <c r="B1009" s="2">
        <v>32</v>
      </c>
      <c r="C1009" s="2">
        <v>97</v>
      </c>
      <c r="D1009" s="3">
        <v>-1.35E-6</v>
      </c>
      <c r="E1009" s="3">
        <v>3.1099999999999999E-2</v>
      </c>
      <c r="F1009" s="2">
        <v>135.42843999999999</v>
      </c>
      <c r="G1009" s="2">
        <v>135.428257</v>
      </c>
      <c r="H1009" s="2">
        <v>139.76907499999999</v>
      </c>
      <c r="I1009" s="2">
        <v>198.75594000000001</v>
      </c>
      <c r="J1009" s="2">
        <v>77.3176658</v>
      </c>
      <c r="K1009" s="2">
        <v>8.6131460000000007E-2</v>
      </c>
      <c r="L1009" s="2">
        <v>8.7500880000000003E-2</v>
      </c>
      <c r="M1009" s="2">
        <v>5.7866010000000002E-2</v>
      </c>
      <c r="N1009" s="2">
        <v>5.6689030000000001E-2</v>
      </c>
    </row>
    <row r="1010" spans="1:14" x14ac:dyDescent="0.2">
      <c r="A1010" s="2">
        <v>50</v>
      </c>
      <c r="B1010" s="2">
        <v>32</v>
      </c>
      <c r="C1010" s="2">
        <v>98</v>
      </c>
      <c r="D1010" s="3">
        <v>-1.2799999999999999E-5</v>
      </c>
      <c r="E1010" s="3">
        <v>3.9E-2</v>
      </c>
      <c r="F1010" s="2">
        <v>132.12526</v>
      </c>
      <c r="G1010" s="2">
        <v>132.12356700000001</v>
      </c>
      <c r="H1010" s="2">
        <v>137.49095199999999</v>
      </c>
      <c r="I1010" s="2">
        <v>196.917889</v>
      </c>
      <c r="J1010" s="2">
        <v>38.313065899999998</v>
      </c>
      <c r="K1010" s="2">
        <v>8.6694240000000006E-2</v>
      </c>
      <c r="L1010" s="2">
        <v>8.8437059999999998E-2</v>
      </c>
      <c r="M1010" s="2">
        <v>5.8704340000000001E-2</v>
      </c>
      <c r="N1010" s="2">
        <v>5.71703E-2</v>
      </c>
    </row>
    <row r="1011" spans="1:14" x14ac:dyDescent="0.2">
      <c r="A1011" s="2">
        <v>50</v>
      </c>
      <c r="B1011" s="2">
        <v>32</v>
      </c>
      <c r="C1011" s="2">
        <v>99</v>
      </c>
      <c r="D1011" s="3">
        <v>-5.0999999999999999E-7</v>
      </c>
      <c r="E1011" s="3">
        <v>3.0200000000000001E-2</v>
      </c>
      <c r="F1011" s="2">
        <v>139.025971</v>
      </c>
      <c r="G1011" s="2">
        <v>139.02590000000001</v>
      </c>
      <c r="H1011" s="2">
        <v>143.35980000000001</v>
      </c>
      <c r="I1011" s="2">
        <v>168.00496999999999</v>
      </c>
      <c r="J1011" s="2">
        <v>93.475487099999995</v>
      </c>
      <c r="K1011" s="2">
        <v>8.421244E-2</v>
      </c>
      <c r="L1011" s="2">
        <v>8.5514930000000003E-2</v>
      </c>
      <c r="M1011" s="2">
        <v>5.5160189999999998E-2</v>
      </c>
      <c r="N1011" s="2">
        <v>5.4091550000000002E-2</v>
      </c>
    </row>
    <row r="1012" spans="1:14" x14ac:dyDescent="0.2">
      <c r="A1012" s="2">
        <v>50</v>
      </c>
      <c r="B1012" s="2">
        <v>36</v>
      </c>
      <c r="C1012" s="2">
        <v>30</v>
      </c>
      <c r="D1012" s="3">
        <v>1.04E-6</v>
      </c>
      <c r="E1012" s="3">
        <v>2.9499999999999998E-2</v>
      </c>
      <c r="F1012" s="2">
        <v>148.91604599999999</v>
      </c>
      <c r="G1012" s="2">
        <v>148.916201</v>
      </c>
      <c r="H1012" s="2">
        <v>153.43595300000001</v>
      </c>
      <c r="I1012" s="2">
        <v>271.36949700000002</v>
      </c>
      <c r="J1012" s="2">
        <v>76.289532899999998</v>
      </c>
      <c r="K1012" s="2">
        <v>8.5476819999999995E-2</v>
      </c>
      <c r="L1012" s="2">
        <v>8.6764309999999997E-2</v>
      </c>
      <c r="M1012" s="2">
        <v>6.008148E-2</v>
      </c>
      <c r="N1012" s="2">
        <v>5.8859870000000002E-2</v>
      </c>
    </row>
    <row r="1013" spans="1:14" x14ac:dyDescent="0.2">
      <c r="A1013" s="2">
        <v>50</v>
      </c>
      <c r="B1013" s="2">
        <v>36</v>
      </c>
      <c r="C1013" s="2">
        <v>31</v>
      </c>
      <c r="D1013" s="3">
        <v>9.9900000000000001E-8</v>
      </c>
      <c r="E1013" s="3">
        <v>2.98E-2</v>
      </c>
      <c r="F1013" s="2">
        <v>150.274</v>
      </c>
      <c r="G1013" s="2">
        <v>150.27401499999999</v>
      </c>
      <c r="H1013" s="2">
        <v>154.891234</v>
      </c>
      <c r="I1013" s="2">
        <v>170.00567799999999</v>
      </c>
      <c r="J1013" s="2">
        <v>156.31113099999999</v>
      </c>
      <c r="K1013" s="2">
        <v>9.0161710000000006E-2</v>
      </c>
      <c r="L1013" s="2">
        <v>9.1536359999999997E-2</v>
      </c>
      <c r="M1013" s="2">
        <v>6.2743090000000001E-2</v>
      </c>
      <c r="N1013" s="2">
        <v>6.240793E-2</v>
      </c>
    </row>
    <row r="1014" spans="1:14" x14ac:dyDescent="0.2">
      <c r="A1014" s="2">
        <v>50</v>
      </c>
      <c r="B1014" s="2">
        <v>36</v>
      </c>
      <c r="C1014" s="2">
        <v>32</v>
      </c>
      <c r="D1014" s="3">
        <v>1.1999999999999999E-6</v>
      </c>
      <c r="E1014" s="3">
        <v>3.1300000000000001E-2</v>
      </c>
      <c r="F1014" s="2">
        <v>159.32084</v>
      </c>
      <c r="G1014" s="2">
        <v>159.321031</v>
      </c>
      <c r="H1014" s="2">
        <v>164.46747400000001</v>
      </c>
      <c r="I1014" s="2">
        <v>172.38064499999999</v>
      </c>
      <c r="J1014" s="2">
        <v>134.927617</v>
      </c>
      <c r="K1014" s="2">
        <v>9.4724710000000004E-2</v>
      </c>
      <c r="L1014" s="2">
        <v>9.624249E-2</v>
      </c>
      <c r="M1014" s="2">
        <v>6.480727E-2</v>
      </c>
      <c r="N1014" s="2">
        <v>6.3884220000000005E-2</v>
      </c>
    </row>
    <row r="1015" spans="1:14" x14ac:dyDescent="0.2">
      <c r="A1015" s="2">
        <v>50</v>
      </c>
      <c r="B1015" s="2">
        <v>36</v>
      </c>
      <c r="C1015" s="2">
        <v>33</v>
      </c>
      <c r="D1015" s="3">
        <v>-8.2199999999999995E-8</v>
      </c>
      <c r="E1015" s="3">
        <v>2.9100000000000001E-2</v>
      </c>
      <c r="F1015" s="2">
        <v>143.660113</v>
      </c>
      <c r="G1015" s="2">
        <v>143.66010199999999</v>
      </c>
      <c r="H1015" s="2">
        <v>147.97319100000001</v>
      </c>
      <c r="I1015" s="2">
        <v>193.26334</v>
      </c>
      <c r="J1015" s="2">
        <v>189.53776400000001</v>
      </c>
      <c r="K1015" s="2">
        <v>8.6008139999999997E-2</v>
      </c>
      <c r="L1015" s="2">
        <v>8.7289660000000005E-2</v>
      </c>
      <c r="M1015" s="2">
        <v>5.8172370000000001E-2</v>
      </c>
      <c r="N1015" s="2">
        <v>5.7111919999999997E-2</v>
      </c>
    </row>
    <row r="1016" spans="1:14" x14ac:dyDescent="0.2">
      <c r="A1016" s="2">
        <v>50</v>
      </c>
      <c r="B1016" s="2">
        <v>36</v>
      </c>
      <c r="C1016" s="2">
        <v>34</v>
      </c>
      <c r="D1016" s="3">
        <v>-1.8799999999999999E-7</v>
      </c>
      <c r="E1016" s="3">
        <v>3.4200000000000001E-2</v>
      </c>
      <c r="F1016" s="2">
        <v>150.14958999999999</v>
      </c>
      <c r="G1016" s="2">
        <v>150.149562</v>
      </c>
      <c r="H1016" s="2">
        <v>155.47214299999999</v>
      </c>
      <c r="I1016" s="2">
        <v>196.17067599999999</v>
      </c>
      <c r="J1016" s="2">
        <v>110.366507</v>
      </c>
      <c r="K1016" s="2">
        <v>9.5673620000000001E-2</v>
      </c>
      <c r="L1016" s="2">
        <v>9.7354570000000001E-2</v>
      </c>
      <c r="M1016" s="2">
        <v>6.4600400000000002E-2</v>
      </c>
      <c r="N1016" s="2">
        <v>6.3332040000000006E-2</v>
      </c>
    </row>
    <row r="1017" spans="1:14" x14ac:dyDescent="0.2">
      <c r="A1017" s="2">
        <v>50</v>
      </c>
      <c r="B1017" s="2">
        <v>36</v>
      </c>
      <c r="C1017" s="2">
        <v>35</v>
      </c>
      <c r="D1017" s="3">
        <v>8.5499999999999995E-6</v>
      </c>
      <c r="E1017" s="3">
        <v>2.4299999999999999E-2</v>
      </c>
      <c r="F1017" s="2">
        <v>157.04200499999999</v>
      </c>
      <c r="G1017" s="2">
        <v>157.04334800000001</v>
      </c>
      <c r="H1017" s="2">
        <v>160.94626500000001</v>
      </c>
      <c r="I1017" s="2">
        <v>169.65598299999999</v>
      </c>
      <c r="J1017" s="2">
        <v>48.763221399999999</v>
      </c>
      <c r="K1017" s="2">
        <v>9.1888440000000002E-2</v>
      </c>
      <c r="L1017" s="2">
        <v>9.3023659999999994E-2</v>
      </c>
      <c r="M1017" s="2">
        <v>6.274971E-2</v>
      </c>
      <c r="N1017" s="2">
        <v>6.2541910000000006E-2</v>
      </c>
    </row>
    <row r="1018" spans="1:14" x14ac:dyDescent="0.2">
      <c r="A1018" s="2">
        <v>50</v>
      </c>
      <c r="B1018" s="2">
        <v>36</v>
      </c>
      <c r="C1018" s="2">
        <v>36</v>
      </c>
      <c r="D1018" s="3">
        <v>1.86E-6</v>
      </c>
      <c r="E1018" s="3">
        <v>2.7199999999999998E-2</v>
      </c>
      <c r="F1018" s="2">
        <v>157.027433</v>
      </c>
      <c r="G1018" s="2">
        <v>157.027725</v>
      </c>
      <c r="H1018" s="2">
        <v>161.41184100000001</v>
      </c>
      <c r="I1018" s="2">
        <v>198.66293999999999</v>
      </c>
      <c r="J1018" s="2">
        <v>99.504467099999999</v>
      </c>
      <c r="K1018" s="2">
        <v>9.4619830000000002E-2</v>
      </c>
      <c r="L1018" s="2">
        <v>9.5931639999999999E-2</v>
      </c>
      <c r="M1018" s="2">
        <v>6.3803139999999994E-2</v>
      </c>
      <c r="N1018" s="2">
        <v>6.232911E-2</v>
      </c>
    </row>
    <row r="1019" spans="1:14" x14ac:dyDescent="0.2">
      <c r="A1019" s="2">
        <v>50</v>
      </c>
      <c r="B1019" s="2">
        <v>36</v>
      </c>
      <c r="C1019" s="2">
        <v>37</v>
      </c>
      <c r="D1019" s="3">
        <v>7.2099999999999996E-7</v>
      </c>
      <c r="E1019" s="3">
        <v>3.5200000000000002E-2</v>
      </c>
      <c r="F1019" s="2">
        <v>140.08835099999999</v>
      </c>
      <c r="G1019" s="2">
        <v>140.08845199999999</v>
      </c>
      <c r="H1019" s="2">
        <v>145.19572700000001</v>
      </c>
      <c r="I1019" s="2">
        <v>244.09929099999999</v>
      </c>
      <c r="J1019" s="2">
        <v>148.953833</v>
      </c>
      <c r="K1019" s="2">
        <v>9.4863160000000002E-2</v>
      </c>
      <c r="L1019" s="2">
        <v>9.6576949999999995E-2</v>
      </c>
      <c r="M1019" s="2">
        <v>6.664138E-2</v>
      </c>
      <c r="N1019" s="2">
        <v>6.5130320000000005E-2</v>
      </c>
    </row>
    <row r="1020" spans="1:14" x14ac:dyDescent="0.2">
      <c r="A1020" s="2">
        <v>50</v>
      </c>
      <c r="B1020" s="2">
        <v>36</v>
      </c>
      <c r="C1020" s="2">
        <v>38</v>
      </c>
      <c r="D1020" s="3">
        <v>-1.04E-6</v>
      </c>
      <c r="E1020" s="3">
        <v>3.2300000000000002E-2</v>
      </c>
      <c r="F1020" s="2">
        <v>146.54490699999999</v>
      </c>
      <c r="G1020" s="2">
        <v>146.54475400000001</v>
      </c>
      <c r="H1020" s="2">
        <v>151.43671499999999</v>
      </c>
      <c r="I1020" s="2">
        <v>202.21928800000001</v>
      </c>
      <c r="J1020" s="2">
        <v>127.358192</v>
      </c>
      <c r="K1020" s="2">
        <v>9.2918420000000002E-2</v>
      </c>
      <c r="L1020" s="2">
        <v>9.4456540000000005E-2</v>
      </c>
      <c r="M1020" s="2">
        <v>6.217251E-2</v>
      </c>
      <c r="N1020" s="2">
        <v>6.1358099999999999E-2</v>
      </c>
    </row>
    <row r="1021" spans="1:14" x14ac:dyDescent="0.2">
      <c r="A1021" s="2">
        <v>50</v>
      </c>
      <c r="B1021" s="2">
        <v>36</v>
      </c>
      <c r="C1021" s="2">
        <v>39</v>
      </c>
      <c r="D1021" s="3">
        <v>5.2300000000000001E-7</v>
      </c>
      <c r="E1021" s="3">
        <v>2.4E-2</v>
      </c>
      <c r="F1021" s="2">
        <v>155.42851400000001</v>
      </c>
      <c r="G1021" s="2">
        <v>155.428595</v>
      </c>
      <c r="H1021" s="2">
        <v>159.25537600000001</v>
      </c>
      <c r="I1021" s="2">
        <v>189.55616000000001</v>
      </c>
      <c r="J1021" s="2">
        <v>236.31381099999999</v>
      </c>
      <c r="K1021" s="2">
        <v>8.9961379999999994E-2</v>
      </c>
      <c r="L1021" s="2">
        <v>9.1062119999999996E-2</v>
      </c>
      <c r="M1021" s="2">
        <v>5.9223940000000003E-2</v>
      </c>
      <c r="N1021" s="2">
        <v>5.9575780000000002E-2</v>
      </c>
    </row>
    <row r="1022" spans="1:14" x14ac:dyDescent="0.2">
      <c r="A1022" s="2">
        <v>50</v>
      </c>
      <c r="B1022" s="2">
        <v>36</v>
      </c>
      <c r="C1022" s="2">
        <v>20</v>
      </c>
      <c r="D1022" s="3">
        <v>-1.04E-7</v>
      </c>
      <c r="E1022" s="3">
        <v>3.2099999999999997E-2</v>
      </c>
      <c r="F1022" s="2">
        <v>152.726778</v>
      </c>
      <c r="G1022" s="2">
        <v>152.72676200000001</v>
      </c>
      <c r="H1022" s="2">
        <v>157.79215500000001</v>
      </c>
      <c r="I1022" s="2">
        <v>188.38355000000001</v>
      </c>
      <c r="J1022" s="2">
        <v>40.536724999999997</v>
      </c>
      <c r="K1022" s="2">
        <v>0.10032819</v>
      </c>
      <c r="L1022" s="2">
        <v>0.10197835</v>
      </c>
      <c r="M1022" s="2">
        <v>6.9488519999999998E-2</v>
      </c>
      <c r="N1022" s="2">
        <v>6.7747779999999994E-2</v>
      </c>
    </row>
    <row r="1023" spans="1:14" x14ac:dyDescent="0.2">
      <c r="A1023" s="2">
        <v>50</v>
      </c>
      <c r="B1023" s="2">
        <v>36</v>
      </c>
      <c r="C1023" s="2">
        <v>21</v>
      </c>
      <c r="D1023" s="3">
        <v>-9.7399999999999991E-7</v>
      </c>
      <c r="E1023" s="3">
        <v>3.0200000000000001E-2</v>
      </c>
      <c r="F1023" s="2">
        <v>149.634229</v>
      </c>
      <c r="G1023" s="2">
        <v>149.634083</v>
      </c>
      <c r="H1023" s="2">
        <v>154.30137999999999</v>
      </c>
      <c r="I1023" s="2">
        <v>144.70860500000001</v>
      </c>
      <c r="J1023" s="2">
        <v>280.01695100000001</v>
      </c>
      <c r="K1023" s="2">
        <v>8.8550959999999998E-2</v>
      </c>
      <c r="L1023" s="2">
        <v>8.9921319999999999E-2</v>
      </c>
      <c r="M1023" s="2">
        <v>6.3106780000000001E-2</v>
      </c>
      <c r="N1023" s="2">
        <v>6.1886959999999998E-2</v>
      </c>
    </row>
    <row r="1024" spans="1:14" x14ac:dyDescent="0.2">
      <c r="A1024" s="2">
        <v>50</v>
      </c>
      <c r="B1024" s="2">
        <v>36</v>
      </c>
      <c r="C1024" s="2">
        <v>22</v>
      </c>
      <c r="D1024" s="3">
        <v>3.6500000000000002E-6</v>
      </c>
      <c r="E1024" s="3">
        <v>3.5499999999999997E-2</v>
      </c>
      <c r="F1024" s="2">
        <v>154.39497900000001</v>
      </c>
      <c r="G1024" s="2">
        <v>154.395543</v>
      </c>
      <c r="H1024" s="2">
        <v>160.077406</v>
      </c>
      <c r="I1024" s="2">
        <v>140.50175899999999</v>
      </c>
      <c r="J1024" s="2">
        <v>274.92122499999999</v>
      </c>
      <c r="K1024" s="2">
        <v>9.5531430000000001E-2</v>
      </c>
      <c r="L1024" s="2">
        <v>9.7273360000000003E-2</v>
      </c>
      <c r="M1024" s="2">
        <v>6.4749109999999999E-2</v>
      </c>
      <c r="N1024" s="2">
        <v>6.2752569999999994E-2</v>
      </c>
    </row>
    <row r="1025" spans="1:14" x14ac:dyDescent="0.2">
      <c r="A1025" s="2">
        <v>50</v>
      </c>
      <c r="B1025" s="2">
        <v>36</v>
      </c>
      <c r="C1025" s="2">
        <v>23</v>
      </c>
      <c r="D1025" s="3">
        <v>1.11E-6</v>
      </c>
      <c r="E1025" s="3">
        <v>2.63E-2</v>
      </c>
      <c r="F1025" s="2">
        <v>152.29809</v>
      </c>
      <c r="G1025" s="2">
        <v>152.298259</v>
      </c>
      <c r="H1025" s="2">
        <v>156.415828</v>
      </c>
      <c r="I1025" s="2">
        <v>150.60756699999999</v>
      </c>
      <c r="J1025" s="2">
        <v>109.597784</v>
      </c>
      <c r="K1025" s="2">
        <v>9.4832360000000004E-2</v>
      </c>
      <c r="L1025" s="2">
        <v>9.6105800000000005E-2</v>
      </c>
      <c r="M1025" s="2">
        <v>6.3412410000000002E-2</v>
      </c>
      <c r="N1025" s="2">
        <v>6.2190000000000002E-2</v>
      </c>
    </row>
    <row r="1026" spans="1:14" x14ac:dyDescent="0.2">
      <c r="A1026" s="2">
        <v>50</v>
      </c>
      <c r="B1026" s="2">
        <v>36</v>
      </c>
      <c r="C1026" s="2">
        <v>24</v>
      </c>
      <c r="D1026" s="3">
        <v>-6.37E-7</v>
      </c>
      <c r="E1026" s="3">
        <v>3.04E-2</v>
      </c>
      <c r="F1026" s="2">
        <v>143.41718299999999</v>
      </c>
      <c r="G1026" s="2">
        <v>143.417092</v>
      </c>
      <c r="H1026" s="2">
        <v>147.914638</v>
      </c>
      <c r="I1026" s="2">
        <v>165.42375999999999</v>
      </c>
      <c r="J1026" s="2">
        <v>168.68409500000001</v>
      </c>
      <c r="K1026" s="2">
        <v>9.002462E-2</v>
      </c>
      <c r="L1026" s="2">
        <v>9.1425259999999994E-2</v>
      </c>
      <c r="M1026" s="2">
        <v>6.0710269999999997E-2</v>
      </c>
      <c r="N1026" s="2">
        <v>6.03992E-2</v>
      </c>
    </row>
    <row r="1027" spans="1:14" x14ac:dyDescent="0.2">
      <c r="A1027" s="2">
        <v>50</v>
      </c>
      <c r="B1027" s="2">
        <v>36</v>
      </c>
      <c r="C1027" s="2">
        <v>25</v>
      </c>
      <c r="D1027" s="3">
        <v>-1.88E-6</v>
      </c>
      <c r="E1027" s="3">
        <v>3.8300000000000001E-2</v>
      </c>
      <c r="F1027" s="2">
        <v>149.444053</v>
      </c>
      <c r="G1027" s="2">
        <v>149.443771</v>
      </c>
      <c r="H1027" s="2">
        <v>155.39178200000001</v>
      </c>
      <c r="I1027" s="2">
        <v>189.45022399999999</v>
      </c>
      <c r="J1027" s="2">
        <v>228.78492</v>
      </c>
      <c r="K1027" s="2">
        <v>9.8490159999999993E-2</v>
      </c>
      <c r="L1027" s="2">
        <v>0.10043091</v>
      </c>
      <c r="M1027" s="2">
        <v>6.5592609999999996E-2</v>
      </c>
      <c r="N1027" s="2">
        <v>6.3899399999999995E-2</v>
      </c>
    </row>
    <row r="1028" spans="1:14" x14ac:dyDescent="0.2">
      <c r="A1028" s="2">
        <v>50</v>
      </c>
      <c r="B1028" s="2">
        <v>36</v>
      </c>
      <c r="C1028" s="2">
        <v>26</v>
      </c>
      <c r="D1028" s="3">
        <v>3.0800000000000002E-6</v>
      </c>
      <c r="E1028" s="3">
        <v>2.69E-2</v>
      </c>
      <c r="F1028" s="2">
        <v>152.407253</v>
      </c>
      <c r="G1028" s="2">
        <v>152.40772200000001</v>
      </c>
      <c r="H1028" s="2">
        <v>156.6207</v>
      </c>
      <c r="I1028" s="2">
        <v>203.29395600000001</v>
      </c>
      <c r="J1028" s="2">
        <v>123.353466</v>
      </c>
      <c r="K1028" s="2">
        <v>9.5452980000000007E-2</v>
      </c>
      <c r="L1028" s="2">
        <v>9.6763420000000003E-2</v>
      </c>
      <c r="M1028" s="2">
        <v>6.6399959999999994E-2</v>
      </c>
      <c r="N1028" s="2">
        <v>6.5696180000000007E-2</v>
      </c>
    </row>
    <row r="1029" spans="1:14" x14ac:dyDescent="0.2">
      <c r="A1029" s="2">
        <v>50</v>
      </c>
      <c r="B1029" s="2">
        <v>36</v>
      </c>
      <c r="C1029" s="2">
        <v>27</v>
      </c>
      <c r="D1029" s="3">
        <v>3.1199999999999999E-7</v>
      </c>
      <c r="E1029" s="3">
        <v>2.6599999999999999E-2</v>
      </c>
      <c r="F1029" s="2">
        <v>163.423193</v>
      </c>
      <c r="G1029" s="2">
        <v>163.42324500000001</v>
      </c>
      <c r="H1029" s="2">
        <v>167.89392799999999</v>
      </c>
      <c r="I1029" s="2">
        <v>146.22816399999999</v>
      </c>
      <c r="J1029" s="2">
        <v>95.444608200000005</v>
      </c>
      <c r="K1029" s="2">
        <v>9.3719239999999995E-2</v>
      </c>
      <c r="L1029" s="2">
        <v>9.4992480000000004E-2</v>
      </c>
      <c r="M1029" s="2">
        <v>6.3394469999999994E-2</v>
      </c>
      <c r="N1029" s="2">
        <v>6.2969520000000001E-2</v>
      </c>
    </row>
    <row r="1030" spans="1:14" x14ac:dyDescent="0.2">
      <c r="A1030" s="2">
        <v>50</v>
      </c>
      <c r="B1030" s="2">
        <v>36</v>
      </c>
      <c r="C1030" s="2">
        <v>28</v>
      </c>
      <c r="D1030" s="3">
        <v>3.8E-6</v>
      </c>
      <c r="E1030" s="3">
        <v>2.7E-2</v>
      </c>
      <c r="F1030" s="2">
        <v>152.02805599999999</v>
      </c>
      <c r="G1030" s="2">
        <v>152.02863300000001</v>
      </c>
      <c r="H1030" s="2">
        <v>156.24731299999999</v>
      </c>
      <c r="I1030" s="2">
        <v>157.94684699999999</v>
      </c>
      <c r="J1030" s="2">
        <v>90.295903499999994</v>
      </c>
      <c r="K1030" s="2">
        <v>9.2640539999999993E-2</v>
      </c>
      <c r="L1030" s="2">
        <v>9.3917249999999994E-2</v>
      </c>
      <c r="M1030" s="2">
        <v>6.4066999999999999E-2</v>
      </c>
      <c r="N1030" s="2">
        <v>6.2876109999999999E-2</v>
      </c>
    </row>
    <row r="1031" spans="1:14" x14ac:dyDescent="0.2">
      <c r="A1031" s="2">
        <v>50</v>
      </c>
      <c r="B1031" s="2">
        <v>36</v>
      </c>
      <c r="C1031" s="2">
        <v>29</v>
      </c>
      <c r="D1031" s="3">
        <v>4.9100000000000004E-7</v>
      </c>
      <c r="E1031" s="3">
        <v>3.0499999999999999E-2</v>
      </c>
      <c r="F1031" s="2">
        <v>154.714553</v>
      </c>
      <c r="G1031" s="2">
        <v>154.714629</v>
      </c>
      <c r="H1031" s="2">
        <v>159.580623</v>
      </c>
      <c r="I1031" s="2">
        <v>208.01195999999999</v>
      </c>
      <c r="J1031" s="2">
        <v>276.23739399999999</v>
      </c>
      <c r="K1031" s="2">
        <v>9.4952599999999998E-2</v>
      </c>
      <c r="L1031" s="2">
        <v>9.6434240000000004E-2</v>
      </c>
      <c r="M1031" s="2">
        <v>6.165437E-2</v>
      </c>
      <c r="N1031" s="2">
        <v>6.0610700000000003E-2</v>
      </c>
    </row>
    <row r="1032" spans="1:14" x14ac:dyDescent="0.2">
      <c r="A1032" s="2">
        <v>50</v>
      </c>
      <c r="B1032" s="2">
        <v>28</v>
      </c>
      <c r="C1032" s="2">
        <v>50</v>
      </c>
      <c r="D1032" s="3">
        <v>-6.1500000000000004E-6</v>
      </c>
      <c r="E1032" s="3">
        <v>4.3900000000000002E-2</v>
      </c>
      <c r="F1032" s="2">
        <v>121.024006</v>
      </c>
      <c r="G1032" s="2">
        <v>121.023262</v>
      </c>
      <c r="H1032" s="2">
        <v>126.58285600000001</v>
      </c>
      <c r="I1032" s="2">
        <v>212.363021</v>
      </c>
      <c r="J1032" s="2">
        <v>104.866934</v>
      </c>
      <c r="K1032" s="2">
        <v>8.6024530000000002E-2</v>
      </c>
      <c r="L1032" s="2">
        <v>8.7977979999999997E-2</v>
      </c>
      <c r="M1032" s="2">
        <v>5.5182990000000001E-2</v>
      </c>
      <c r="N1032" s="2">
        <v>5.32732E-2</v>
      </c>
    </row>
    <row r="1033" spans="1:14" x14ac:dyDescent="0.2">
      <c r="A1033" s="2">
        <v>50</v>
      </c>
      <c r="B1033" s="2">
        <v>28</v>
      </c>
      <c r="C1033" s="2">
        <v>51</v>
      </c>
      <c r="D1033" s="3">
        <v>8.9600000000000006E-6</v>
      </c>
      <c r="E1033" s="3">
        <v>4.6800000000000001E-2</v>
      </c>
      <c r="F1033" s="2">
        <v>113.420181</v>
      </c>
      <c r="G1033" s="2">
        <v>113.42119700000001</v>
      </c>
      <c r="H1033" s="2">
        <v>118.99236000000001</v>
      </c>
      <c r="I1033" s="2">
        <v>250.701832</v>
      </c>
      <c r="J1033" s="2">
        <v>198.24227200000001</v>
      </c>
      <c r="K1033" s="2">
        <v>8.8257890000000006E-2</v>
      </c>
      <c r="L1033" s="2">
        <v>9.0399859999999999E-2</v>
      </c>
      <c r="M1033" s="2">
        <v>6.068138E-2</v>
      </c>
      <c r="N1033" s="2">
        <v>5.8091999999999998E-2</v>
      </c>
    </row>
    <row r="1034" spans="1:14" x14ac:dyDescent="0.2">
      <c r="A1034" s="2">
        <v>50</v>
      </c>
      <c r="B1034" s="2">
        <v>28</v>
      </c>
      <c r="C1034" s="2">
        <v>52</v>
      </c>
      <c r="D1034" s="3">
        <v>1.0100000000000001E-6</v>
      </c>
      <c r="E1034" s="3">
        <v>3.8899999999999997E-2</v>
      </c>
      <c r="F1034" s="2">
        <v>123.770858</v>
      </c>
      <c r="G1034" s="2">
        <v>123.770983</v>
      </c>
      <c r="H1034" s="2">
        <v>128.77945</v>
      </c>
      <c r="I1034" s="2">
        <v>218.33791099999999</v>
      </c>
      <c r="J1034" s="2">
        <v>83.418303100000003</v>
      </c>
      <c r="K1034" s="2">
        <v>8.8472259999999997E-2</v>
      </c>
      <c r="L1034" s="2">
        <v>9.0244550000000007E-2</v>
      </c>
      <c r="M1034" s="2">
        <v>5.9514549999999999E-2</v>
      </c>
      <c r="N1034" s="2">
        <v>5.6891270000000001E-2</v>
      </c>
    </row>
    <row r="1035" spans="1:14" x14ac:dyDescent="0.2">
      <c r="A1035" s="2">
        <v>50</v>
      </c>
      <c r="B1035" s="2">
        <v>28</v>
      </c>
      <c r="C1035" s="2">
        <v>53</v>
      </c>
      <c r="D1035" s="3">
        <v>-1.1999999999999999E-6</v>
      </c>
      <c r="E1035" s="3">
        <v>4.9599999999999998E-2</v>
      </c>
      <c r="F1035" s="2">
        <v>117.55319900000001</v>
      </c>
      <c r="G1035" s="2">
        <v>117.55305799999999</v>
      </c>
      <c r="H1035" s="2">
        <v>123.690076</v>
      </c>
      <c r="I1035" s="2">
        <v>159.53775099999999</v>
      </c>
      <c r="J1035" s="2">
        <v>190.394926</v>
      </c>
      <c r="K1035" s="2">
        <v>8.7120160000000002E-2</v>
      </c>
      <c r="L1035" s="2">
        <v>8.936529E-2</v>
      </c>
      <c r="M1035" s="2">
        <v>6.0159959999999998E-2</v>
      </c>
      <c r="N1035" s="2">
        <v>5.8569950000000003E-2</v>
      </c>
    </row>
    <row r="1036" spans="1:14" x14ac:dyDescent="0.2">
      <c r="A1036" s="2">
        <v>50</v>
      </c>
      <c r="B1036" s="2">
        <v>28</v>
      </c>
      <c r="C1036" s="2">
        <v>54</v>
      </c>
      <c r="D1036" s="3">
        <v>1.48E-6</v>
      </c>
      <c r="E1036" s="3">
        <v>4.9000000000000002E-2</v>
      </c>
      <c r="F1036" s="2">
        <v>119.45616200000001</v>
      </c>
      <c r="G1036" s="2">
        <v>119.456339</v>
      </c>
      <c r="H1036" s="2">
        <v>125.617127</v>
      </c>
      <c r="I1036" s="2">
        <v>222.664941</v>
      </c>
      <c r="J1036" s="2">
        <v>193.349131</v>
      </c>
      <c r="K1036" s="2">
        <v>8.0588190000000004E-2</v>
      </c>
      <c r="L1036" s="2">
        <v>8.2640229999999995E-2</v>
      </c>
      <c r="M1036" s="2">
        <v>5.3323370000000002E-2</v>
      </c>
      <c r="N1036" s="2">
        <v>5.1302710000000001E-2</v>
      </c>
    </row>
    <row r="1037" spans="1:14" x14ac:dyDescent="0.2">
      <c r="A1037" s="2">
        <v>50</v>
      </c>
      <c r="B1037" s="2">
        <v>28</v>
      </c>
      <c r="C1037" s="2">
        <v>55</v>
      </c>
      <c r="D1037" s="3">
        <v>-1.2100000000000001E-6</v>
      </c>
      <c r="E1037" s="3">
        <v>5.5800000000000002E-2</v>
      </c>
      <c r="F1037" s="2">
        <v>114.479022</v>
      </c>
      <c r="G1037" s="2">
        <v>114.47888399999999</v>
      </c>
      <c r="H1037" s="2">
        <v>121.249019</v>
      </c>
      <c r="I1037" s="2">
        <v>156.92979099999999</v>
      </c>
      <c r="J1037" s="2">
        <v>70.954579499999994</v>
      </c>
      <c r="K1037" s="2">
        <v>8.6023450000000001E-2</v>
      </c>
      <c r="L1037" s="2">
        <v>8.8530520000000001E-2</v>
      </c>
      <c r="M1037" s="2">
        <v>5.8604980000000001E-2</v>
      </c>
      <c r="N1037" s="2">
        <v>5.5327029999999999E-2</v>
      </c>
    </row>
    <row r="1038" spans="1:14" x14ac:dyDescent="0.2">
      <c r="A1038" s="2">
        <v>50</v>
      </c>
      <c r="B1038" s="2">
        <v>28</v>
      </c>
      <c r="C1038" s="2">
        <v>56</v>
      </c>
      <c r="D1038" s="3">
        <v>-9.2099999999999999E-6</v>
      </c>
      <c r="E1038" s="3">
        <v>4.3900000000000002E-2</v>
      </c>
      <c r="F1038" s="2">
        <v>113.600309</v>
      </c>
      <c r="G1038" s="2">
        <v>113.599262</v>
      </c>
      <c r="H1038" s="2">
        <v>118.817032</v>
      </c>
      <c r="I1038" s="2">
        <v>175.46087800000001</v>
      </c>
      <c r="J1038" s="2">
        <v>192.888362</v>
      </c>
      <c r="K1038" s="2">
        <v>7.9613379999999997E-2</v>
      </c>
      <c r="L1038" s="2">
        <v>8.1420859999999998E-2</v>
      </c>
      <c r="M1038" s="2">
        <v>5.675562E-2</v>
      </c>
      <c r="N1038" s="2">
        <v>5.4697860000000001E-2</v>
      </c>
    </row>
    <row r="1039" spans="1:14" x14ac:dyDescent="0.2">
      <c r="A1039" s="2">
        <v>50</v>
      </c>
      <c r="B1039" s="2">
        <v>28</v>
      </c>
      <c r="C1039" s="2">
        <v>57</v>
      </c>
      <c r="D1039" s="3">
        <v>1.03E-5</v>
      </c>
      <c r="E1039" s="3">
        <v>5.79E-2</v>
      </c>
      <c r="F1039" s="2">
        <v>115.34383200000001</v>
      </c>
      <c r="G1039" s="2">
        <v>115.345023</v>
      </c>
      <c r="H1039" s="2">
        <v>122.437399</v>
      </c>
      <c r="I1039" s="2">
        <v>168.50631300000001</v>
      </c>
      <c r="J1039" s="2">
        <v>192.57028500000001</v>
      </c>
      <c r="K1039" s="2">
        <v>8.4903469999999995E-2</v>
      </c>
      <c r="L1039" s="2">
        <v>8.7474780000000002E-2</v>
      </c>
      <c r="M1039" s="2">
        <v>6.2406440000000001E-2</v>
      </c>
      <c r="N1039" s="2">
        <v>5.9770629999999998E-2</v>
      </c>
    </row>
    <row r="1040" spans="1:14" x14ac:dyDescent="0.2">
      <c r="A1040" s="2">
        <v>50</v>
      </c>
      <c r="B1040" s="2">
        <v>28</v>
      </c>
      <c r="C1040" s="2">
        <v>58</v>
      </c>
      <c r="D1040" s="3">
        <v>-1.02E-6</v>
      </c>
      <c r="E1040" s="3">
        <v>5.2200000000000003E-2</v>
      </c>
      <c r="F1040" s="2">
        <v>114.829156</v>
      </c>
      <c r="G1040" s="2">
        <v>114.82903899999999</v>
      </c>
      <c r="H1040" s="2">
        <v>121.148956</v>
      </c>
      <c r="I1040" s="2">
        <v>139.68511899999999</v>
      </c>
      <c r="J1040" s="2">
        <v>191.27821</v>
      </c>
      <c r="K1040" s="2">
        <v>8.3782400000000007E-2</v>
      </c>
      <c r="L1040" s="2">
        <v>8.6057069999999999E-2</v>
      </c>
      <c r="M1040" s="2">
        <v>6.1788349999999999E-2</v>
      </c>
      <c r="N1040" s="2">
        <v>5.8603460000000003E-2</v>
      </c>
    </row>
    <row r="1041" spans="1:14" x14ac:dyDescent="0.2">
      <c r="A1041" s="2">
        <v>50</v>
      </c>
      <c r="B1041" s="2">
        <v>28</v>
      </c>
      <c r="C1041" s="2">
        <v>59</v>
      </c>
      <c r="D1041" s="3">
        <v>6.4500000000000001E-6</v>
      </c>
      <c r="E1041" s="3">
        <v>4.4499999999999998E-2</v>
      </c>
      <c r="F1041" s="2">
        <v>119.650971</v>
      </c>
      <c r="G1041" s="2">
        <v>119.651743</v>
      </c>
      <c r="H1041" s="2">
        <v>125.224932</v>
      </c>
      <c r="I1041" s="2">
        <v>167.495091</v>
      </c>
      <c r="J1041" s="2">
        <v>70.976207500000001</v>
      </c>
      <c r="K1041" s="2">
        <v>8.1971260000000004E-2</v>
      </c>
      <c r="L1041" s="2">
        <v>8.3858820000000001E-2</v>
      </c>
      <c r="M1041" s="2">
        <v>5.318494E-2</v>
      </c>
      <c r="N1041" s="2">
        <v>5.0665179999999997E-2</v>
      </c>
    </row>
    <row r="1042" spans="1:14" x14ac:dyDescent="0.2">
      <c r="A1042" s="2">
        <v>50</v>
      </c>
      <c r="B1042" s="2">
        <v>36</v>
      </c>
      <c r="C1042" s="2">
        <v>80</v>
      </c>
      <c r="D1042" s="3">
        <v>-2.0600000000000002E-6</v>
      </c>
      <c r="E1042" s="3">
        <v>2.46E-2</v>
      </c>
      <c r="F1042" s="2">
        <v>148.50365099999999</v>
      </c>
      <c r="G1042" s="2">
        <v>148.503345</v>
      </c>
      <c r="H1042" s="2">
        <v>152.24598499999999</v>
      </c>
      <c r="I1042" s="2">
        <v>235.89585199999999</v>
      </c>
      <c r="J1042" s="2">
        <v>70.732886899999997</v>
      </c>
      <c r="K1042" s="2">
        <v>8.3505869999999996E-2</v>
      </c>
      <c r="L1042" s="2">
        <v>8.4551500000000002E-2</v>
      </c>
      <c r="M1042" s="2">
        <v>5.5582329999999999E-2</v>
      </c>
      <c r="N1042" s="2">
        <v>5.5381279999999998E-2</v>
      </c>
    </row>
    <row r="1043" spans="1:14" x14ac:dyDescent="0.2">
      <c r="A1043" s="2">
        <v>50</v>
      </c>
      <c r="B1043" s="2">
        <v>36</v>
      </c>
      <c r="C1043" s="2">
        <v>81</v>
      </c>
      <c r="D1043" s="3">
        <v>-7.5899999999999995E-7</v>
      </c>
      <c r="E1043" s="3">
        <v>2.8299999999999999E-2</v>
      </c>
      <c r="F1043" s="2">
        <v>163.91733500000001</v>
      </c>
      <c r="G1043" s="2">
        <v>163.91721100000001</v>
      </c>
      <c r="H1043" s="2">
        <v>168.69379000000001</v>
      </c>
      <c r="I1043" s="2">
        <v>195.82024899999999</v>
      </c>
      <c r="J1043" s="2">
        <v>88.556745800000002</v>
      </c>
      <c r="K1043" s="2">
        <v>0.10286387</v>
      </c>
      <c r="L1043" s="2">
        <v>0.10435178000000001</v>
      </c>
      <c r="M1043" s="2">
        <v>7.3182059999999993E-2</v>
      </c>
      <c r="N1043" s="2">
        <v>7.1736610000000006E-2</v>
      </c>
    </row>
    <row r="1044" spans="1:14" x14ac:dyDescent="0.2">
      <c r="A1044" s="2">
        <v>50</v>
      </c>
      <c r="B1044" s="2">
        <v>36</v>
      </c>
      <c r="C1044" s="2">
        <v>82</v>
      </c>
      <c r="D1044" s="3">
        <v>-7.2200000000000003E-7</v>
      </c>
      <c r="E1044" s="3">
        <v>2.75E-2</v>
      </c>
      <c r="F1044" s="2">
        <v>159.53724099999999</v>
      </c>
      <c r="G1044" s="2">
        <v>159.537125</v>
      </c>
      <c r="H1044" s="2">
        <v>164.053775</v>
      </c>
      <c r="I1044" s="2">
        <v>143.79966200000001</v>
      </c>
      <c r="J1044" s="2">
        <v>242.80710300000001</v>
      </c>
      <c r="K1044" s="2">
        <v>9.2832910000000005E-2</v>
      </c>
      <c r="L1044" s="2">
        <v>9.4137789999999999E-2</v>
      </c>
      <c r="M1044" s="2">
        <v>6.1038809999999999E-2</v>
      </c>
      <c r="N1044" s="2">
        <v>6.0523880000000002E-2</v>
      </c>
    </row>
    <row r="1045" spans="1:14" x14ac:dyDescent="0.2">
      <c r="A1045" s="2">
        <v>50</v>
      </c>
      <c r="B1045" s="2">
        <v>36</v>
      </c>
      <c r="C1045" s="2">
        <v>83</v>
      </c>
      <c r="D1045" s="3">
        <v>-2.5900000000000002E-6</v>
      </c>
      <c r="E1045" s="3">
        <v>2.9100000000000001E-2</v>
      </c>
      <c r="F1045" s="2">
        <v>161.977428</v>
      </c>
      <c r="G1045" s="2">
        <v>161.97700900000001</v>
      </c>
      <c r="H1045" s="2">
        <v>166.82742099999999</v>
      </c>
      <c r="I1045" s="2">
        <v>223.188851</v>
      </c>
      <c r="J1045" s="2">
        <v>104.15314600000001</v>
      </c>
      <c r="K1045" s="2">
        <v>0.1001423</v>
      </c>
      <c r="L1045" s="2">
        <v>0.10163042999999999</v>
      </c>
      <c r="M1045" s="2">
        <v>6.5351969999999995E-2</v>
      </c>
      <c r="N1045" s="2">
        <v>6.4083349999999997E-2</v>
      </c>
    </row>
    <row r="1046" spans="1:14" x14ac:dyDescent="0.2">
      <c r="A1046" s="2">
        <v>50</v>
      </c>
      <c r="B1046" s="2">
        <v>36</v>
      </c>
      <c r="C1046" s="2">
        <v>84</v>
      </c>
      <c r="D1046" s="3">
        <v>3.6799999999999999E-8</v>
      </c>
      <c r="E1046" s="3">
        <v>3.3000000000000002E-2</v>
      </c>
      <c r="F1046" s="2">
        <v>151.94295</v>
      </c>
      <c r="G1046" s="2">
        <v>151.94295500000001</v>
      </c>
      <c r="H1046" s="2">
        <v>157.12547000000001</v>
      </c>
      <c r="I1046" s="2">
        <v>171.03276600000001</v>
      </c>
      <c r="J1046" s="2">
        <v>171.57345599999999</v>
      </c>
      <c r="K1046" s="2">
        <v>8.9182579999999997E-2</v>
      </c>
      <c r="L1046" s="2">
        <v>9.0690770000000004E-2</v>
      </c>
      <c r="M1046" s="2">
        <v>6.1105920000000001E-2</v>
      </c>
      <c r="N1046" s="2">
        <v>5.9126909999999998E-2</v>
      </c>
    </row>
    <row r="1047" spans="1:14" x14ac:dyDescent="0.2">
      <c r="A1047" s="2">
        <v>50</v>
      </c>
      <c r="B1047" s="2">
        <v>36</v>
      </c>
      <c r="C1047" s="2">
        <v>85</v>
      </c>
      <c r="D1047" s="3">
        <v>-5.5199999999999997E-7</v>
      </c>
      <c r="E1047" s="3">
        <v>2.5499999999999998E-2</v>
      </c>
      <c r="F1047" s="2">
        <v>152.259579</v>
      </c>
      <c r="G1047" s="2">
        <v>152.25949499999999</v>
      </c>
      <c r="H1047" s="2">
        <v>156.235851</v>
      </c>
      <c r="I1047" s="2">
        <v>179.29488799999999</v>
      </c>
      <c r="J1047" s="2">
        <v>131.648323</v>
      </c>
      <c r="K1047" s="2">
        <v>9.976438E-2</v>
      </c>
      <c r="L1047" s="2">
        <v>0.10105865999999999</v>
      </c>
      <c r="M1047" s="2">
        <v>6.5022300000000005E-2</v>
      </c>
      <c r="N1047" s="2">
        <v>6.4310300000000001E-2</v>
      </c>
    </row>
    <row r="1048" spans="1:14" x14ac:dyDescent="0.2">
      <c r="A1048" s="2">
        <v>50</v>
      </c>
      <c r="B1048" s="2">
        <v>36</v>
      </c>
      <c r="C1048" s="2">
        <v>86</v>
      </c>
      <c r="D1048" s="3">
        <v>1.9400000000000001E-6</v>
      </c>
      <c r="E1048" s="3">
        <v>3.32E-2</v>
      </c>
      <c r="F1048" s="2">
        <v>148.574487</v>
      </c>
      <c r="G1048" s="2">
        <v>148.57477399999999</v>
      </c>
      <c r="H1048" s="2">
        <v>153.678146</v>
      </c>
      <c r="I1048" s="2">
        <v>184.274159</v>
      </c>
      <c r="J1048" s="2">
        <v>147.62956</v>
      </c>
      <c r="K1048" s="2">
        <v>9.5471840000000002E-2</v>
      </c>
      <c r="L1048" s="2">
        <v>9.7097719999999998E-2</v>
      </c>
      <c r="M1048" s="2">
        <v>6.6934770000000005E-2</v>
      </c>
      <c r="N1048" s="2">
        <v>6.5524089999999993E-2</v>
      </c>
    </row>
    <row r="1049" spans="1:14" x14ac:dyDescent="0.2">
      <c r="A1049" s="2">
        <v>50</v>
      </c>
      <c r="B1049" s="2">
        <v>36</v>
      </c>
      <c r="C1049" s="2">
        <v>87</v>
      </c>
      <c r="D1049" s="3">
        <v>7.7400000000000002E-7</v>
      </c>
      <c r="E1049" s="3">
        <v>1.8599999999999998E-2</v>
      </c>
      <c r="F1049" s="2">
        <v>159.59116</v>
      </c>
      <c r="G1049" s="2">
        <v>159.591283</v>
      </c>
      <c r="H1049" s="2">
        <v>162.622615</v>
      </c>
      <c r="I1049" s="2">
        <v>213.936984</v>
      </c>
      <c r="J1049" s="2">
        <v>68.127882200000002</v>
      </c>
      <c r="K1049" s="2">
        <v>9.7660700000000003E-2</v>
      </c>
      <c r="L1049" s="2">
        <v>9.8583870000000004E-2</v>
      </c>
      <c r="M1049" s="2">
        <v>6.3838350000000002E-2</v>
      </c>
      <c r="N1049" s="2">
        <v>6.4013860000000006E-2</v>
      </c>
    </row>
    <row r="1050" spans="1:14" x14ac:dyDescent="0.2">
      <c r="A1050" s="2">
        <v>50</v>
      </c>
      <c r="B1050" s="2">
        <v>36</v>
      </c>
      <c r="C1050" s="2">
        <v>88</v>
      </c>
      <c r="D1050" s="3">
        <v>-1.4500000000000001E-6</v>
      </c>
      <c r="E1050" s="3">
        <v>2.5600000000000001E-2</v>
      </c>
      <c r="F1050" s="2">
        <v>148.457945</v>
      </c>
      <c r="G1050" s="2">
        <v>148.457729</v>
      </c>
      <c r="H1050" s="2">
        <v>152.365724</v>
      </c>
      <c r="I1050" s="2">
        <v>182.81483800000001</v>
      </c>
      <c r="J1050" s="2">
        <v>179.81686500000001</v>
      </c>
      <c r="K1050" s="2">
        <v>8.4408460000000005E-2</v>
      </c>
      <c r="L1050" s="2">
        <v>8.5512119999999997E-2</v>
      </c>
      <c r="M1050" s="2">
        <v>5.945284E-2</v>
      </c>
      <c r="N1050" s="2">
        <v>5.9262509999999997E-2</v>
      </c>
    </row>
    <row r="1051" spans="1:14" x14ac:dyDescent="0.2">
      <c r="A1051" s="2">
        <v>50</v>
      </c>
      <c r="B1051" s="2">
        <v>36</v>
      </c>
      <c r="C1051" s="2">
        <v>89</v>
      </c>
      <c r="D1051" s="3">
        <v>2.7599999999999998E-6</v>
      </c>
      <c r="E1051" s="3">
        <v>2.86E-2</v>
      </c>
      <c r="F1051" s="2">
        <v>140.24895100000001</v>
      </c>
      <c r="G1051" s="2">
        <v>140.24933899999999</v>
      </c>
      <c r="H1051" s="2">
        <v>144.38018400000001</v>
      </c>
      <c r="I1051" s="2">
        <v>208.323758</v>
      </c>
      <c r="J1051" s="2">
        <v>157.09335100000001</v>
      </c>
      <c r="K1051" s="2">
        <v>8.7207729999999997E-2</v>
      </c>
      <c r="L1051" s="2">
        <v>8.8482749999999999E-2</v>
      </c>
      <c r="M1051" s="2">
        <v>6.1839039999999998E-2</v>
      </c>
      <c r="N1051" s="2">
        <v>6.0834180000000002E-2</v>
      </c>
    </row>
    <row r="1052" spans="1:14" x14ac:dyDescent="0.2">
      <c r="A1052" s="2">
        <v>50</v>
      </c>
      <c r="B1052" s="2">
        <v>34</v>
      </c>
      <c r="C1052" s="2">
        <v>70</v>
      </c>
      <c r="D1052" s="3">
        <v>2.0099999999999998E-6</v>
      </c>
      <c r="E1052" s="3">
        <v>2.9600000000000001E-2</v>
      </c>
      <c r="F1052" s="2">
        <v>146.12209200000001</v>
      </c>
      <c r="G1052" s="2">
        <v>146.12238600000001</v>
      </c>
      <c r="H1052" s="2">
        <v>150.57574099999999</v>
      </c>
      <c r="I1052" s="2">
        <v>194.17406500000001</v>
      </c>
      <c r="J1052" s="2">
        <v>92.639876299999997</v>
      </c>
      <c r="K1052" s="2">
        <v>9.3776010000000007E-2</v>
      </c>
      <c r="L1052" s="2">
        <v>9.5194280000000006E-2</v>
      </c>
      <c r="M1052" s="2">
        <v>6.2736630000000002E-2</v>
      </c>
      <c r="N1052" s="2">
        <v>6.157605E-2</v>
      </c>
    </row>
    <row r="1053" spans="1:14" x14ac:dyDescent="0.2">
      <c r="A1053" s="2">
        <v>50</v>
      </c>
      <c r="B1053" s="2">
        <v>34</v>
      </c>
      <c r="C1053" s="2">
        <v>71</v>
      </c>
      <c r="D1053" s="3">
        <v>5.7799999999999997E-6</v>
      </c>
      <c r="E1053" s="3">
        <v>3.4599999999999999E-2</v>
      </c>
      <c r="F1053" s="2">
        <v>146.20632000000001</v>
      </c>
      <c r="G1053" s="2">
        <v>146.207165</v>
      </c>
      <c r="H1053" s="2">
        <v>151.44723300000001</v>
      </c>
      <c r="I1053" s="2">
        <v>223.90954099999999</v>
      </c>
      <c r="J1053" s="2">
        <v>111.542344</v>
      </c>
      <c r="K1053" s="2">
        <v>9.2405020000000004E-2</v>
      </c>
      <c r="L1053" s="2">
        <v>9.4046580000000005E-2</v>
      </c>
      <c r="M1053" s="2">
        <v>6.3651810000000003E-2</v>
      </c>
      <c r="N1053" s="2">
        <v>6.2525590000000006E-2</v>
      </c>
    </row>
    <row r="1054" spans="1:14" x14ac:dyDescent="0.2">
      <c r="A1054" s="2">
        <v>50</v>
      </c>
      <c r="B1054" s="2">
        <v>34</v>
      </c>
      <c r="C1054" s="2">
        <v>72</v>
      </c>
      <c r="D1054" s="3">
        <v>-8.0699999999999996E-7</v>
      </c>
      <c r="E1054" s="3">
        <v>3.3099999999999997E-2</v>
      </c>
      <c r="F1054" s="2">
        <v>145.63937300000001</v>
      </c>
      <c r="G1054" s="2">
        <v>145.63925499999999</v>
      </c>
      <c r="H1054" s="2">
        <v>150.61952199999999</v>
      </c>
      <c r="I1054" s="2">
        <v>188.99930599999999</v>
      </c>
      <c r="J1054" s="2">
        <v>218.61711600000001</v>
      </c>
      <c r="K1054" s="2">
        <v>9.9193009999999998E-2</v>
      </c>
      <c r="L1054" s="2">
        <v>0.10087471000000001</v>
      </c>
      <c r="M1054" s="2">
        <v>6.5876879999999999E-2</v>
      </c>
      <c r="N1054" s="2">
        <v>6.4301059999999993E-2</v>
      </c>
    </row>
    <row r="1055" spans="1:14" x14ac:dyDescent="0.2">
      <c r="A1055" s="2">
        <v>50</v>
      </c>
      <c r="B1055" s="2">
        <v>34</v>
      </c>
      <c r="C1055" s="2">
        <v>73</v>
      </c>
      <c r="D1055" s="3">
        <v>2.0499999999999999E-6</v>
      </c>
      <c r="E1055" s="3">
        <v>3.9800000000000002E-2</v>
      </c>
      <c r="F1055" s="2">
        <v>139.671683</v>
      </c>
      <c r="G1055" s="2">
        <v>139.67196899999999</v>
      </c>
      <c r="H1055" s="2">
        <v>145.46112299999999</v>
      </c>
      <c r="I1055" s="2">
        <v>132.790538</v>
      </c>
      <c r="J1055" s="2">
        <v>175.08917700000001</v>
      </c>
      <c r="K1055" s="2">
        <v>9.2501299999999995E-2</v>
      </c>
      <c r="L1055" s="2">
        <v>9.4398830000000003E-2</v>
      </c>
      <c r="M1055" s="2">
        <v>6.710547E-2</v>
      </c>
      <c r="N1055" s="2">
        <v>6.4760509999999993E-2</v>
      </c>
    </row>
    <row r="1056" spans="1:14" x14ac:dyDescent="0.2">
      <c r="A1056" s="2">
        <v>50</v>
      </c>
      <c r="B1056" s="2">
        <v>34</v>
      </c>
      <c r="C1056" s="2">
        <v>74</v>
      </c>
      <c r="D1056" s="3">
        <v>-4.9900000000000001E-7</v>
      </c>
      <c r="E1056" s="3">
        <v>3.09E-2</v>
      </c>
      <c r="F1056" s="2">
        <v>147.85023000000001</v>
      </c>
      <c r="G1056" s="2">
        <v>147.850156</v>
      </c>
      <c r="H1056" s="2">
        <v>152.56720899999999</v>
      </c>
      <c r="I1056" s="2">
        <v>185.407476</v>
      </c>
      <c r="J1056" s="2">
        <v>106.609317</v>
      </c>
      <c r="K1056" s="2">
        <v>9.2138620000000004E-2</v>
      </c>
      <c r="L1056" s="2">
        <v>9.3596860000000004E-2</v>
      </c>
      <c r="M1056" s="2">
        <v>6.182054E-2</v>
      </c>
      <c r="N1056" s="2">
        <v>6.0398090000000001E-2</v>
      </c>
    </row>
    <row r="1057" spans="1:14" x14ac:dyDescent="0.2">
      <c r="A1057" s="2">
        <v>50</v>
      </c>
      <c r="B1057" s="2">
        <v>34</v>
      </c>
      <c r="C1057" s="2">
        <v>75</v>
      </c>
      <c r="D1057" s="3">
        <v>-6.4199999999999995E-7</v>
      </c>
      <c r="E1057" s="3">
        <v>2.98E-2</v>
      </c>
      <c r="F1057" s="2">
        <v>155.173417</v>
      </c>
      <c r="G1057" s="2">
        <v>155.173317</v>
      </c>
      <c r="H1057" s="2">
        <v>159.94507200000001</v>
      </c>
      <c r="I1057" s="2">
        <v>177.02694</v>
      </c>
      <c r="J1057" s="2">
        <v>156.93119100000001</v>
      </c>
      <c r="K1057" s="2">
        <v>0.10140801000000001</v>
      </c>
      <c r="L1057" s="2">
        <v>0.10295537</v>
      </c>
      <c r="M1057" s="2">
        <v>6.9870329999999994E-2</v>
      </c>
      <c r="N1057" s="2">
        <v>6.8328630000000001E-2</v>
      </c>
    </row>
    <row r="1058" spans="1:14" x14ac:dyDescent="0.2">
      <c r="A1058" s="2">
        <v>50</v>
      </c>
      <c r="B1058" s="2">
        <v>34</v>
      </c>
      <c r="C1058" s="2">
        <v>76</v>
      </c>
      <c r="D1058" s="3">
        <v>-9.2099999999999995E-7</v>
      </c>
      <c r="E1058" s="3">
        <v>3.4200000000000001E-2</v>
      </c>
      <c r="F1058" s="2">
        <v>144.533379</v>
      </c>
      <c r="G1058" s="2">
        <v>144.53324599999999</v>
      </c>
      <c r="H1058" s="2">
        <v>149.651364</v>
      </c>
      <c r="I1058" s="2">
        <v>218.503365</v>
      </c>
      <c r="J1058" s="2">
        <v>231.909569</v>
      </c>
      <c r="K1058" s="2">
        <v>8.6889549999999996E-2</v>
      </c>
      <c r="L1058" s="2">
        <v>8.8414560000000003E-2</v>
      </c>
      <c r="M1058" s="2">
        <v>5.748727E-2</v>
      </c>
      <c r="N1058" s="2">
        <v>5.6417960000000003E-2</v>
      </c>
    </row>
    <row r="1059" spans="1:14" x14ac:dyDescent="0.2">
      <c r="A1059" s="2">
        <v>50</v>
      </c>
      <c r="B1059" s="2">
        <v>34</v>
      </c>
      <c r="C1059" s="2">
        <v>77</v>
      </c>
      <c r="D1059" s="3">
        <v>-1.04E-6</v>
      </c>
      <c r="E1059" s="3">
        <v>2.8299999999999999E-2</v>
      </c>
      <c r="F1059" s="2">
        <v>142.34175200000001</v>
      </c>
      <c r="G1059" s="2">
        <v>142.34160399999999</v>
      </c>
      <c r="H1059" s="2">
        <v>146.488214</v>
      </c>
      <c r="I1059" s="2">
        <v>146.299577</v>
      </c>
      <c r="J1059" s="2">
        <v>81.374137700000006</v>
      </c>
      <c r="K1059" s="2">
        <v>9.4570639999999997E-2</v>
      </c>
      <c r="L1059" s="2">
        <v>9.5938190000000007E-2</v>
      </c>
      <c r="M1059" s="2">
        <v>6.4831970000000003E-2</v>
      </c>
      <c r="N1059" s="2">
        <v>6.3570310000000005E-2</v>
      </c>
    </row>
    <row r="1060" spans="1:14" x14ac:dyDescent="0.2">
      <c r="A1060" s="2">
        <v>50</v>
      </c>
      <c r="B1060" s="2">
        <v>34</v>
      </c>
      <c r="C1060" s="2">
        <v>78</v>
      </c>
      <c r="D1060" s="3">
        <v>9.5900000000000005E-7</v>
      </c>
      <c r="E1060" s="3">
        <v>3.1E-2</v>
      </c>
      <c r="F1060" s="2">
        <v>139.40043900000001</v>
      </c>
      <c r="G1060" s="2">
        <v>139.40057200000001</v>
      </c>
      <c r="H1060" s="2">
        <v>143.86482799999999</v>
      </c>
      <c r="I1060" s="2">
        <v>200.19831600000001</v>
      </c>
      <c r="J1060" s="2">
        <v>169.168767</v>
      </c>
      <c r="K1060" s="2">
        <v>9.3751790000000002E-2</v>
      </c>
      <c r="L1060" s="2">
        <v>9.5241149999999997E-2</v>
      </c>
      <c r="M1060" s="2">
        <v>6.6016660000000005E-2</v>
      </c>
      <c r="N1060" s="2">
        <v>6.4479700000000001E-2</v>
      </c>
    </row>
    <row r="1061" spans="1:14" x14ac:dyDescent="0.2">
      <c r="A1061" s="2">
        <v>50</v>
      </c>
      <c r="B1061" s="2">
        <v>34</v>
      </c>
      <c r="C1061" s="2">
        <v>79</v>
      </c>
      <c r="D1061" s="3">
        <v>-6.4899999999999995E-7</v>
      </c>
      <c r="E1061" s="3">
        <v>2.9000000000000001E-2</v>
      </c>
      <c r="F1061" s="2">
        <v>142.852428</v>
      </c>
      <c r="G1061" s="2">
        <v>142.85233500000001</v>
      </c>
      <c r="H1061" s="2">
        <v>147.11438899999999</v>
      </c>
      <c r="I1061" s="2">
        <v>202.095642</v>
      </c>
      <c r="J1061" s="2">
        <v>92.665555800000007</v>
      </c>
      <c r="K1061" s="2">
        <v>9.6346020000000004E-2</v>
      </c>
      <c r="L1061" s="2">
        <v>9.7772680000000001E-2</v>
      </c>
      <c r="M1061" s="2">
        <v>6.5887459999999995E-2</v>
      </c>
      <c r="N1061" s="2">
        <v>6.4636200000000005E-2</v>
      </c>
    </row>
    <row r="1062" spans="1:14" x14ac:dyDescent="0.2">
      <c r="A1062" s="2">
        <v>50</v>
      </c>
      <c r="B1062" s="2">
        <v>40</v>
      </c>
      <c r="C1062" s="2">
        <v>20</v>
      </c>
      <c r="D1062" s="3">
        <v>4.4799999999999999E-7</v>
      </c>
      <c r="E1062" s="3">
        <v>2.75E-2</v>
      </c>
      <c r="F1062" s="2">
        <v>169.92029299999999</v>
      </c>
      <c r="G1062" s="2">
        <v>169.92036899999999</v>
      </c>
      <c r="H1062" s="2">
        <v>174.720662</v>
      </c>
      <c r="I1062" s="2">
        <v>193.42143300000001</v>
      </c>
      <c r="J1062" s="2">
        <v>140.84439599999999</v>
      </c>
      <c r="K1062" s="2">
        <v>0.10573266000000001</v>
      </c>
      <c r="L1062" s="2">
        <v>0.10721574</v>
      </c>
      <c r="M1062" s="2">
        <v>7.3091260000000005E-2</v>
      </c>
      <c r="N1062" s="2">
        <v>7.146421E-2</v>
      </c>
    </row>
    <row r="1063" spans="1:14" x14ac:dyDescent="0.2">
      <c r="A1063" s="2">
        <v>50</v>
      </c>
      <c r="B1063" s="2">
        <v>40</v>
      </c>
      <c r="C1063" s="2">
        <v>21</v>
      </c>
      <c r="D1063" s="3">
        <v>-4.3099999999999998E-7</v>
      </c>
      <c r="E1063" s="3">
        <v>2.5600000000000001E-2</v>
      </c>
      <c r="F1063" s="2">
        <v>166.45730699999999</v>
      </c>
      <c r="G1063" s="2">
        <v>166.457235</v>
      </c>
      <c r="H1063" s="2">
        <v>170.824253</v>
      </c>
      <c r="I1063" s="2">
        <v>116.33277200000001</v>
      </c>
      <c r="J1063" s="2">
        <v>324.92305800000003</v>
      </c>
      <c r="K1063" s="2">
        <v>9.335048E-2</v>
      </c>
      <c r="L1063" s="2">
        <v>9.456705E-2</v>
      </c>
      <c r="M1063" s="2">
        <v>6.6399669999999994E-2</v>
      </c>
      <c r="N1063" s="2">
        <v>6.5624100000000005E-2</v>
      </c>
    </row>
    <row r="1064" spans="1:14" x14ac:dyDescent="0.2">
      <c r="A1064" s="2">
        <v>50</v>
      </c>
      <c r="B1064" s="2">
        <v>40</v>
      </c>
      <c r="C1064" s="2">
        <v>22</v>
      </c>
      <c r="D1064" s="3">
        <v>-3.0199999999999999E-6</v>
      </c>
      <c r="E1064" s="3">
        <v>2.7300000000000001E-2</v>
      </c>
      <c r="F1064" s="2">
        <v>171.75124199999999</v>
      </c>
      <c r="G1064" s="2">
        <v>171.75072399999999</v>
      </c>
      <c r="H1064" s="2">
        <v>176.57293799999999</v>
      </c>
      <c r="I1064" s="2">
        <v>156.53825699999999</v>
      </c>
      <c r="J1064" s="2">
        <v>42.966119200000001</v>
      </c>
      <c r="K1064" s="2">
        <v>0.10068451</v>
      </c>
      <c r="L1064" s="2">
        <v>0.10208802</v>
      </c>
      <c r="M1064" s="2">
        <v>6.8120009999999995E-2</v>
      </c>
      <c r="N1064" s="2">
        <v>6.7230059999999994E-2</v>
      </c>
    </row>
    <row r="1065" spans="1:14" x14ac:dyDescent="0.2">
      <c r="A1065" s="2">
        <v>50</v>
      </c>
      <c r="B1065" s="2">
        <v>40</v>
      </c>
      <c r="C1065" s="2">
        <v>23</v>
      </c>
      <c r="D1065" s="3">
        <v>-5.5300000000000004E-6</v>
      </c>
      <c r="E1065" s="3">
        <v>2.2100000000000002E-2</v>
      </c>
      <c r="F1065" s="2">
        <v>169.42105000000001</v>
      </c>
      <c r="G1065" s="2">
        <v>169.42011199999999</v>
      </c>
      <c r="H1065" s="2">
        <v>173.247424</v>
      </c>
      <c r="I1065" s="2">
        <v>148.97218599999999</v>
      </c>
      <c r="J1065" s="2">
        <v>122.374064</v>
      </c>
      <c r="K1065" s="2">
        <v>9.9972770000000002E-2</v>
      </c>
      <c r="L1065" s="2">
        <v>0.1010954</v>
      </c>
      <c r="M1065" s="2">
        <v>6.6692370000000001E-2</v>
      </c>
      <c r="N1065" s="2">
        <v>6.6023319999999996E-2</v>
      </c>
    </row>
    <row r="1066" spans="1:14" x14ac:dyDescent="0.2">
      <c r="A1066" s="2">
        <v>50</v>
      </c>
      <c r="B1066" s="2">
        <v>40</v>
      </c>
      <c r="C1066" s="2">
        <v>24</v>
      </c>
      <c r="D1066" s="3">
        <v>-1.31E-6</v>
      </c>
      <c r="E1066" s="3">
        <v>2.98E-2</v>
      </c>
      <c r="F1066" s="2">
        <v>159.57940300000001</v>
      </c>
      <c r="G1066" s="2">
        <v>159.579193</v>
      </c>
      <c r="H1066" s="2">
        <v>164.48759899999999</v>
      </c>
      <c r="I1066" s="2">
        <v>171.72933599999999</v>
      </c>
      <c r="J1066" s="2">
        <v>311.41668299999998</v>
      </c>
      <c r="K1066" s="2">
        <v>9.4921130000000006E-2</v>
      </c>
      <c r="L1066" s="2">
        <v>9.6369830000000004E-2</v>
      </c>
      <c r="M1066" s="2">
        <v>6.3844310000000001E-2</v>
      </c>
      <c r="N1066" s="2">
        <v>6.3386040000000005E-2</v>
      </c>
    </row>
    <row r="1067" spans="1:14" x14ac:dyDescent="0.2">
      <c r="A1067" s="2">
        <v>50</v>
      </c>
      <c r="B1067" s="2">
        <v>40</v>
      </c>
      <c r="C1067" s="2">
        <v>25</v>
      </c>
      <c r="D1067" s="3">
        <v>-4.5900000000000002E-7</v>
      </c>
      <c r="E1067" s="3">
        <v>3.4799999999999998E-2</v>
      </c>
      <c r="F1067" s="2">
        <v>166.23514399999999</v>
      </c>
      <c r="G1067" s="2">
        <v>166.23506800000001</v>
      </c>
      <c r="H1067" s="2">
        <v>172.223736</v>
      </c>
      <c r="I1067" s="2">
        <v>116.30722900000001</v>
      </c>
      <c r="J1067" s="2">
        <v>316.94957099999999</v>
      </c>
      <c r="K1067" s="2">
        <v>0.10379632</v>
      </c>
      <c r="L1067" s="2">
        <v>0.1056494</v>
      </c>
      <c r="M1067" s="2">
        <v>6.900684E-2</v>
      </c>
      <c r="N1067" s="2">
        <v>6.7786869999999999E-2</v>
      </c>
    </row>
    <row r="1068" spans="1:14" x14ac:dyDescent="0.2">
      <c r="A1068" s="2">
        <v>50</v>
      </c>
      <c r="B1068" s="2">
        <v>40</v>
      </c>
      <c r="C1068" s="2">
        <v>26</v>
      </c>
      <c r="D1068" s="3">
        <v>-2.16E-7</v>
      </c>
      <c r="E1068" s="3">
        <v>2.58E-2</v>
      </c>
      <c r="F1068" s="2">
        <v>169.52501000000001</v>
      </c>
      <c r="G1068" s="2">
        <v>169.52497399999999</v>
      </c>
      <c r="H1068" s="2">
        <v>174.018901</v>
      </c>
      <c r="I1068" s="2">
        <v>178.165897</v>
      </c>
      <c r="J1068" s="2">
        <v>258.54098800000003</v>
      </c>
      <c r="K1068" s="2">
        <v>0.10061574</v>
      </c>
      <c r="L1068" s="2">
        <v>0.10194061</v>
      </c>
      <c r="M1068" s="2">
        <v>6.985661E-2</v>
      </c>
      <c r="N1068" s="2">
        <v>6.928542E-2</v>
      </c>
    </row>
    <row r="1069" spans="1:14" x14ac:dyDescent="0.2">
      <c r="A1069" s="2">
        <v>50</v>
      </c>
      <c r="B1069" s="2">
        <v>40</v>
      </c>
      <c r="C1069" s="2">
        <v>27</v>
      </c>
      <c r="D1069" s="3">
        <v>2.8299999999999998E-7</v>
      </c>
      <c r="E1069" s="3">
        <v>2.1399999999999999E-2</v>
      </c>
      <c r="F1069" s="2">
        <v>181.83105699999999</v>
      </c>
      <c r="G1069" s="2">
        <v>181.831109</v>
      </c>
      <c r="H1069" s="2">
        <v>185.80263500000001</v>
      </c>
      <c r="I1069" s="2">
        <v>118.440138</v>
      </c>
      <c r="J1069" s="2">
        <v>64.433865699999998</v>
      </c>
      <c r="K1069" s="2">
        <v>9.8766900000000005E-2</v>
      </c>
      <c r="L1069" s="2">
        <v>9.9839700000000003E-2</v>
      </c>
      <c r="M1069" s="2">
        <v>6.6661349999999994E-2</v>
      </c>
      <c r="N1069" s="2">
        <v>6.6742399999999993E-2</v>
      </c>
    </row>
    <row r="1070" spans="1:14" x14ac:dyDescent="0.2">
      <c r="A1070" s="2">
        <v>50</v>
      </c>
      <c r="B1070" s="2">
        <v>40</v>
      </c>
      <c r="C1070" s="2">
        <v>28</v>
      </c>
      <c r="D1070" s="3">
        <v>-1.8199999999999999E-6</v>
      </c>
      <c r="E1070" s="3">
        <v>2.47E-2</v>
      </c>
      <c r="F1070" s="2">
        <v>169.16295299999999</v>
      </c>
      <c r="G1070" s="2">
        <v>169.162644</v>
      </c>
      <c r="H1070" s="2">
        <v>173.44738000000001</v>
      </c>
      <c r="I1070" s="2">
        <v>169.68543199999999</v>
      </c>
      <c r="J1070" s="2">
        <v>139.55715599999999</v>
      </c>
      <c r="K1070" s="2">
        <v>9.7640039999999997E-2</v>
      </c>
      <c r="L1070" s="2">
        <v>9.8868769999999995E-2</v>
      </c>
      <c r="M1070" s="2">
        <v>6.7380889999999999E-2</v>
      </c>
      <c r="N1070" s="2">
        <v>6.6456950000000001E-2</v>
      </c>
    </row>
    <row r="1071" spans="1:14" x14ac:dyDescent="0.2">
      <c r="A1071" s="2">
        <v>50</v>
      </c>
      <c r="B1071" s="2">
        <v>40</v>
      </c>
      <c r="C1071" s="2">
        <v>29</v>
      </c>
      <c r="D1071" s="3">
        <v>2.48E-7</v>
      </c>
      <c r="E1071" s="3">
        <v>2.4400000000000002E-2</v>
      </c>
      <c r="F1071" s="2">
        <v>172.10094000000001</v>
      </c>
      <c r="G1071" s="2">
        <v>172.10098199999999</v>
      </c>
      <c r="H1071" s="2">
        <v>176.41134600000001</v>
      </c>
      <c r="I1071" s="2">
        <v>232.55240699999999</v>
      </c>
      <c r="J1071" s="2">
        <v>89.901079300000006</v>
      </c>
      <c r="K1071" s="2">
        <v>0.1000664</v>
      </c>
      <c r="L1071" s="2">
        <v>0.10131174</v>
      </c>
      <c r="M1071" s="2">
        <v>6.4849989999999996E-2</v>
      </c>
      <c r="N1071" s="2">
        <v>6.4809720000000001E-2</v>
      </c>
    </row>
    <row r="1072" spans="1:14" x14ac:dyDescent="0.2">
      <c r="A1072" s="2">
        <v>50</v>
      </c>
      <c r="B1072" s="2">
        <v>28</v>
      </c>
      <c r="C1072" s="2">
        <v>70</v>
      </c>
      <c r="D1072" s="3">
        <v>-2.9799999999999998E-6</v>
      </c>
      <c r="E1072" s="3">
        <v>5.3499999999999999E-2</v>
      </c>
      <c r="F1072" s="2">
        <v>120.040409</v>
      </c>
      <c r="G1072" s="2">
        <v>120.04005100000001</v>
      </c>
      <c r="H1072" s="2">
        <v>126.826905</v>
      </c>
      <c r="I1072" s="2">
        <v>231.74812399999999</v>
      </c>
      <c r="J1072" s="2">
        <v>181.40890999999999</v>
      </c>
      <c r="K1072" s="2">
        <v>8.5123290000000004E-2</v>
      </c>
      <c r="L1072" s="2">
        <v>8.749643E-2</v>
      </c>
      <c r="M1072" s="2">
        <v>5.7180469999999997E-2</v>
      </c>
      <c r="N1072" s="2">
        <v>5.5341590000000003E-2</v>
      </c>
    </row>
    <row r="1073" spans="1:14" x14ac:dyDescent="0.2">
      <c r="A1073" s="2">
        <v>50</v>
      </c>
      <c r="B1073" s="2">
        <v>28</v>
      </c>
      <c r="C1073" s="2">
        <v>71</v>
      </c>
      <c r="D1073" s="3">
        <v>3.6600000000000001E-6</v>
      </c>
      <c r="E1073" s="3">
        <v>4.4699999999999997E-2</v>
      </c>
      <c r="F1073" s="2">
        <v>120.063249</v>
      </c>
      <c r="G1073" s="2">
        <v>120.063689</v>
      </c>
      <c r="H1073" s="2">
        <v>125.68702</v>
      </c>
      <c r="I1073" s="2">
        <v>166.60977399999999</v>
      </c>
      <c r="J1073" s="2">
        <v>87.612604700000006</v>
      </c>
      <c r="K1073" s="2">
        <v>8.3835380000000001E-2</v>
      </c>
      <c r="L1073" s="2">
        <v>8.5776340000000006E-2</v>
      </c>
      <c r="M1073" s="2">
        <v>5.8050110000000002E-2</v>
      </c>
      <c r="N1073" s="2">
        <v>5.5761690000000003E-2</v>
      </c>
    </row>
    <row r="1074" spans="1:14" x14ac:dyDescent="0.2">
      <c r="A1074" s="2">
        <v>50</v>
      </c>
      <c r="B1074" s="2">
        <v>28</v>
      </c>
      <c r="C1074" s="2">
        <v>72</v>
      </c>
      <c r="D1074" s="3">
        <v>5.5000000000000003E-7</v>
      </c>
      <c r="E1074" s="3">
        <v>4.6600000000000003E-2</v>
      </c>
      <c r="F1074" s="2">
        <v>119.698267</v>
      </c>
      <c r="G1074" s="2">
        <v>119.69833300000001</v>
      </c>
      <c r="H1074" s="2">
        <v>125.554874</v>
      </c>
      <c r="I1074" s="2">
        <v>199.64580900000001</v>
      </c>
      <c r="J1074" s="2">
        <v>196.90285800000001</v>
      </c>
      <c r="K1074" s="2">
        <v>9.0037099999999995E-2</v>
      </c>
      <c r="L1074" s="2">
        <v>9.2213439999999994E-2</v>
      </c>
      <c r="M1074" s="2">
        <v>6.0023680000000003E-2</v>
      </c>
      <c r="N1074" s="2">
        <v>5.7497430000000002E-2</v>
      </c>
    </row>
    <row r="1075" spans="1:14" x14ac:dyDescent="0.2">
      <c r="A1075" s="2">
        <v>50</v>
      </c>
      <c r="B1075" s="2">
        <v>28</v>
      </c>
      <c r="C1075" s="2">
        <v>73</v>
      </c>
      <c r="D1075" s="3">
        <v>1.5500000000000001E-5</v>
      </c>
      <c r="E1075" s="3">
        <v>5.74E-2</v>
      </c>
      <c r="F1075" s="2">
        <v>114.75983600000001</v>
      </c>
      <c r="G1075" s="2">
        <v>114.761616</v>
      </c>
      <c r="H1075" s="2">
        <v>121.75042999999999</v>
      </c>
      <c r="I1075" s="2">
        <v>179.83909800000001</v>
      </c>
      <c r="J1075" s="2">
        <v>197.91155800000001</v>
      </c>
      <c r="K1075" s="2">
        <v>8.3949850000000006E-2</v>
      </c>
      <c r="L1075" s="2">
        <v>8.6468950000000003E-2</v>
      </c>
      <c r="M1075" s="2">
        <v>6.1105239999999998E-2</v>
      </c>
      <c r="N1075" s="2">
        <v>5.799298E-2</v>
      </c>
    </row>
    <row r="1076" spans="1:14" x14ac:dyDescent="0.2">
      <c r="A1076" s="2">
        <v>50</v>
      </c>
      <c r="B1076" s="2">
        <v>28</v>
      </c>
      <c r="C1076" s="2">
        <v>74</v>
      </c>
      <c r="D1076" s="3">
        <v>-1.2500000000000001E-5</v>
      </c>
      <c r="E1076" s="3">
        <v>0.05</v>
      </c>
      <c r="F1076" s="2">
        <v>121.536019</v>
      </c>
      <c r="G1076" s="2">
        <v>121.534494</v>
      </c>
      <c r="H1076" s="2">
        <v>127.929236</v>
      </c>
      <c r="I1076" s="2">
        <v>191.03562299999999</v>
      </c>
      <c r="J1076" s="2">
        <v>196.47556499999999</v>
      </c>
      <c r="K1076" s="2">
        <v>8.3628910000000001E-2</v>
      </c>
      <c r="L1076" s="2">
        <v>8.5800290000000001E-2</v>
      </c>
      <c r="M1076" s="2">
        <v>5.6299689999999999E-2</v>
      </c>
      <c r="N1076" s="2">
        <v>5.4129150000000001E-2</v>
      </c>
    </row>
    <row r="1077" spans="1:14" x14ac:dyDescent="0.2">
      <c r="A1077" s="2">
        <v>50</v>
      </c>
      <c r="B1077" s="2">
        <v>28</v>
      </c>
      <c r="C1077" s="2">
        <v>75</v>
      </c>
      <c r="D1077" s="3">
        <v>4.36E-8</v>
      </c>
      <c r="E1077" s="3">
        <v>4.2900000000000001E-2</v>
      </c>
      <c r="F1077" s="2">
        <v>127.550967</v>
      </c>
      <c r="G1077" s="2">
        <v>127.550973</v>
      </c>
      <c r="H1077" s="2">
        <v>133.266389</v>
      </c>
      <c r="I1077" s="2">
        <v>159.47927000000001</v>
      </c>
      <c r="J1077" s="2">
        <v>108.64336</v>
      </c>
      <c r="K1077" s="2">
        <v>9.2069529999999997E-2</v>
      </c>
      <c r="L1077" s="2">
        <v>9.4109700000000004E-2</v>
      </c>
      <c r="M1077" s="2">
        <v>6.3628489999999996E-2</v>
      </c>
      <c r="N1077" s="2">
        <v>6.1096579999999998E-2</v>
      </c>
    </row>
    <row r="1078" spans="1:14" x14ac:dyDescent="0.2">
      <c r="A1078" s="2">
        <v>50</v>
      </c>
      <c r="B1078" s="2">
        <v>28</v>
      </c>
      <c r="C1078" s="2">
        <v>76</v>
      </c>
      <c r="D1078" s="3">
        <v>-6.4799999999999998E-7</v>
      </c>
      <c r="E1078" s="3">
        <v>3.9800000000000002E-2</v>
      </c>
      <c r="F1078" s="2">
        <v>118.79904000000001</v>
      </c>
      <c r="G1078" s="2">
        <v>118.798963</v>
      </c>
      <c r="H1078" s="2">
        <v>123.729325</v>
      </c>
      <c r="I1078" s="2">
        <v>157.05655100000001</v>
      </c>
      <c r="J1078" s="2">
        <v>114.120651</v>
      </c>
      <c r="K1078" s="2">
        <v>7.8814300000000004E-2</v>
      </c>
      <c r="L1078" s="2">
        <v>8.0433110000000002E-2</v>
      </c>
      <c r="M1078" s="2">
        <v>5.2354489999999997E-2</v>
      </c>
      <c r="N1078" s="2">
        <v>5.094742E-2</v>
      </c>
    </row>
    <row r="1079" spans="1:14" x14ac:dyDescent="0.2">
      <c r="A1079" s="2">
        <v>50</v>
      </c>
      <c r="B1079" s="2">
        <v>28</v>
      </c>
      <c r="C1079" s="2">
        <v>77</v>
      </c>
      <c r="D1079" s="3">
        <v>-3.9900000000000001E-7</v>
      </c>
      <c r="E1079" s="3">
        <v>5.0299999999999997E-2</v>
      </c>
      <c r="F1079" s="2">
        <v>117.010357</v>
      </c>
      <c r="G1079" s="2">
        <v>117.010311</v>
      </c>
      <c r="H1079" s="2">
        <v>123.205735</v>
      </c>
      <c r="I1079" s="2">
        <v>164.72531799999999</v>
      </c>
      <c r="J1079" s="2">
        <v>162.46538699999999</v>
      </c>
      <c r="K1079" s="2">
        <v>8.5839620000000005E-2</v>
      </c>
      <c r="L1079" s="2">
        <v>8.8082750000000001E-2</v>
      </c>
      <c r="M1079" s="2">
        <v>5.9038790000000001E-2</v>
      </c>
      <c r="N1079" s="2">
        <v>5.6228170000000001E-2</v>
      </c>
    </row>
    <row r="1080" spans="1:14" x14ac:dyDescent="0.2">
      <c r="A1080" s="2">
        <v>50</v>
      </c>
      <c r="B1080" s="2">
        <v>28</v>
      </c>
      <c r="C1080" s="2">
        <v>78</v>
      </c>
      <c r="D1080" s="3">
        <v>-6.0599999999999996E-6</v>
      </c>
      <c r="E1080" s="3">
        <v>4.5100000000000001E-2</v>
      </c>
      <c r="F1080" s="2">
        <v>114.56832300000001</v>
      </c>
      <c r="G1080" s="2">
        <v>114.567629</v>
      </c>
      <c r="H1080" s="2">
        <v>119.98359600000001</v>
      </c>
      <c r="I1080" s="2">
        <v>152.105457</v>
      </c>
      <c r="J1080" s="2">
        <v>192.42918700000001</v>
      </c>
      <c r="K1080" s="2">
        <v>8.5101209999999997E-2</v>
      </c>
      <c r="L1080" s="2">
        <v>8.7089189999999997E-2</v>
      </c>
      <c r="M1080" s="2">
        <v>6.0123459999999997E-2</v>
      </c>
      <c r="N1080" s="2">
        <v>5.8203270000000001E-2</v>
      </c>
    </row>
    <row r="1081" spans="1:14" x14ac:dyDescent="0.2">
      <c r="A1081" s="2">
        <v>50</v>
      </c>
      <c r="B1081" s="2">
        <v>28</v>
      </c>
      <c r="C1081" s="2">
        <v>79</v>
      </c>
      <c r="D1081" s="3">
        <v>5.31E-6</v>
      </c>
      <c r="E1081" s="3">
        <v>4.1300000000000003E-2</v>
      </c>
      <c r="F1081" s="2">
        <v>117.3927</v>
      </c>
      <c r="G1081" s="2">
        <v>117.39332400000001</v>
      </c>
      <c r="H1081" s="2">
        <v>122.445049</v>
      </c>
      <c r="I1081" s="2">
        <v>211.76552899999999</v>
      </c>
      <c r="J1081" s="2">
        <v>72.615507800000003</v>
      </c>
      <c r="K1081" s="2">
        <v>8.745559E-2</v>
      </c>
      <c r="L1081" s="2">
        <v>8.9317729999999998E-2</v>
      </c>
      <c r="M1081" s="2">
        <v>6.0021600000000001E-2</v>
      </c>
      <c r="N1081" s="2">
        <v>5.7920449999999998E-2</v>
      </c>
    </row>
    <row r="1082" spans="1:14" x14ac:dyDescent="0.2">
      <c r="A1082" s="2">
        <v>50</v>
      </c>
      <c r="B1082" s="2">
        <v>26</v>
      </c>
      <c r="C1082" s="2">
        <v>70</v>
      </c>
      <c r="D1082" s="3">
        <v>-2.9900000000000002E-6</v>
      </c>
      <c r="E1082" s="3">
        <v>6.25E-2</v>
      </c>
      <c r="F1082" s="2">
        <v>111.401797</v>
      </c>
      <c r="G1082" s="2">
        <v>111.401465</v>
      </c>
      <c r="H1082" s="2">
        <v>118.83213600000001</v>
      </c>
      <c r="I1082" s="2">
        <v>229.763925</v>
      </c>
      <c r="J1082" s="2">
        <v>171.81435999999999</v>
      </c>
      <c r="K1082" s="2">
        <v>8.2044980000000003E-2</v>
      </c>
      <c r="L1082" s="2">
        <v>8.4736950000000005E-2</v>
      </c>
      <c r="M1082" s="2">
        <v>5.5179619999999999E-2</v>
      </c>
      <c r="N1082" s="2">
        <v>5.3460239999999999E-2</v>
      </c>
    </row>
    <row r="1083" spans="1:14" x14ac:dyDescent="0.2">
      <c r="A1083" s="2">
        <v>50</v>
      </c>
      <c r="B1083" s="2">
        <v>26</v>
      </c>
      <c r="C1083" s="2">
        <v>71</v>
      </c>
      <c r="D1083" s="3">
        <v>1.15E-6</v>
      </c>
      <c r="E1083" s="3">
        <v>5.2900000000000003E-2</v>
      </c>
      <c r="F1083" s="2">
        <v>111.406829</v>
      </c>
      <c r="G1083" s="2">
        <v>111.40695700000001</v>
      </c>
      <c r="H1083" s="2">
        <v>117.635391</v>
      </c>
      <c r="I1083" s="2">
        <v>164.96506500000001</v>
      </c>
      <c r="J1083" s="2">
        <v>176.556814</v>
      </c>
      <c r="K1083" s="2">
        <v>8.0788390000000002E-2</v>
      </c>
      <c r="L1083" s="2">
        <v>8.3016039999999999E-2</v>
      </c>
      <c r="M1083" s="2">
        <v>5.6048170000000001E-2</v>
      </c>
      <c r="N1083" s="2">
        <v>5.3497959999999997E-2</v>
      </c>
    </row>
    <row r="1084" spans="1:14" x14ac:dyDescent="0.2">
      <c r="A1084" s="2">
        <v>50</v>
      </c>
      <c r="B1084" s="2">
        <v>26</v>
      </c>
      <c r="C1084" s="2">
        <v>72</v>
      </c>
      <c r="D1084" s="3">
        <v>-3.5999999999999998E-6</v>
      </c>
      <c r="E1084" s="3">
        <v>5.5199999999999999E-2</v>
      </c>
      <c r="F1084" s="2">
        <v>111.12545</v>
      </c>
      <c r="G1084" s="2">
        <v>111.12505</v>
      </c>
      <c r="H1084" s="2">
        <v>117.618482</v>
      </c>
      <c r="I1084" s="2">
        <v>168.70693800000001</v>
      </c>
      <c r="J1084" s="2">
        <v>173.83220299999999</v>
      </c>
      <c r="K1084" s="2">
        <v>8.6788619999999997E-2</v>
      </c>
      <c r="L1084" s="2">
        <v>8.9288140000000002E-2</v>
      </c>
      <c r="M1084" s="2">
        <v>5.7939890000000001E-2</v>
      </c>
      <c r="N1084" s="2">
        <v>5.5355349999999998E-2</v>
      </c>
    </row>
    <row r="1085" spans="1:14" x14ac:dyDescent="0.2">
      <c r="A1085" s="2">
        <v>50</v>
      </c>
      <c r="B1085" s="2">
        <v>26</v>
      </c>
      <c r="C1085" s="2">
        <v>73</v>
      </c>
      <c r="D1085" s="3">
        <v>3.9799999999999999E-7</v>
      </c>
      <c r="E1085" s="3">
        <v>6.2100000000000002E-2</v>
      </c>
      <c r="F1085" s="2">
        <v>106.650077</v>
      </c>
      <c r="G1085" s="2">
        <v>106.650119</v>
      </c>
      <c r="H1085" s="2">
        <v>113.716869</v>
      </c>
      <c r="I1085" s="2">
        <v>161.680308</v>
      </c>
      <c r="J1085" s="2">
        <v>174.081098</v>
      </c>
      <c r="K1085" s="2">
        <v>8.0962480000000003E-2</v>
      </c>
      <c r="L1085" s="2">
        <v>8.3601780000000001E-2</v>
      </c>
      <c r="M1085" s="2">
        <v>5.8898150000000003E-2</v>
      </c>
      <c r="N1085" s="2">
        <v>5.5517009999999999E-2</v>
      </c>
    </row>
    <row r="1086" spans="1:14" x14ac:dyDescent="0.2">
      <c r="A1086" s="2">
        <v>50</v>
      </c>
      <c r="B1086" s="2">
        <v>26</v>
      </c>
      <c r="C1086" s="2">
        <v>74</v>
      </c>
      <c r="D1086" s="3">
        <v>-4.9200000000000001E-7</v>
      </c>
      <c r="E1086" s="3">
        <v>5.8299999999999998E-2</v>
      </c>
      <c r="F1086" s="2">
        <v>112.876175</v>
      </c>
      <c r="G1086" s="2">
        <v>112.876119</v>
      </c>
      <c r="H1086" s="2">
        <v>119.867743</v>
      </c>
      <c r="I1086" s="2">
        <v>144.91369</v>
      </c>
      <c r="J1086" s="2">
        <v>171.79073299999999</v>
      </c>
      <c r="K1086" s="2">
        <v>8.0623730000000005E-2</v>
      </c>
      <c r="L1086" s="2">
        <v>8.308314E-2</v>
      </c>
      <c r="M1086" s="2">
        <v>5.431652E-2</v>
      </c>
      <c r="N1086" s="2">
        <v>5.1720099999999998E-2</v>
      </c>
    </row>
    <row r="1087" spans="1:14" x14ac:dyDescent="0.2">
      <c r="A1087" s="2">
        <v>50</v>
      </c>
      <c r="B1087" s="2">
        <v>26</v>
      </c>
      <c r="C1087" s="2">
        <v>75</v>
      </c>
      <c r="D1087" s="3">
        <v>8.1500000000000003E-7</v>
      </c>
      <c r="E1087" s="3">
        <v>5.1700000000000003E-2</v>
      </c>
      <c r="F1087" s="2">
        <v>118.425513</v>
      </c>
      <c r="G1087" s="2">
        <v>118.42560899999999</v>
      </c>
      <c r="H1087" s="2">
        <v>124.879825</v>
      </c>
      <c r="I1087" s="2">
        <v>174.65940499999999</v>
      </c>
      <c r="J1087" s="2">
        <v>173.39182299999999</v>
      </c>
      <c r="K1087" s="2">
        <v>8.8756689999999999E-2</v>
      </c>
      <c r="L1087" s="2">
        <v>9.1143269999999998E-2</v>
      </c>
      <c r="M1087" s="2">
        <v>6.1374320000000003E-2</v>
      </c>
      <c r="N1087" s="2">
        <v>5.8509989999999998E-2</v>
      </c>
    </row>
    <row r="1088" spans="1:14" x14ac:dyDescent="0.2">
      <c r="A1088" s="2">
        <v>50</v>
      </c>
      <c r="B1088" s="2">
        <v>26</v>
      </c>
      <c r="C1088" s="2">
        <v>76</v>
      </c>
      <c r="D1088" s="3">
        <v>2.5299999999999998E-5</v>
      </c>
      <c r="E1088" s="3">
        <v>4.58E-2</v>
      </c>
      <c r="F1088" s="2">
        <v>110.297822</v>
      </c>
      <c r="G1088" s="2">
        <v>110.300614</v>
      </c>
      <c r="H1088" s="2">
        <v>115.59564899999999</v>
      </c>
      <c r="I1088" s="2">
        <v>183.54975099999999</v>
      </c>
      <c r="J1088" s="2">
        <v>177.11207999999999</v>
      </c>
      <c r="K1088" s="2">
        <v>7.5953699999999999E-2</v>
      </c>
      <c r="L1088" s="2">
        <v>7.7756400000000003E-2</v>
      </c>
      <c r="M1088" s="2">
        <v>5.0504250000000001E-2</v>
      </c>
      <c r="N1088" s="2">
        <v>4.8684560000000002E-2</v>
      </c>
    </row>
    <row r="1089" spans="1:14" x14ac:dyDescent="0.2">
      <c r="A1089" s="2">
        <v>50</v>
      </c>
      <c r="B1089" s="2">
        <v>26</v>
      </c>
      <c r="C1089" s="2">
        <v>77</v>
      </c>
      <c r="D1089" s="3">
        <v>1.33E-6</v>
      </c>
      <c r="E1089" s="3">
        <v>5.3999999999999999E-2</v>
      </c>
      <c r="F1089" s="2">
        <v>108.660831</v>
      </c>
      <c r="G1089" s="2">
        <v>108.66097600000001</v>
      </c>
      <c r="H1089" s="2">
        <v>114.860956</v>
      </c>
      <c r="I1089" s="2">
        <v>150.88430099999999</v>
      </c>
      <c r="J1089" s="2">
        <v>107.242159</v>
      </c>
      <c r="K1089" s="2">
        <v>8.2751069999999996E-2</v>
      </c>
      <c r="L1089" s="2">
        <v>8.5079130000000003E-2</v>
      </c>
      <c r="M1089" s="2">
        <v>5.6958250000000002E-2</v>
      </c>
      <c r="N1089" s="2">
        <v>5.3511889999999999E-2</v>
      </c>
    </row>
    <row r="1090" spans="1:14" x14ac:dyDescent="0.2">
      <c r="A1090" s="2">
        <v>50</v>
      </c>
      <c r="B1090" s="2">
        <v>26</v>
      </c>
      <c r="C1090" s="2">
        <v>78</v>
      </c>
      <c r="D1090" s="3">
        <v>9.2799999999999992E-6</v>
      </c>
      <c r="E1090" s="3">
        <v>5.67E-2</v>
      </c>
      <c r="F1090" s="2">
        <v>106.396782</v>
      </c>
      <c r="G1090" s="2">
        <v>106.39776999999999</v>
      </c>
      <c r="H1090" s="2">
        <v>112.797044</v>
      </c>
      <c r="I1090" s="2">
        <v>154.41616099999999</v>
      </c>
      <c r="J1090" s="2">
        <v>152.981222</v>
      </c>
      <c r="K1090" s="2">
        <v>8.2045820000000005E-2</v>
      </c>
      <c r="L1090" s="2">
        <v>8.4477090000000005E-2</v>
      </c>
      <c r="M1090" s="2">
        <v>5.798213E-2</v>
      </c>
      <c r="N1090" s="2">
        <v>5.55405E-2</v>
      </c>
    </row>
    <row r="1091" spans="1:14" x14ac:dyDescent="0.2">
      <c r="A1091" s="2">
        <v>50</v>
      </c>
      <c r="B1091" s="2">
        <v>26</v>
      </c>
      <c r="C1091" s="2">
        <v>79</v>
      </c>
      <c r="D1091" s="3">
        <v>4.5399999999999997E-6</v>
      </c>
      <c r="E1091" s="3">
        <v>5.6000000000000001E-2</v>
      </c>
      <c r="F1091" s="2">
        <v>108.965907</v>
      </c>
      <c r="G1091" s="2">
        <v>108.966402</v>
      </c>
      <c r="H1091" s="2">
        <v>115.43185200000001</v>
      </c>
      <c r="I1091" s="2">
        <v>154.83299199999999</v>
      </c>
      <c r="J1091" s="2">
        <v>165.03056000000001</v>
      </c>
      <c r="K1091" s="2">
        <v>8.429586E-2</v>
      </c>
      <c r="L1091" s="2">
        <v>8.6760840000000006E-2</v>
      </c>
      <c r="M1091" s="2">
        <v>5.7949180000000003E-2</v>
      </c>
      <c r="N1091" s="2">
        <v>5.4979149999999997E-2</v>
      </c>
    </row>
    <row r="1092" spans="1:14" x14ac:dyDescent="0.2">
      <c r="A1092" s="2">
        <v>50</v>
      </c>
      <c r="B1092" s="2">
        <v>32</v>
      </c>
      <c r="C1092" s="2">
        <v>100</v>
      </c>
      <c r="D1092" s="3">
        <v>1.86E-7</v>
      </c>
      <c r="E1092" s="3">
        <v>3.15E-2</v>
      </c>
      <c r="F1092" s="2">
        <v>139.67267200000001</v>
      </c>
      <c r="G1092" s="2">
        <v>139.672698</v>
      </c>
      <c r="H1092" s="2">
        <v>144.21705600000001</v>
      </c>
      <c r="I1092" s="2">
        <v>257.38468599999999</v>
      </c>
      <c r="J1092" s="2">
        <v>65.283910000000006</v>
      </c>
      <c r="K1092" s="2">
        <v>8.8763449999999994E-2</v>
      </c>
      <c r="L1092" s="2">
        <v>9.0195849999999994E-2</v>
      </c>
      <c r="M1092" s="2">
        <v>5.7794789999999999E-2</v>
      </c>
      <c r="N1092" s="2">
        <v>5.6127320000000001E-2</v>
      </c>
    </row>
    <row r="1093" spans="1:14" x14ac:dyDescent="0.2">
      <c r="A1093" s="2">
        <v>50</v>
      </c>
      <c r="B1093" s="2">
        <v>32</v>
      </c>
      <c r="C1093" s="2">
        <v>101</v>
      </c>
      <c r="D1093" s="3">
        <v>7.9699999999999995E-7</v>
      </c>
      <c r="E1093" s="3">
        <v>2.9499999999999998E-2</v>
      </c>
      <c r="F1093" s="2">
        <v>132.15441899999999</v>
      </c>
      <c r="G1093" s="2">
        <v>132.15452400000001</v>
      </c>
      <c r="H1093" s="2">
        <v>136.17108200000001</v>
      </c>
      <c r="I1093" s="2">
        <v>147.27892299999999</v>
      </c>
      <c r="J1093" s="2">
        <v>81.209199299999995</v>
      </c>
      <c r="K1093" s="2">
        <v>7.9100279999999995E-2</v>
      </c>
      <c r="L1093" s="2">
        <v>8.0293320000000001E-2</v>
      </c>
      <c r="M1093" s="2">
        <v>5.7370749999999998E-2</v>
      </c>
      <c r="N1093" s="2">
        <v>5.6667629999999997E-2</v>
      </c>
    </row>
    <row r="1094" spans="1:14" x14ac:dyDescent="0.2">
      <c r="A1094" s="2">
        <v>50</v>
      </c>
      <c r="B1094" s="2">
        <v>32</v>
      </c>
      <c r="C1094" s="2">
        <v>102</v>
      </c>
      <c r="D1094" s="3">
        <v>-1.26E-6</v>
      </c>
      <c r="E1094" s="3">
        <v>3.6299999999999999E-2</v>
      </c>
      <c r="F1094" s="2">
        <v>129.67125999999999</v>
      </c>
      <c r="G1094" s="2">
        <v>129.671097</v>
      </c>
      <c r="H1094" s="2">
        <v>134.556816</v>
      </c>
      <c r="I1094" s="2">
        <v>200.178518</v>
      </c>
      <c r="J1094" s="2">
        <v>78.115920799999998</v>
      </c>
      <c r="K1094" s="2">
        <v>8.2410990000000003E-2</v>
      </c>
      <c r="L1094" s="2">
        <v>8.3949090000000004E-2</v>
      </c>
      <c r="M1094" s="2">
        <v>5.711103E-2</v>
      </c>
      <c r="N1094" s="2">
        <v>5.5335519999999999E-2</v>
      </c>
    </row>
    <row r="1095" spans="1:14" x14ac:dyDescent="0.2">
      <c r="A1095" s="2">
        <v>50</v>
      </c>
      <c r="B1095" s="2">
        <v>32</v>
      </c>
      <c r="C1095" s="2">
        <v>103</v>
      </c>
      <c r="D1095" s="3">
        <v>-1.59E-6</v>
      </c>
      <c r="E1095" s="3">
        <v>3.56E-2</v>
      </c>
      <c r="F1095" s="2">
        <v>135.13628399999999</v>
      </c>
      <c r="G1095" s="2">
        <v>135.13606899999999</v>
      </c>
      <c r="H1095" s="2">
        <v>140.126259</v>
      </c>
      <c r="I1095" s="2">
        <v>170.942431</v>
      </c>
      <c r="J1095" s="2">
        <v>70.485748700000002</v>
      </c>
      <c r="K1095" s="2">
        <v>9.1749010000000006E-2</v>
      </c>
      <c r="L1095" s="2">
        <v>9.3427590000000005E-2</v>
      </c>
      <c r="M1095" s="2">
        <v>6.3103900000000004E-2</v>
      </c>
      <c r="N1095" s="2">
        <v>6.1902180000000001E-2</v>
      </c>
    </row>
    <row r="1096" spans="1:14" x14ac:dyDescent="0.2">
      <c r="A1096" s="2">
        <v>50</v>
      </c>
      <c r="B1096" s="2">
        <v>32</v>
      </c>
      <c r="C1096" s="2">
        <v>104</v>
      </c>
      <c r="D1096" s="3">
        <v>3.7399999999999999E-7</v>
      </c>
      <c r="E1096" s="3">
        <v>2.5000000000000001E-2</v>
      </c>
      <c r="F1096" s="2">
        <v>136.833989</v>
      </c>
      <c r="G1096" s="2">
        <v>136.83404100000001</v>
      </c>
      <c r="H1096" s="2">
        <v>140.34269599999999</v>
      </c>
      <c r="I1096" s="2">
        <v>153.18288200000001</v>
      </c>
      <c r="J1096" s="2">
        <v>32.628097500000003</v>
      </c>
      <c r="K1096" s="2">
        <v>7.6884240000000006E-2</v>
      </c>
      <c r="L1096" s="2">
        <v>7.7863740000000001E-2</v>
      </c>
      <c r="M1096" s="2">
        <v>5.0668039999999998E-2</v>
      </c>
      <c r="N1096" s="2">
        <v>5.0218739999999998E-2</v>
      </c>
    </row>
    <row r="1097" spans="1:14" x14ac:dyDescent="0.2">
      <c r="A1097" s="2">
        <v>50</v>
      </c>
      <c r="B1097" s="2">
        <v>32</v>
      </c>
      <c r="C1097" s="2">
        <v>105</v>
      </c>
      <c r="D1097" s="3">
        <v>5.7300000000000002E-6</v>
      </c>
      <c r="E1097" s="3">
        <v>3.49E-2</v>
      </c>
      <c r="F1097" s="2">
        <v>126.80434200000001</v>
      </c>
      <c r="G1097" s="2">
        <v>126.805069</v>
      </c>
      <c r="H1097" s="2">
        <v>131.39200299999999</v>
      </c>
      <c r="I1097" s="2">
        <v>191.46007399999999</v>
      </c>
      <c r="J1097" s="2">
        <v>224.04826800000001</v>
      </c>
      <c r="K1097" s="2">
        <v>7.8926969999999999E-2</v>
      </c>
      <c r="L1097" s="2">
        <v>8.0342010000000005E-2</v>
      </c>
      <c r="M1097" s="2">
        <v>5.5628129999999998E-2</v>
      </c>
      <c r="N1097" s="2">
        <v>5.4412450000000001E-2</v>
      </c>
    </row>
    <row r="1098" spans="1:14" x14ac:dyDescent="0.2">
      <c r="A1098" s="2">
        <v>50</v>
      </c>
      <c r="B1098" s="2">
        <v>32</v>
      </c>
      <c r="C1098" s="2">
        <v>106</v>
      </c>
      <c r="D1098" s="3">
        <v>-6.61E-7</v>
      </c>
      <c r="E1098" s="3">
        <v>3.5000000000000003E-2</v>
      </c>
      <c r="F1098" s="2">
        <v>133.13650100000001</v>
      </c>
      <c r="G1098" s="2">
        <v>133.136413</v>
      </c>
      <c r="H1098" s="2">
        <v>137.96761900000001</v>
      </c>
      <c r="I1098" s="2">
        <v>133.45084199999999</v>
      </c>
      <c r="J1098" s="2">
        <v>137.942497</v>
      </c>
      <c r="K1098" s="2">
        <v>8.7458569999999999E-2</v>
      </c>
      <c r="L1098" s="2">
        <v>8.9031230000000003E-2</v>
      </c>
      <c r="M1098" s="2">
        <v>5.7750210000000003E-2</v>
      </c>
      <c r="N1098" s="2">
        <v>5.6184989999999997E-2</v>
      </c>
    </row>
    <row r="1099" spans="1:14" x14ac:dyDescent="0.2">
      <c r="A1099" s="2">
        <v>50</v>
      </c>
      <c r="B1099" s="2">
        <v>32</v>
      </c>
      <c r="C1099" s="2">
        <v>107</v>
      </c>
      <c r="D1099" s="3">
        <v>-1.7E-6</v>
      </c>
      <c r="E1099" s="3">
        <v>3.9699999999999999E-2</v>
      </c>
      <c r="F1099" s="2">
        <v>127.397704</v>
      </c>
      <c r="G1099" s="2">
        <v>127.397488</v>
      </c>
      <c r="H1099" s="2">
        <v>132.65949000000001</v>
      </c>
      <c r="I1099" s="2">
        <v>237.99895699999999</v>
      </c>
      <c r="J1099" s="2">
        <v>100.922124</v>
      </c>
      <c r="K1099" s="2">
        <v>8.4170800000000004E-2</v>
      </c>
      <c r="L1099" s="2">
        <v>8.5891419999999996E-2</v>
      </c>
      <c r="M1099" s="2">
        <v>5.8072270000000002E-2</v>
      </c>
      <c r="N1099" s="2">
        <v>5.6044919999999998E-2</v>
      </c>
    </row>
    <row r="1100" spans="1:14" x14ac:dyDescent="0.2">
      <c r="A1100" s="2">
        <v>50</v>
      </c>
      <c r="B1100" s="2">
        <v>32</v>
      </c>
      <c r="C1100" s="2">
        <v>108</v>
      </c>
      <c r="D1100" s="3">
        <v>1.1000000000000001E-6</v>
      </c>
      <c r="E1100" s="3">
        <v>4.0500000000000001E-2</v>
      </c>
      <c r="F1100" s="2">
        <v>138.101022</v>
      </c>
      <c r="G1100" s="2">
        <v>138.10117399999999</v>
      </c>
      <c r="H1100" s="2">
        <v>143.928021</v>
      </c>
      <c r="I1100" s="2">
        <v>244.775767</v>
      </c>
      <c r="J1100" s="2">
        <v>227.652401</v>
      </c>
      <c r="K1100" s="2">
        <v>9.2275060000000006E-2</v>
      </c>
      <c r="L1100" s="2">
        <v>9.4201649999999998E-2</v>
      </c>
      <c r="M1100" s="2">
        <v>6.0326129999999999E-2</v>
      </c>
      <c r="N1100" s="2">
        <v>5.8365880000000002E-2</v>
      </c>
    </row>
    <row r="1101" spans="1:14" x14ac:dyDescent="0.2">
      <c r="A1101" s="2">
        <v>50</v>
      </c>
      <c r="B1101" s="2">
        <v>32</v>
      </c>
      <c r="C1101" s="2">
        <v>109</v>
      </c>
      <c r="D1101" s="3">
        <v>-2.2800000000000002E-6</v>
      </c>
      <c r="E1101" s="3">
        <v>4.1300000000000003E-2</v>
      </c>
      <c r="F1101" s="2">
        <v>130.349435</v>
      </c>
      <c r="G1101" s="2">
        <v>130.34913800000001</v>
      </c>
      <c r="H1101" s="2">
        <v>135.969189</v>
      </c>
      <c r="I1101" s="2">
        <v>204.71570700000001</v>
      </c>
      <c r="J1101" s="2">
        <v>181.10868400000001</v>
      </c>
      <c r="K1101" s="2">
        <v>8.7723099999999998E-2</v>
      </c>
      <c r="L1101" s="2">
        <v>8.9594149999999997E-2</v>
      </c>
      <c r="M1101" s="2">
        <v>5.8223360000000002E-2</v>
      </c>
      <c r="N1101" s="2">
        <v>5.6349740000000002E-2</v>
      </c>
    </row>
    <row r="1102" spans="1:14" x14ac:dyDescent="0.2">
      <c r="A1102" s="2">
        <v>50</v>
      </c>
      <c r="B1102" s="2">
        <v>34</v>
      </c>
      <c r="C1102" s="2">
        <v>90</v>
      </c>
      <c r="D1102" s="3">
        <v>7.0500000000000003E-7</v>
      </c>
      <c r="E1102" s="3">
        <v>3.56E-2</v>
      </c>
      <c r="F1102" s="2">
        <v>160.776161</v>
      </c>
      <c r="G1102" s="2">
        <v>160.776274</v>
      </c>
      <c r="H1102" s="2">
        <v>166.71470099999999</v>
      </c>
      <c r="I1102" s="2">
        <v>201.005448</v>
      </c>
      <c r="J1102" s="2">
        <v>44.0822462</v>
      </c>
      <c r="K1102" s="2">
        <v>9.6465759999999998E-2</v>
      </c>
      <c r="L1102" s="2">
        <v>9.8231170000000007E-2</v>
      </c>
      <c r="M1102" s="2">
        <v>6.0135479999999998E-2</v>
      </c>
      <c r="N1102" s="2">
        <v>5.935758E-2</v>
      </c>
    </row>
    <row r="1103" spans="1:14" x14ac:dyDescent="0.2">
      <c r="A1103" s="2">
        <v>50</v>
      </c>
      <c r="B1103" s="2">
        <v>34</v>
      </c>
      <c r="C1103" s="2">
        <v>91</v>
      </c>
      <c r="D1103" s="3">
        <v>-4.8899999999999998E-6</v>
      </c>
      <c r="E1103" s="3">
        <v>2.8899999999999999E-2</v>
      </c>
      <c r="F1103" s="2">
        <v>139.76730800000001</v>
      </c>
      <c r="G1103" s="2">
        <v>139.76662400000001</v>
      </c>
      <c r="H1103" s="2">
        <v>143.93201500000001</v>
      </c>
      <c r="I1103" s="2">
        <v>155.49727799999999</v>
      </c>
      <c r="J1103" s="2">
        <v>43.863635100000003</v>
      </c>
      <c r="K1103" s="2">
        <v>8.4068599999999993E-2</v>
      </c>
      <c r="L1103" s="2">
        <v>8.5311919999999999E-2</v>
      </c>
      <c r="M1103" s="2">
        <v>5.9680919999999998E-2</v>
      </c>
      <c r="N1103" s="2">
        <v>5.9045540000000001E-2</v>
      </c>
    </row>
    <row r="1104" spans="1:14" x14ac:dyDescent="0.2">
      <c r="A1104" s="2">
        <v>50</v>
      </c>
      <c r="B1104" s="2">
        <v>34</v>
      </c>
      <c r="C1104" s="2">
        <v>92</v>
      </c>
      <c r="D1104" s="3">
        <v>5.2E-7</v>
      </c>
      <c r="E1104" s="3">
        <v>3.27E-2</v>
      </c>
      <c r="F1104" s="2">
        <v>149.73244199999999</v>
      </c>
      <c r="G1104" s="2">
        <v>149.73251999999999</v>
      </c>
      <c r="H1104" s="2">
        <v>154.79616200000001</v>
      </c>
      <c r="I1104" s="2">
        <v>155.15921499999999</v>
      </c>
      <c r="J1104" s="2">
        <v>280.75897400000002</v>
      </c>
      <c r="K1104" s="2">
        <v>9.607164E-2</v>
      </c>
      <c r="L1104" s="2">
        <v>9.7682630000000006E-2</v>
      </c>
      <c r="M1104" s="2">
        <v>6.5571950000000004E-2</v>
      </c>
      <c r="N1104" s="2">
        <v>6.3759179999999999E-2</v>
      </c>
    </row>
    <row r="1105" spans="1:14" x14ac:dyDescent="0.2">
      <c r="A1105" s="2">
        <v>50</v>
      </c>
      <c r="B1105" s="2">
        <v>34</v>
      </c>
      <c r="C1105" s="2">
        <v>93</v>
      </c>
      <c r="D1105" s="3">
        <v>-9.6599999999999994E-7</v>
      </c>
      <c r="E1105" s="3">
        <v>3.6900000000000002E-2</v>
      </c>
      <c r="F1105" s="2">
        <v>148.189121</v>
      </c>
      <c r="G1105" s="2">
        <v>148.18897799999999</v>
      </c>
      <c r="H1105" s="2">
        <v>153.866007</v>
      </c>
      <c r="I1105" s="2">
        <v>224.21557799999999</v>
      </c>
      <c r="J1105" s="2">
        <v>120.891801</v>
      </c>
      <c r="K1105" s="2">
        <v>9.4084780000000007E-2</v>
      </c>
      <c r="L1105" s="2">
        <v>9.5869960000000004E-2</v>
      </c>
      <c r="M1105" s="2">
        <v>6.1859169999999998E-2</v>
      </c>
      <c r="N1105" s="2">
        <v>6.0426880000000002E-2</v>
      </c>
    </row>
    <row r="1106" spans="1:14" x14ac:dyDescent="0.2">
      <c r="A1106" s="2">
        <v>50</v>
      </c>
      <c r="B1106" s="2">
        <v>34</v>
      </c>
      <c r="C1106" s="2">
        <v>94</v>
      </c>
      <c r="D1106" s="3">
        <v>3.4200000000000002E-7</v>
      </c>
      <c r="E1106" s="3">
        <v>4.1000000000000002E-2</v>
      </c>
      <c r="F1106" s="2">
        <v>140.838211</v>
      </c>
      <c r="G1106" s="2">
        <v>140.83825899999999</v>
      </c>
      <c r="H1106" s="2">
        <v>146.86153400000001</v>
      </c>
      <c r="I1106" s="2">
        <v>138.69376299999999</v>
      </c>
      <c r="J1106" s="2">
        <v>74.5221497</v>
      </c>
      <c r="K1106" s="2">
        <v>0.10232562000000001</v>
      </c>
      <c r="L1106" s="2">
        <v>0.10449082</v>
      </c>
      <c r="M1106" s="2">
        <v>7.1260489999999996E-2</v>
      </c>
      <c r="N1106" s="2">
        <v>6.8738140000000003E-2</v>
      </c>
    </row>
    <row r="1107" spans="1:14" x14ac:dyDescent="0.2">
      <c r="A1107" s="2">
        <v>50</v>
      </c>
      <c r="B1107" s="2">
        <v>34</v>
      </c>
      <c r="C1107" s="2">
        <v>95</v>
      </c>
      <c r="D1107" s="3">
        <v>2.48E-8</v>
      </c>
      <c r="E1107" s="3">
        <v>3.4599999999999999E-2</v>
      </c>
      <c r="F1107" s="2">
        <v>146.513881</v>
      </c>
      <c r="G1107" s="2">
        <v>146.51388499999999</v>
      </c>
      <c r="H1107" s="2">
        <v>151.76906</v>
      </c>
      <c r="I1107" s="2">
        <v>229.26521500000001</v>
      </c>
      <c r="J1107" s="2">
        <v>270.58786600000002</v>
      </c>
      <c r="K1107" s="2">
        <v>9.1105060000000002E-2</v>
      </c>
      <c r="L1107" s="2">
        <v>9.2724539999999994E-2</v>
      </c>
      <c r="M1107" s="2">
        <v>6.1155040000000001E-2</v>
      </c>
      <c r="N1107" s="2">
        <v>5.9846690000000001E-2</v>
      </c>
    </row>
    <row r="1108" spans="1:14" x14ac:dyDescent="0.2">
      <c r="A1108" s="2">
        <v>50</v>
      </c>
      <c r="B1108" s="2">
        <v>34</v>
      </c>
      <c r="C1108" s="2">
        <v>96</v>
      </c>
      <c r="D1108" s="3">
        <v>7.2099999999999996E-7</v>
      </c>
      <c r="E1108" s="3">
        <v>3.4299999999999997E-2</v>
      </c>
      <c r="F1108" s="2">
        <v>142.399528</v>
      </c>
      <c r="G1108" s="2">
        <v>142.399631</v>
      </c>
      <c r="H1108" s="2">
        <v>147.45504600000001</v>
      </c>
      <c r="I1108" s="2">
        <v>183.58874800000001</v>
      </c>
      <c r="J1108" s="2">
        <v>250.186072</v>
      </c>
      <c r="K1108" s="2">
        <v>0.1018125</v>
      </c>
      <c r="L1108" s="2">
        <v>0.10360401</v>
      </c>
      <c r="M1108" s="2">
        <v>7.0536669999999996E-2</v>
      </c>
      <c r="N1108" s="2">
        <v>6.8917129999999993E-2</v>
      </c>
    </row>
    <row r="1109" spans="1:14" x14ac:dyDescent="0.2">
      <c r="A1109" s="2">
        <v>50</v>
      </c>
      <c r="B1109" s="2">
        <v>34</v>
      </c>
      <c r="C1109" s="2">
        <v>97</v>
      </c>
      <c r="D1109" s="3">
        <v>6.5799999999999994E-8</v>
      </c>
      <c r="E1109" s="3">
        <v>2.7900000000000001E-2</v>
      </c>
      <c r="F1109" s="2">
        <v>143.99483599999999</v>
      </c>
      <c r="G1109" s="2">
        <v>143.994846</v>
      </c>
      <c r="H1109" s="2">
        <v>148.124234</v>
      </c>
      <c r="I1109" s="2">
        <v>194.47165100000001</v>
      </c>
      <c r="J1109" s="2">
        <v>38.949339799999997</v>
      </c>
      <c r="K1109" s="2">
        <v>8.8787140000000001E-2</v>
      </c>
      <c r="L1109" s="2">
        <v>9.0051210000000007E-2</v>
      </c>
      <c r="M1109" s="2">
        <v>5.9578150000000003E-2</v>
      </c>
      <c r="N1109" s="2">
        <v>5.8678170000000002E-2</v>
      </c>
    </row>
    <row r="1110" spans="1:14" x14ac:dyDescent="0.2">
      <c r="A1110" s="2">
        <v>50</v>
      </c>
      <c r="B1110" s="2">
        <v>34</v>
      </c>
      <c r="C1110" s="2">
        <v>98</v>
      </c>
      <c r="D1110" s="3">
        <v>4.2E-7</v>
      </c>
      <c r="E1110" s="3">
        <v>3.61E-2</v>
      </c>
      <c r="F1110" s="2">
        <v>140.49689599999999</v>
      </c>
      <c r="G1110" s="2">
        <v>140.49695500000001</v>
      </c>
      <c r="H1110" s="2">
        <v>145.75207700000001</v>
      </c>
      <c r="I1110" s="2">
        <v>221.439458</v>
      </c>
      <c r="J1110" s="2">
        <v>40.514401800000002</v>
      </c>
      <c r="K1110" s="2">
        <v>8.9373259999999996E-2</v>
      </c>
      <c r="L1110" s="2">
        <v>9.1029360000000004E-2</v>
      </c>
      <c r="M1110" s="2">
        <v>6.042724E-2</v>
      </c>
      <c r="N1110" s="2">
        <v>5.902131E-2</v>
      </c>
    </row>
    <row r="1111" spans="1:14" x14ac:dyDescent="0.2">
      <c r="A1111" s="2">
        <v>50</v>
      </c>
      <c r="B1111" s="2">
        <v>34</v>
      </c>
      <c r="C1111" s="2">
        <v>99</v>
      </c>
      <c r="D1111" s="3">
        <v>-1.8700000000000001E-6</v>
      </c>
      <c r="E1111" s="3">
        <v>2.8799999999999999E-2</v>
      </c>
      <c r="F1111" s="2">
        <v>147.826694</v>
      </c>
      <c r="G1111" s="2">
        <v>147.82641699999999</v>
      </c>
      <c r="H1111" s="2">
        <v>152.211409</v>
      </c>
      <c r="I1111" s="2">
        <v>203.91708700000001</v>
      </c>
      <c r="J1111" s="2">
        <v>133.658503</v>
      </c>
      <c r="K1111" s="2">
        <v>8.6809319999999995E-2</v>
      </c>
      <c r="L1111" s="2">
        <v>8.8087349999999995E-2</v>
      </c>
      <c r="M1111" s="2">
        <v>5.678764E-2</v>
      </c>
      <c r="N1111" s="2">
        <v>5.5682379999999997E-2</v>
      </c>
    </row>
    <row r="1112" spans="1:14" x14ac:dyDescent="0.2">
      <c r="A1112" s="2">
        <v>50</v>
      </c>
      <c r="B1112" s="2">
        <v>30</v>
      </c>
      <c r="C1112" s="2">
        <v>30</v>
      </c>
      <c r="D1112" s="3">
        <v>-1.04E-6</v>
      </c>
      <c r="E1112" s="3">
        <v>4.2599999999999999E-2</v>
      </c>
      <c r="F1112" s="2">
        <v>123.82569599999999</v>
      </c>
      <c r="G1112" s="2">
        <v>123.82556700000001</v>
      </c>
      <c r="H1112" s="2">
        <v>129.339438</v>
      </c>
      <c r="I1112" s="2">
        <v>231.98375999999999</v>
      </c>
      <c r="J1112" s="2">
        <v>98.278097599999995</v>
      </c>
      <c r="K1112" s="2">
        <v>7.8018229999999994E-2</v>
      </c>
      <c r="L1112" s="2">
        <v>7.9736319999999999E-2</v>
      </c>
      <c r="M1112" s="2">
        <v>5.5048560000000003E-2</v>
      </c>
      <c r="N1112" s="2">
        <v>5.3201770000000002E-2</v>
      </c>
    </row>
    <row r="1113" spans="1:14" x14ac:dyDescent="0.2">
      <c r="A1113" s="2">
        <v>50</v>
      </c>
      <c r="B1113" s="2">
        <v>30</v>
      </c>
      <c r="C1113" s="2">
        <v>31</v>
      </c>
      <c r="D1113" s="3">
        <v>1.4999999999999999E-7</v>
      </c>
      <c r="E1113" s="3">
        <v>4.5400000000000003E-2</v>
      </c>
      <c r="F1113" s="2">
        <v>124.958946</v>
      </c>
      <c r="G1113" s="2">
        <v>124.95896500000001</v>
      </c>
      <c r="H1113" s="2">
        <v>130.905248</v>
      </c>
      <c r="I1113" s="2">
        <v>225.27168699999999</v>
      </c>
      <c r="J1113" s="2">
        <v>221.21399299999999</v>
      </c>
      <c r="K1113" s="2">
        <v>8.2330749999999994E-2</v>
      </c>
      <c r="L1113" s="2">
        <v>8.4266859999999999E-2</v>
      </c>
      <c r="M1113" s="2">
        <v>5.7485370000000001E-2</v>
      </c>
      <c r="N1113" s="2">
        <v>5.6141290000000003E-2</v>
      </c>
    </row>
    <row r="1114" spans="1:14" x14ac:dyDescent="0.2">
      <c r="A1114" s="2">
        <v>50</v>
      </c>
      <c r="B1114" s="2">
        <v>30</v>
      </c>
      <c r="C1114" s="2">
        <v>32</v>
      </c>
      <c r="D1114" s="3">
        <v>-6.8800000000000002E-7</v>
      </c>
      <c r="E1114" s="3">
        <v>5.5300000000000002E-2</v>
      </c>
      <c r="F1114" s="2">
        <v>132.500832</v>
      </c>
      <c r="G1114" s="2">
        <v>132.500741</v>
      </c>
      <c r="H1114" s="2">
        <v>140.26300900000001</v>
      </c>
      <c r="I1114" s="2">
        <v>208.899519</v>
      </c>
      <c r="J1114" s="2">
        <v>222.76658399999999</v>
      </c>
      <c r="K1114" s="2">
        <v>8.6494630000000003E-2</v>
      </c>
      <c r="L1114" s="2">
        <v>8.8992070000000006E-2</v>
      </c>
      <c r="M1114" s="2">
        <v>5.9346549999999998E-2</v>
      </c>
      <c r="N1114" s="2">
        <v>5.6786570000000001E-2</v>
      </c>
    </row>
    <row r="1115" spans="1:14" x14ac:dyDescent="0.2">
      <c r="A1115" s="2">
        <v>50</v>
      </c>
      <c r="B1115" s="2">
        <v>30</v>
      </c>
      <c r="C1115" s="2">
        <v>33</v>
      </c>
      <c r="D1115" s="3">
        <v>2.1799999999999999E-6</v>
      </c>
      <c r="E1115" s="3">
        <v>4.5699999999999998E-2</v>
      </c>
      <c r="F1115" s="2">
        <v>119.428124</v>
      </c>
      <c r="G1115" s="2">
        <v>119.42838500000001</v>
      </c>
      <c r="H1115" s="2">
        <v>125.1528</v>
      </c>
      <c r="I1115" s="2">
        <v>197.371511</v>
      </c>
      <c r="J1115" s="2">
        <v>221.766884</v>
      </c>
      <c r="K1115" s="2">
        <v>7.8475139999999999E-2</v>
      </c>
      <c r="L1115" s="2">
        <v>8.0333799999999997E-2</v>
      </c>
      <c r="M1115" s="2">
        <v>5.3350179999999997E-2</v>
      </c>
      <c r="N1115" s="2">
        <v>5.111396E-2</v>
      </c>
    </row>
    <row r="1116" spans="1:14" x14ac:dyDescent="0.2">
      <c r="A1116" s="2">
        <v>50</v>
      </c>
      <c r="B1116" s="2">
        <v>30</v>
      </c>
      <c r="C1116" s="2">
        <v>34</v>
      </c>
      <c r="D1116" s="3">
        <v>2.4700000000000001E-6</v>
      </c>
      <c r="E1116" s="3">
        <v>4.3400000000000001E-2</v>
      </c>
      <c r="F1116" s="2">
        <v>124.94090199999999</v>
      </c>
      <c r="G1116" s="2">
        <v>124.941211</v>
      </c>
      <c r="H1116" s="2">
        <v>130.613801</v>
      </c>
      <c r="I1116" s="2">
        <v>169.87118100000001</v>
      </c>
      <c r="J1116" s="2">
        <v>32.681682700000003</v>
      </c>
      <c r="K1116" s="2">
        <v>8.737114E-2</v>
      </c>
      <c r="L1116" s="2">
        <v>8.9332590000000003E-2</v>
      </c>
      <c r="M1116" s="2">
        <v>5.9114710000000001E-2</v>
      </c>
      <c r="N1116" s="2">
        <v>5.7153879999999997E-2</v>
      </c>
    </row>
    <row r="1117" spans="1:14" x14ac:dyDescent="0.2">
      <c r="A1117" s="2">
        <v>50</v>
      </c>
      <c r="B1117" s="2">
        <v>30</v>
      </c>
      <c r="C1117" s="2">
        <v>35</v>
      </c>
      <c r="D1117" s="3">
        <v>6.5700000000000002E-7</v>
      </c>
      <c r="E1117" s="3">
        <v>3.7100000000000001E-2</v>
      </c>
      <c r="F1117" s="2">
        <v>130.55812</v>
      </c>
      <c r="G1117" s="2">
        <v>130.55820600000001</v>
      </c>
      <c r="H1117" s="2">
        <v>135.58684500000001</v>
      </c>
      <c r="I1117" s="2">
        <v>170.40366399999999</v>
      </c>
      <c r="J1117" s="2">
        <v>208.19970000000001</v>
      </c>
      <c r="K1117" s="2">
        <v>8.3821960000000001E-2</v>
      </c>
      <c r="L1117" s="2">
        <v>8.5420940000000001E-2</v>
      </c>
      <c r="M1117" s="2">
        <v>5.7508330000000003E-2</v>
      </c>
      <c r="N1117" s="2">
        <v>5.5935829999999999E-2</v>
      </c>
    </row>
    <row r="1118" spans="1:14" x14ac:dyDescent="0.2">
      <c r="A1118" s="2">
        <v>50</v>
      </c>
      <c r="B1118" s="2">
        <v>30</v>
      </c>
      <c r="C1118" s="2">
        <v>36</v>
      </c>
      <c r="D1118" s="3">
        <v>7.5699999999999996E-8</v>
      </c>
      <c r="E1118" s="3">
        <v>3.0300000000000001E-2</v>
      </c>
      <c r="F1118" s="2">
        <v>130.55862300000001</v>
      </c>
      <c r="G1118" s="2">
        <v>130.55863299999999</v>
      </c>
      <c r="H1118" s="2">
        <v>134.636269</v>
      </c>
      <c r="I1118" s="2">
        <v>227.504751</v>
      </c>
      <c r="J1118" s="2">
        <v>65.473196999999999</v>
      </c>
      <c r="K1118" s="2">
        <v>8.6370749999999996E-2</v>
      </c>
      <c r="L1118" s="2">
        <v>8.7709140000000005E-2</v>
      </c>
      <c r="M1118" s="2">
        <v>5.8469970000000003E-2</v>
      </c>
      <c r="N1118" s="2">
        <v>5.665005E-2</v>
      </c>
    </row>
    <row r="1119" spans="1:14" x14ac:dyDescent="0.2">
      <c r="A1119" s="2">
        <v>50</v>
      </c>
      <c r="B1119" s="2">
        <v>30</v>
      </c>
      <c r="C1119" s="2">
        <v>37</v>
      </c>
      <c r="D1119" s="3">
        <v>8.0299999999999994E-6</v>
      </c>
      <c r="E1119" s="3">
        <v>4.6399999999999997E-2</v>
      </c>
      <c r="F1119" s="2">
        <v>116.50842400000001</v>
      </c>
      <c r="G1119" s="2">
        <v>116.50936</v>
      </c>
      <c r="H1119" s="2">
        <v>122.174502</v>
      </c>
      <c r="I1119" s="2">
        <v>161.85800499999999</v>
      </c>
      <c r="J1119" s="2">
        <v>35.546722799999998</v>
      </c>
      <c r="K1119" s="2">
        <v>8.6595809999999995E-2</v>
      </c>
      <c r="L1119" s="2">
        <v>8.8676140000000001E-2</v>
      </c>
      <c r="M1119" s="2">
        <v>6.1023239999999999E-2</v>
      </c>
      <c r="N1119" s="2">
        <v>5.9072390000000002E-2</v>
      </c>
    </row>
    <row r="1120" spans="1:14" x14ac:dyDescent="0.2">
      <c r="A1120" s="2">
        <v>50</v>
      </c>
      <c r="B1120" s="2">
        <v>30</v>
      </c>
      <c r="C1120" s="2">
        <v>38</v>
      </c>
      <c r="D1120" s="3">
        <v>6.6599999999999996E-7</v>
      </c>
      <c r="E1120" s="3">
        <v>0.04</v>
      </c>
      <c r="F1120" s="2">
        <v>121.895025</v>
      </c>
      <c r="G1120" s="2">
        <v>121.895106</v>
      </c>
      <c r="H1120" s="2">
        <v>126.97497300000001</v>
      </c>
      <c r="I1120" s="2">
        <v>195.98712399999999</v>
      </c>
      <c r="J1120" s="2">
        <v>162.669904</v>
      </c>
      <c r="K1120" s="2">
        <v>8.4825570000000003E-2</v>
      </c>
      <c r="L1120" s="2">
        <v>8.6575059999999995E-2</v>
      </c>
      <c r="M1120" s="2">
        <v>5.6938570000000001E-2</v>
      </c>
      <c r="N1120" s="2">
        <v>5.5579410000000003E-2</v>
      </c>
    </row>
    <row r="1121" spans="1:14" x14ac:dyDescent="0.2">
      <c r="A1121" s="2">
        <v>50</v>
      </c>
      <c r="B1121" s="2">
        <v>30</v>
      </c>
      <c r="C1121" s="2">
        <v>39</v>
      </c>
      <c r="D1121" s="3">
        <v>3.9099999999999999E-7</v>
      </c>
      <c r="E1121" s="3">
        <v>3.5999999999999997E-2</v>
      </c>
      <c r="F1121" s="2">
        <v>129.290583</v>
      </c>
      <c r="G1121" s="2">
        <v>129.29063300000001</v>
      </c>
      <c r="H1121" s="2">
        <v>134.11619200000001</v>
      </c>
      <c r="I1121" s="2">
        <v>239.03958900000001</v>
      </c>
      <c r="J1121" s="2">
        <v>199.50215900000001</v>
      </c>
      <c r="K1121" s="2">
        <v>8.2138669999999997E-2</v>
      </c>
      <c r="L1121" s="2">
        <v>8.3657449999999994E-2</v>
      </c>
      <c r="M1121" s="2">
        <v>5.4238139999999997E-2</v>
      </c>
      <c r="N1121" s="2">
        <v>5.3561350000000001E-2</v>
      </c>
    </row>
    <row r="1122" spans="1:14" x14ac:dyDescent="0.2">
      <c r="A1122" s="2">
        <v>50</v>
      </c>
      <c r="B1122" s="2">
        <v>34</v>
      </c>
      <c r="C1122" s="2">
        <v>30</v>
      </c>
      <c r="D1122" s="3">
        <v>5.3399999999999999E-7</v>
      </c>
      <c r="E1122" s="3">
        <v>3.2199999999999999E-2</v>
      </c>
      <c r="F1122" s="2">
        <v>140.54453100000001</v>
      </c>
      <c r="G1122" s="2">
        <v>140.54460599999999</v>
      </c>
      <c r="H1122" s="2">
        <v>145.22811200000001</v>
      </c>
      <c r="I1122" s="2">
        <v>261.502996</v>
      </c>
      <c r="J1122" s="2">
        <v>134.02780899999999</v>
      </c>
      <c r="K1122" s="2">
        <v>8.3065810000000004E-2</v>
      </c>
      <c r="L1122" s="2">
        <v>8.4438479999999996E-2</v>
      </c>
      <c r="M1122" s="2">
        <v>5.8456969999999997E-2</v>
      </c>
      <c r="N1122" s="2">
        <v>5.7070160000000002E-2</v>
      </c>
    </row>
    <row r="1123" spans="1:14" x14ac:dyDescent="0.2">
      <c r="A1123" s="2">
        <v>50</v>
      </c>
      <c r="B1123" s="2">
        <v>34</v>
      </c>
      <c r="C1123" s="2">
        <v>31</v>
      </c>
      <c r="D1123" s="3">
        <v>-4.5999999999999999E-7</v>
      </c>
      <c r="E1123" s="3">
        <v>3.2899999999999999E-2</v>
      </c>
      <c r="F1123" s="2">
        <v>141.827778</v>
      </c>
      <c r="G1123" s="2">
        <v>141.82771299999999</v>
      </c>
      <c r="H1123" s="2">
        <v>146.64510300000001</v>
      </c>
      <c r="I1123" s="2">
        <v>187.79553100000001</v>
      </c>
      <c r="J1123" s="2">
        <v>41.744235600000003</v>
      </c>
      <c r="K1123" s="2">
        <v>8.7631189999999998E-2</v>
      </c>
      <c r="L1123" s="2">
        <v>8.9106959999999999E-2</v>
      </c>
      <c r="M1123" s="2">
        <v>6.1046040000000003E-2</v>
      </c>
      <c r="N1123" s="2">
        <v>6.0477959999999997E-2</v>
      </c>
    </row>
    <row r="1124" spans="1:14" x14ac:dyDescent="0.2">
      <c r="A1124" s="2">
        <v>50</v>
      </c>
      <c r="B1124" s="2">
        <v>34</v>
      </c>
      <c r="C1124" s="2">
        <v>32</v>
      </c>
      <c r="D1124" s="3">
        <v>-7.1900000000000002E-7</v>
      </c>
      <c r="E1124" s="3">
        <v>3.5700000000000003E-2</v>
      </c>
      <c r="F1124" s="2">
        <v>150.373729</v>
      </c>
      <c r="G1124" s="2">
        <v>150.37362100000001</v>
      </c>
      <c r="H1124" s="2">
        <v>155.935731</v>
      </c>
      <c r="I1124" s="2">
        <v>212.45010199999999</v>
      </c>
      <c r="J1124" s="2">
        <v>280.09505799999999</v>
      </c>
      <c r="K1124" s="2">
        <v>9.2065380000000002E-2</v>
      </c>
      <c r="L1124" s="2">
        <v>9.3752550000000004E-2</v>
      </c>
      <c r="M1124" s="2">
        <v>6.3044180000000005E-2</v>
      </c>
      <c r="N1124" s="2">
        <v>6.1577720000000002E-2</v>
      </c>
    </row>
    <row r="1125" spans="1:14" x14ac:dyDescent="0.2">
      <c r="A1125" s="2">
        <v>50</v>
      </c>
      <c r="B1125" s="2">
        <v>34</v>
      </c>
      <c r="C1125" s="2">
        <v>33</v>
      </c>
      <c r="D1125" s="3">
        <v>1.1799999999999999E-6</v>
      </c>
      <c r="E1125" s="3">
        <v>2.8400000000000002E-2</v>
      </c>
      <c r="F1125" s="2">
        <v>135.57419999999999</v>
      </c>
      <c r="G1125" s="2">
        <v>135.57436000000001</v>
      </c>
      <c r="H1125" s="2">
        <v>139.53048000000001</v>
      </c>
      <c r="I1125" s="2">
        <v>215.90988899999999</v>
      </c>
      <c r="J1125" s="2">
        <v>43.982197399999997</v>
      </c>
      <c r="K1125" s="2">
        <v>8.357241E-2</v>
      </c>
      <c r="L1125" s="2">
        <v>8.4783029999999995E-2</v>
      </c>
      <c r="M1125" s="2">
        <v>5.6616800000000002E-2</v>
      </c>
      <c r="N1125" s="2">
        <v>5.5806759999999997E-2</v>
      </c>
    </row>
    <row r="1126" spans="1:14" x14ac:dyDescent="0.2">
      <c r="A1126" s="2">
        <v>50</v>
      </c>
      <c r="B1126" s="2">
        <v>34</v>
      </c>
      <c r="C1126" s="2">
        <v>34</v>
      </c>
      <c r="D1126" s="3">
        <v>-8.6600000000000005E-7</v>
      </c>
      <c r="E1126" s="3">
        <v>3.6999999999999998E-2</v>
      </c>
      <c r="F1126" s="2">
        <v>141.74157600000001</v>
      </c>
      <c r="G1126" s="2">
        <v>141.74145300000001</v>
      </c>
      <c r="H1126" s="2">
        <v>147.18589800000001</v>
      </c>
      <c r="I1126" s="2">
        <v>172.56357600000001</v>
      </c>
      <c r="J1126" s="2">
        <v>249.070201</v>
      </c>
      <c r="K1126" s="2">
        <v>9.2990939999999994E-2</v>
      </c>
      <c r="L1126" s="2">
        <v>9.4759949999999996E-2</v>
      </c>
      <c r="M1126" s="2">
        <v>6.2828460000000003E-2</v>
      </c>
      <c r="N1126" s="2">
        <v>6.1440799999999997E-2</v>
      </c>
    </row>
    <row r="1127" spans="1:14" x14ac:dyDescent="0.2">
      <c r="A1127" s="2">
        <v>50</v>
      </c>
      <c r="B1127" s="2">
        <v>34</v>
      </c>
      <c r="C1127" s="2">
        <v>35</v>
      </c>
      <c r="D1127" s="3">
        <v>1.6899999999999999E-6</v>
      </c>
      <c r="E1127" s="3">
        <v>2.52E-2</v>
      </c>
      <c r="F1127" s="2">
        <v>148.205308</v>
      </c>
      <c r="G1127" s="2">
        <v>148.205557</v>
      </c>
      <c r="H1127" s="2">
        <v>152.043059</v>
      </c>
      <c r="I1127" s="2">
        <v>226.560248</v>
      </c>
      <c r="J1127" s="2">
        <v>69.492181500000001</v>
      </c>
      <c r="K1127" s="2">
        <v>8.9280170000000006E-2</v>
      </c>
      <c r="L1127" s="2">
        <v>9.0428709999999995E-2</v>
      </c>
      <c r="M1127" s="2">
        <v>6.1058300000000003E-2</v>
      </c>
      <c r="N1127" s="2">
        <v>6.0642939999999999E-2</v>
      </c>
    </row>
    <row r="1128" spans="1:14" x14ac:dyDescent="0.2">
      <c r="A1128" s="2">
        <v>50</v>
      </c>
      <c r="B1128" s="2">
        <v>34</v>
      </c>
      <c r="C1128" s="2">
        <v>36</v>
      </c>
      <c r="D1128" s="3">
        <v>-1.1999999999999999E-6</v>
      </c>
      <c r="E1128" s="3">
        <v>2.8799999999999999E-2</v>
      </c>
      <c r="F1128" s="2">
        <v>148.19632200000001</v>
      </c>
      <c r="G1128" s="2">
        <v>148.196145</v>
      </c>
      <c r="H1128" s="2">
        <v>152.58734999999999</v>
      </c>
      <c r="I1128" s="2">
        <v>238.75434200000001</v>
      </c>
      <c r="J1128" s="2">
        <v>167.223018</v>
      </c>
      <c r="K1128" s="2">
        <v>9.1953740000000006E-2</v>
      </c>
      <c r="L1128" s="2">
        <v>9.330608E-2</v>
      </c>
      <c r="M1128" s="2">
        <v>6.2081669999999999E-2</v>
      </c>
      <c r="N1128" s="2">
        <v>6.0353509999999999E-2</v>
      </c>
    </row>
    <row r="1129" spans="1:14" x14ac:dyDescent="0.2">
      <c r="A1129" s="2">
        <v>50</v>
      </c>
      <c r="B1129" s="2">
        <v>34</v>
      </c>
      <c r="C1129" s="2">
        <v>37</v>
      </c>
      <c r="D1129" s="3">
        <v>5.2200000000000004E-7</v>
      </c>
      <c r="E1129" s="3">
        <v>4.4999999999999998E-2</v>
      </c>
      <c r="F1129" s="2">
        <v>132.222229</v>
      </c>
      <c r="G1129" s="2">
        <v>132.22229799999999</v>
      </c>
      <c r="H1129" s="2">
        <v>138.45882900000001</v>
      </c>
      <c r="I1129" s="2">
        <v>183.82953699999999</v>
      </c>
      <c r="J1129" s="2">
        <v>283.257116</v>
      </c>
      <c r="K1129" s="2">
        <v>9.2191200000000001E-2</v>
      </c>
      <c r="L1129" s="2">
        <v>9.4340359999999998E-2</v>
      </c>
      <c r="M1129" s="2">
        <v>6.4827330000000002E-2</v>
      </c>
      <c r="N1129" s="2">
        <v>6.2262249999999998E-2</v>
      </c>
    </row>
    <row r="1130" spans="1:14" x14ac:dyDescent="0.2">
      <c r="A1130" s="2">
        <v>50</v>
      </c>
      <c r="B1130" s="2">
        <v>34</v>
      </c>
      <c r="C1130" s="2">
        <v>38</v>
      </c>
      <c r="D1130" s="3">
        <v>8.1100000000000005E-7</v>
      </c>
      <c r="E1130" s="3">
        <v>3.4200000000000001E-2</v>
      </c>
      <c r="F1130" s="2">
        <v>138.32193599999999</v>
      </c>
      <c r="G1130" s="2">
        <v>138.322048</v>
      </c>
      <c r="H1130" s="2">
        <v>143.223782</v>
      </c>
      <c r="I1130" s="2">
        <v>172.09810400000001</v>
      </c>
      <c r="J1130" s="2">
        <v>62.056380099999998</v>
      </c>
      <c r="K1130" s="2">
        <v>9.0302839999999995E-2</v>
      </c>
      <c r="L1130" s="2">
        <v>9.1888979999999995E-2</v>
      </c>
      <c r="M1130" s="2">
        <v>6.0482569999999999E-2</v>
      </c>
      <c r="N1130" s="2">
        <v>5.973879E-2</v>
      </c>
    </row>
    <row r="1131" spans="1:14" x14ac:dyDescent="0.2">
      <c r="A1131" s="2">
        <v>50</v>
      </c>
      <c r="B1131" s="2">
        <v>34</v>
      </c>
      <c r="C1131" s="2">
        <v>39</v>
      </c>
      <c r="D1131" s="3">
        <v>1.02E-6</v>
      </c>
      <c r="E1131" s="3">
        <v>2.3900000000000001E-2</v>
      </c>
      <c r="F1131" s="2">
        <v>146.709305</v>
      </c>
      <c r="G1131" s="2">
        <v>146.70945499999999</v>
      </c>
      <c r="H1131" s="2">
        <v>150.307028</v>
      </c>
      <c r="I1131" s="2">
        <v>183.923543</v>
      </c>
      <c r="J1131" s="2">
        <v>126.20819299999999</v>
      </c>
      <c r="K1131" s="2">
        <v>8.7433300000000005E-2</v>
      </c>
      <c r="L1131" s="2">
        <v>8.8498820000000006E-2</v>
      </c>
      <c r="M1131" s="2">
        <v>5.7614239999999997E-2</v>
      </c>
      <c r="N1131" s="2">
        <v>5.7948060000000003E-2</v>
      </c>
    </row>
    <row r="1132" spans="1:14" x14ac:dyDescent="0.2">
      <c r="A1132" s="2">
        <v>50</v>
      </c>
      <c r="B1132" s="2">
        <v>38</v>
      </c>
      <c r="C1132" s="2">
        <v>90</v>
      </c>
      <c r="D1132" s="3">
        <v>-4.4000000000000002E-7</v>
      </c>
      <c r="E1132" s="3">
        <v>3.4000000000000002E-2</v>
      </c>
      <c r="F1132" s="2">
        <v>179.91074599999999</v>
      </c>
      <c r="G1132" s="2">
        <v>179.91066599999999</v>
      </c>
      <c r="H1132" s="2">
        <v>186.236133</v>
      </c>
      <c r="I1132" s="2">
        <v>167.36982599999999</v>
      </c>
      <c r="J1132" s="2">
        <v>281.196707</v>
      </c>
      <c r="K1132" s="2">
        <v>0.10198586</v>
      </c>
      <c r="L1132" s="2">
        <v>0.1037632</v>
      </c>
      <c r="M1132" s="2">
        <v>6.342536E-2</v>
      </c>
      <c r="N1132" s="2">
        <v>6.2591880000000003E-2</v>
      </c>
    </row>
    <row r="1133" spans="1:14" x14ac:dyDescent="0.2">
      <c r="A1133" s="2">
        <v>50</v>
      </c>
      <c r="B1133" s="2">
        <v>38</v>
      </c>
      <c r="C1133" s="2">
        <v>91</v>
      </c>
      <c r="D1133" s="3">
        <v>-3.8500000000000004E-6</v>
      </c>
      <c r="E1133" s="3">
        <v>2.9700000000000001E-2</v>
      </c>
      <c r="F1133" s="2">
        <v>156.48941300000001</v>
      </c>
      <c r="G1133" s="2">
        <v>156.488811</v>
      </c>
      <c r="H1133" s="2">
        <v>161.28695400000001</v>
      </c>
      <c r="I1133" s="2">
        <v>183.488846</v>
      </c>
      <c r="J1133" s="2">
        <v>292.47172999999998</v>
      </c>
      <c r="K1133" s="2">
        <v>8.8897649999999995E-2</v>
      </c>
      <c r="L1133" s="2">
        <v>9.0250040000000004E-2</v>
      </c>
      <c r="M1133" s="2">
        <v>6.2908339999999993E-2</v>
      </c>
      <c r="N1133" s="2">
        <v>6.2275709999999998E-2</v>
      </c>
    </row>
    <row r="1134" spans="1:14" x14ac:dyDescent="0.2">
      <c r="A1134" s="2">
        <v>50</v>
      </c>
      <c r="B1134" s="2">
        <v>38</v>
      </c>
      <c r="C1134" s="2">
        <v>92</v>
      </c>
      <c r="D1134" s="3">
        <v>-5.3799999999999997E-7</v>
      </c>
      <c r="E1134" s="3">
        <v>3.1300000000000001E-2</v>
      </c>
      <c r="F1134" s="2">
        <v>167.525554</v>
      </c>
      <c r="G1134" s="2">
        <v>167.525464</v>
      </c>
      <c r="H1134" s="2">
        <v>172.944737</v>
      </c>
      <c r="I1134" s="2">
        <v>147.848308</v>
      </c>
      <c r="J1134" s="2">
        <v>283.26980300000002</v>
      </c>
      <c r="K1134" s="2">
        <v>0.10156782</v>
      </c>
      <c r="L1134" s="2">
        <v>0.1031975</v>
      </c>
      <c r="M1134" s="2">
        <v>6.9187529999999997E-2</v>
      </c>
      <c r="N1134" s="2">
        <v>6.7223679999999994E-2</v>
      </c>
    </row>
    <row r="1135" spans="1:14" x14ac:dyDescent="0.2">
      <c r="A1135" s="2">
        <v>50</v>
      </c>
      <c r="B1135" s="2">
        <v>38</v>
      </c>
      <c r="C1135" s="2">
        <v>93</v>
      </c>
      <c r="D1135" s="3">
        <v>3.3500000000000002E-7</v>
      </c>
      <c r="E1135" s="3">
        <v>3.0800000000000001E-2</v>
      </c>
      <c r="F1135" s="2">
        <v>165.827427</v>
      </c>
      <c r="G1135" s="2">
        <v>165.827482</v>
      </c>
      <c r="H1135" s="2">
        <v>171.10361399999999</v>
      </c>
      <c r="I1135" s="2">
        <v>207.817004</v>
      </c>
      <c r="J1135" s="2">
        <v>177.38687100000001</v>
      </c>
      <c r="K1135" s="2">
        <v>9.9450780000000003E-2</v>
      </c>
      <c r="L1135" s="2">
        <v>0.10102052</v>
      </c>
      <c r="M1135" s="2">
        <v>6.5263799999999997E-2</v>
      </c>
      <c r="N1135" s="2">
        <v>6.4345990000000006E-2</v>
      </c>
    </row>
    <row r="1136" spans="1:14" x14ac:dyDescent="0.2">
      <c r="A1136" s="2">
        <v>50</v>
      </c>
      <c r="B1136" s="2">
        <v>38</v>
      </c>
      <c r="C1136" s="2">
        <v>94</v>
      </c>
      <c r="D1136" s="3">
        <v>-5.9100000000000004E-7</v>
      </c>
      <c r="E1136" s="3">
        <v>3.5700000000000003E-2</v>
      </c>
      <c r="F1136" s="2">
        <v>157.56443400000001</v>
      </c>
      <c r="G1136" s="2">
        <v>157.56434100000001</v>
      </c>
      <c r="H1136" s="2">
        <v>163.39390499999999</v>
      </c>
      <c r="I1136" s="2">
        <v>138.372648</v>
      </c>
      <c r="J1136" s="2">
        <v>144.46972199999999</v>
      </c>
      <c r="K1136" s="2">
        <v>0.10815579</v>
      </c>
      <c r="L1136" s="2">
        <v>0.11013835</v>
      </c>
      <c r="M1136" s="2">
        <v>7.5210280000000004E-2</v>
      </c>
      <c r="N1136" s="2">
        <v>7.299891E-2</v>
      </c>
    </row>
    <row r="1137" spans="1:14" x14ac:dyDescent="0.2">
      <c r="A1137" s="2">
        <v>50</v>
      </c>
      <c r="B1137" s="2">
        <v>38</v>
      </c>
      <c r="C1137" s="2">
        <v>95</v>
      </c>
      <c r="D1137" s="3">
        <v>-1.0300000000000001E-6</v>
      </c>
      <c r="E1137" s="3">
        <v>2.7799999999999998E-2</v>
      </c>
      <c r="F1137" s="2">
        <v>163.93939399999999</v>
      </c>
      <c r="G1137" s="2">
        <v>163.93922599999999</v>
      </c>
      <c r="H1137" s="2">
        <v>168.627454</v>
      </c>
      <c r="I1137" s="2">
        <v>210.571652</v>
      </c>
      <c r="J1137" s="2">
        <v>76.870159799999996</v>
      </c>
      <c r="K1137" s="2">
        <v>9.6312620000000002E-2</v>
      </c>
      <c r="L1137" s="2">
        <v>9.7680000000000003E-2</v>
      </c>
      <c r="M1137" s="2">
        <v>6.4521549999999997E-2</v>
      </c>
      <c r="N1137" s="2">
        <v>6.370526E-2</v>
      </c>
    </row>
    <row r="1138" spans="1:14" x14ac:dyDescent="0.2">
      <c r="A1138" s="2">
        <v>50</v>
      </c>
      <c r="B1138" s="2">
        <v>38</v>
      </c>
      <c r="C1138" s="2">
        <v>96</v>
      </c>
      <c r="D1138" s="3">
        <v>4.9200000000000001E-7</v>
      </c>
      <c r="E1138" s="3">
        <v>2.6200000000000001E-2</v>
      </c>
      <c r="F1138" s="2">
        <v>159.365173</v>
      </c>
      <c r="G1138" s="2">
        <v>159.365251</v>
      </c>
      <c r="H1138" s="2">
        <v>163.650004</v>
      </c>
      <c r="I1138" s="2">
        <v>172.90080499999999</v>
      </c>
      <c r="J1138" s="2">
        <v>84.358210200000002</v>
      </c>
      <c r="K1138" s="2">
        <v>0.10759621</v>
      </c>
      <c r="L1138" s="2">
        <v>0.10903304</v>
      </c>
      <c r="M1138" s="2">
        <v>7.4407009999999996E-2</v>
      </c>
      <c r="N1138" s="2">
        <v>7.3487330000000003E-2</v>
      </c>
    </row>
    <row r="1139" spans="1:14" x14ac:dyDescent="0.2">
      <c r="A1139" s="2">
        <v>50</v>
      </c>
      <c r="B1139" s="2">
        <v>38</v>
      </c>
      <c r="C1139" s="2">
        <v>97</v>
      </c>
      <c r="D1139" s="3">
        <v>5.8500000000000001E-8</v>
      </c>
      <c r="E1139" s="3">
        <v>2.9000000000000001E-2</v>
      </c>
      <c r="F1139" s="2">
        <v>161.14896999999999</v>
      </c>
      <c r="G1139" s="2">
        <v>161.148979</v>
      </c>
      <c r="H1139" s="2">
        <v>165.96069900000001</v>
      </c>
      <c r="I1139" s="2">
        <v>158.15895599999999</v>
      </c>
      <c r="J1139" s="2">
        <v>58.084300399999997</v>
      </c>
      <c r="K1139" s="2">
        <v>9.3870319999999993E-2</v>
      </c>
      <c r="L1139" s="2">
        <v>9.5261440000000003E-2</v>
      </c>
      <c r="M1139" s="2">
        <v>6.2850740000000002E-2</v>
      </c>
      <c r="N1139" s="2">
        <v>6.1577090000000001E-2</v>
      </c>
    </row>
    <row r="1140" spans="1:14" x14ac:dyDescent="0.2">
      <c r="A1140" s="2">
        <v>50</v>
      </c>
      <c r="B1140" s="2">
        <v>38</v>
      </c>
      <c r="C1140" s="2">
        <v>98</v>
      </c>
      <c r="D1140" s="3">
        <v>2.7399999999999999E-7</v>
      </c>
      <c r="E1140" s="3">
        <v>3.1300000000000001E-2</v>
      </c>
      <c r="F1140" s="2">
        <v>157.26494400000001</v>
      </c>
      <c r="G1140" s="2">
        <v>157.26498699999999</v>
      </c>
      <c r="H1140" s="2">
        <v>162.34564900000001</v>
      </c>
      <c r="I1140" s="2">
        <v>137.50031000000001</v>
      </c>
      <c r="J1140" s="2">
        <v>87.308756099999997</v>
      </c>
      <c r="K1140" s="2">
        <v>9.4502139999999998E-2</v>
      </c>
      <c r="L1140" s="2">
        <v>9.6016530000000003E-2</v>
      </c>
      <c r="M1140" s="2">
        <v>6.3717819999999994E-2</v>
      </c>
      <c r="N1140" s="2">
        <v>6.2538170000000004E-2</v>
      </c>
    </row>
    <row r="1141" spans="1:14" x14ac:dyDescent="0.2">
      <c r="A1141" s="2">
        <v>50</v>
      </c>
      <c r="B1141" s="2">
        <v>38</v>
      </c>
      <c r="C1141" s="2">
        <v>99</v>
      </c>
      <c r="D1141" s="3">
        <v>3.9700000000000002E-7</v>
      </c>
      <c r="E1141" s="3">
        <v>2.63E-2</v>
      </c>
      <c r="F1141" s="2">
        <v>165.450594</v>
      </c>
      <c r="G1141" s="2">
        <v>165.45066</v>
      </c>
      <c r="H1141" s="2">
        <v>169.916481</v>
      </c>
      <c r="I1141" s="2">
        <v>159.01370600000001</v>
      </c>
      <c r="J1141" s="2">
        <v>101.23047699999999</v>
      </c>
      <c r="K1141" s="2">
        <v>9.1779920000000001E-2</v>
      </c>
      <c r="L1141" s="2">
        <v>9.3010330000000002E-2</v>
      </c>
      <c r="M1141" s="2">
        <v>5.989829E-2</v>
      </c>
      <c r="N1141" s="2">
        <v>5.9234559999999999E-2</v>
      </c>
    </row>
    <row r="1142" spans="1:14" x14ac:dyDescent="0.2">
      <c r="A1142" s="2">
        <v>50</v>
      </c>
      <c r="B1142" s="2">
        <v>38</v>
      </c>
      <c r="C1142" s="2">
        <v>40</v>
      </c>
      <c r="D1142" s="3">
        <v>1.11E-6</v>
      </c>
      <c r="E1142" s="3">
        <v>2.58E-2</v>
      </c>
      <c r="F1142" s="2">
        <v>155.07295199999999</v>
      </c>
      <c r="G1142" s="2">
        <v>155.07312300000001</v>
      </c>
      <c r="H1142" s="2">
        <v>159.18681599999999</v>
      </c>
      <c r="I1142" s="2">
        <v>249.425239</v>
      </c>
      <c r="J1142" s="2">
        <v>199.03499600000001</v>
      </c>
      <c r="K1142" s="2">
        <v>8.6539260000000007E-2</v>
      </c>
      <c r="L1142" s="2">
        <v>8.767962E-2</v>
      </c>
      <c r="M1142" s="2">
        <v>5.9058600000000003E-2</v>
      </c>
      <c r="N1142" s="2">
        <v>5.8651219999999997E-2</v>
      </c>
    </row>
    <row r="1143" spans="1:14" x14ac:dyDescent="0.2">
      <c r="A1143" s="2">
        <v>50</v>
      </c>
      <c r="B1143" s="2">
        <v>38</v>
      </c>
      <c r="C1143" s="2">
        <v>41</v>
      </c>
      <c r="D1143" s="3">
        <v>1.3E-6</v>
      </c>
      <c r="E1143" s="3">
        <v>2.29E-2</v>
      </c>
      <c r="F1143" s="2">
        <v>159.28064499999999</v>
      </c>
      <c r="G1143" s="2">
        <v>159.28085300000001</v>
      </c>
      <c r="H1143" s="2">
        <v>163.01902200000001</v>
      </c>
      <c r="I1143" s="2">
        <v>160.43720300000001</v>
      </c>
      <c r="J1143" s="2">
        <v>69.4283073</v>
      </c>
      <c r="K1143" s="2">
        <v>9.7711069999999997E-2</v>
      </c>
      <c r="L1143" s="2">
        <v>9.8851049999999996E-2</v>
      </c>
      <c r="M1143" s="2">
        <v>6.8592399999999998E-2</v>
      </c>
      <c r="N1143" s="2">
        <v>6.8268270000000006E-2</v>
      </c>
    </row>
    <row r="1144" spans="1:14" x14ac:dyDescent="0.2">
      <c r="A1144" s="2">
        <v>50</v>
      </c>
      <c r="B1144" s="2">
        <v>38</v>
      </c>
      <c r="C1144" s="2">
        <v>42</v>
      </c>
      <c r="D1144" s="3">
        <v>1.5300000000000001E-7</v>
      </c>
      <c r="E1144" s="3">
        <v>2.6599999999999999E-2</v>
      </c>
      <c r="F1144" s="2">
        <v>152.777748</v>
      </c>
      <c r="G1144" s="2">
        <v>152.777772</v>
      </c>
      <c r="H1144" s="2">
        <v>156.96009599999999</v>
      </c>
      <c r="I1144" s="2">
        <v>171.463607</v>
      </c>
      <c r="J1144" s="2">
        <v>224.167586</v>
      </c>
      <c r="K1144" s="2">
        <v>9.1132560000000001E-2</v>
      </c>
      <c r="L1144" s="2">
        <v>9.2371469999999997E-2</v>
      </c>
      <c r="M1144" s="2">
        <v>6.4623910000000007E-2</v>
      </c>
      <c r="N1144" s="2">
        <v>6.4168639999999999E-2</v>
      </c>
    </row>
    <row r="1145" spans="1:14" x14ac:dyDescent="0.2">
      <c r="A1145" s="2">
        <v>50</v>
      </c>
      <c r="B1145" s="2">
        <v>38</v>
      </c>
      <c r="C1145" s="2">
        <v>43</v>
      </c>
      <c r="D1145" s="3">
        <v>-2.8200000000000001E-8</v>
      </c>
      <c r="E1145" s="3">
        <v>2.6200000000000001E-2</v>
      </c>
      <c r="F1145" s="2">
        <v>146.91950499999999</v>
      </c>
      <c r="G1145" s="2">
        <v>146.919501</v>
      </c>
      <c r="H1145" s="2">
        <v>150.87478300000001</v>
      </c>
      <c r="I1145" s="2">
        <v>221.12542999999999</v>
      </c>
      <c r="J1145" s="2">
        <v>129.80468500000001</v>
      </c>
      <c r="K1145" s="2">
        <v>9.2688530000000005E-2</v>
      </c>
      <c r="L1145" s="2">
        <v>9.392789E-2</v>
      </c>
      <c r="M1145" s="2">
        <v>6.6782599999999998E-2</v>
      </c>
      <c r="N1145" s="2">
        <v>6.5685880000000002E-2</v>
      </c>
    </row>
    <row r="1146" spans="1:14" x14ac:dyDescent="0.2">
      <c r="A1146" s="2">
        <v>50</v>
      </c>
      <c r="B1146" s="2">
        <v>38</v>
      </c>
      <c r="C1146" s="2">
        <v>44</v>
      </c>
      <c r="D1146" s="3">
        <v>4.8400000000000003E-8</v>
      </c>
      <c r="E1146" s="3">
        <v>0.03</v>
      </c>
      <c r="F1146" s="2">
        <v>151.35488799999999</v>
      </c>
      <c r="G1146" s="2">
        <v>151.354896</v>
      </c>
      <c r="H1146" s="2">
        <v>156.03570199999999</v>
      </c>
      <c r="I1146" s="2">
        <v>188.15942200000001</v>
      </c>
      <c r="J1146" s="2">
        <v>115.452549</v>
      </c>
      <c r="K1146" s="2">
        <v>9.6665150000000005E-2</v>
      </c>
      <c r="L1146" s="2">
        <v>9.8148470000000002E-2</v>
      </c>
      <c r="M1146" s="2">
        <v>7.1215360000000005E-2</v>
      </c>
      <c r="N1146" s="2">
        <v>6.952912E-2</v>
      </c>
    </row>
    <row r="1147" spans="1:14" x14ac:dyDescent="0.2">
      <c r="A1147" s="2">
        <v>50</v>
      </c>
      <c r="B1147" s="2">
        <v>38</v>
      </c>
      <c r="C1147" s="2">
        <v>45</v>
      </c>
      <c r="D1147" s="3">
        <v>1.02E-6</v>
      </c>
      <c r="E1147" s="3">
        <v>2.9100000000000001E-2</v>
      </c>
      <c r="F1147" s="2">
        <v>156.174397</v>
      </c>
      <c r="G1147" s="2">
        <v>156.174555</v>
      </c>
      <c r="H1147" s="2">
        <v>160.85280599999999</v>
      </c>
      <c r="I1147" s="2">
        <v>131.49266399999999</v>
      </c>
      <c r="J1147" s="2">
        <v>146.14365699999999</v>
      </c>
      <c r="K1147" s="2">
        <v>9.6337489999999998E-2</v>
      </c>
      <c r="L1147" s="2">
        <v>9.7769739999999994E-2</v>
      </c>
      <c r="M1147" s="2">
        <v>6.7909800000000006E-2</v>
      </c>
      <c r="N1147" s="2">
        <v>6.7046800000000004E-2</v>
      </c>
    </row>
    <row r="1148" spans="1:14" x14ac:dyDescent="0.2">
      <c r="A1148" s="2">
        <v>50</v>
      </c>
      <c r="B1148" s="2">
        <v>38</v>
      </c>
      <c r="C1148" s="2">
        <v>46</v>
      </c>
      <c r="D1148" s="3">
        <v>-7.8800000000000002E-7</v>
      </c>
      <c r="E1148" s="3">
        <v>2.86E-2</v>
      </c>
      <c r="F1148" s="2">
        <v>174.28742199999999</v>
      </c>
      <c r="G1148" s="2">
        <v>174.287285</v>
      </c>
      <c r="H1148" s="2">
        <v>179.420377</v>
      </c>
      <c r="I1148" s="2">
        <v>179.28245899999999</v>
      </c>
      <c r="J1148" s="2">
        <v>290.57424300000002</v>
      </c>
      <c r="K1148" s="2">
        <v>9.3614710000000004E-2</v>
      </c>
      <c r="L1148" s="2">
        <v>9.4983219999999993E-2</v>
      </c>
      <c r="M1148" s="2">
        <v>6.0693219999999999E-2</v>
      </c>
      <c r="N1148" s="2">
        <v>5.9687499999999998E-2</v>
      </c>
    </row>
    <row r="1149" spans="1:14" x14ac:dyDescent="0.2">
      <c r="A1149" s="2">
        <v>50</v>
      </c>
      <c r="B1149" s="2">
        <v>38</v>
      </c>
      <c r="C1149" s="2">
        <v>47</v>
      </c>
      <c r="D1149" s="3">
        <v>1.99E-7</v>
      </c>
      <c r="E1149" s="3">
        <v>3.6900000000000002E-2</v>
      </c>
      <c r="F1149" s="2">
        <v>151.83801500000001</v>
      </c>
      <c r="G1149" s="2">
        <v>151.83804499999999</v>
      </c>
      <c r="H1149" s="2">
        <v>157.65772100000001</v>
      </c>
      <c r="I1149" s="2">
        <v>170.066318</v>
      </c>
      <c r="J1149" s="2">
        <v>122.923372</v>
      </c>
      <c r="K1149" s="2">
        <v>9.2829739999999994E-2</v>
      </c>
      <c r="L1149" s="2">
        <v>9.4591980000000006E-2</v>
      </c>
      <c r="M1149" s="2">
        <v>6.256428E-2</v>
      </c>
      <c r="N1149" s="2">
        <v>6.104789E-2</v>
      </c>
    </row>
    <row r="1150" spans="1:14" x14ac:dyDescent="0.2">
      <c r="A1150" s="2">
        <v>50</v>
      </c>
      <c r="B1150" s="2">
        <v>38</v>
      </c>
      <c r="C1150" s="2">
        <v>48</v>
      </c>
      <c r="D1150" s="3">
        <v>5.0099999999999999E-8</v>
      </c>
      <c r="E1150" s="3">
        <v>0.03</v>
      </c>
      <c r="F1150" s="2">
        <v>165.47362200000001</v>
      </c>
      <c r="G1150" s="2">
        <v>165.47363000000001</v>
      </c>
      <c r="H1150" s="2">
        <v>170.58681000000001</v>
      </c>
      <c r="I1150" s="2">
        <v>248.94053400000001</v>
      </c>
      <c r="J1150" s="2">
        <v>305.53711099999998</v>
      </c>
      <c r="K1150" s="2">
        <v>9.1387620000000003E-2</v>
      </c>
      <c r="L1150" s="2">
        <v>9.2788819999999994E-2</v>
      </c>
      <c r="M1150" s="2">
        <v>5.9618379999999999E-2</v>
      </c>
      <c r="N1150" s="2">
        <v>5.9244409999999997E-2</v>
      </c>
    </row>
    <row r="1151" spans="1:14" x14ac:dyDescent="0.2">
      <c r="A1151" s="2">
        <v>50</v>
      </c>
      <c r="B1151" s="2">
        <v>38</v>
      </c>
      <c r="C1151" s="2">
        <v>49</v>
      </c>
      <c r="D1151" s="3">
        <v>4.51E-8</v>
      </c>
      <c r="E1151" s="3">
        <v>2.4500000000000001E-2</v>
      </c>
      <c r="F1151" s="2">
        <v>159.45874699999999</v>
      </c>
      <c r="G1151" s="2">
        <v>159.458754</v>
      </c>
      <c r="H1151" s="2">
        <v>163.458179</v>
      </c>
      <c r="I1151" s="2">
        <v>211.932412</v>
      </c>
      <c r="J1151" s="2">
        <v>48.268902199999999</v>
      </c>
      <c r="K1151" s="2">
        <v>9.1352080000000002E-2</v>
      </c>
      <c r="L1151" s="2">
        <v>9.2490550000000005E-2</v>
      </c>
      <c r="M1151" s="2">
        <v>6.3142790000000004E-2</v>
      </c>
      <c r="N1151" s="2">
        <v>6.2594869999999997E-2</v>
      </c>
    </row>
    <row r="1152" spans="1:14" x14ac:dyDescent="0.2">
      <c r="A1152" s="2">
        <v>50</v>
      </c>
      <c r="B1152" s="2">
        <v>30</v>
      </c>
      <c r="C1152" s="2">
        <v>100</v>
      </c>
      <c r="D1152" s="3">
        <v>-1.9999999999999999E-6</v>
      </c>
      <c r="E1152" s="3">
        <v>3.7199999999999997E-2</v>
      </c>
      <c r="F1152" s="2">
        <v>130.850675</v>
      </c>
      <c r="G1152" s="2">
        <v>130.850414</v>
      </c>
      <c r="H1152" s="2">
        <v>135.90885599999999</v>
      </c>
      <c r="I1152" s="2">
        <v>182.940708</v>
      </c>
      <c r="J1152" s="2">
        <v>72.3365589</v>
      </c>
      <c r="K1152" s="2">
        <v>8.5931649999999998E-2</v>
      </c>
      <c r="L1152" s="2">
        <v>8.7576799999999996E-2</v>
      </c>
      <c r="M1152" s="2">
        <v>5.6026920000000001E-2</v>
      </c>
      <c r="N1152" s="2">
        <v>5.3803370000000003E-2</v>
      </c>
    </row>
    <row r="1153" spans="1:14" x14ac:dyDescent="0.2">
      <c r="A1153" s="2">
        <v>50</v>
      </c>
      <c r="B1153" s="2">
        <v>30</v>
      </c>
      <c r="C1153" s="2">
        <v>101</v>
      </c>
      <c r="D1153" s="3">
        <v>8.0400000000000005E-8</v>
      </c>
      <c r="E1153" s="3">
        <v>3.5099999999999999E-2</v>
      </c>
      <c r="F1153" s="2">
        <v>123.794201</v>
      </c>
      <c r="G1153" s="2">
        <v>123.794211</v>
      </c>
      <c r="H1153" s="2">
        <v>128.300557</v>
      </c>
      <c r="I1153" s="2">
        <v>166.10412400000001</v>
      </c>
      <c r="J1153" s="2">
        <v>88.436514799999998</v>
      </c>
      <c r="K1153" s="2">
        <v>7.6580720000000005E-2</v>
      </c>
      <c r="L1153" s="2">
        <v>7.7962110000000001E-2</v>
      </c>
      <c r="M1153" s="2">
        <v>5.5613210000000003E-2</v>
      </c>
      <c r="N1153" s="2">
        <v>5.459079E-2</v>
      </c>
    </row>
    <row r="1154" spans="1:14" x14ac:dyDescent="0.2">
      <c r="A1154" s="2">
        <v>50</v>
      </c>
      <c r="B1154" s="2">
        <v>30</v>
      </c>
      <c r="C1154" s="2">
        <v>102</v>
      </c>
      <c r="D1154" s="3">
        <v>-2.4299999999999999E-8</v>
      </c>
      <c r="E1154" s="3">
        <v>3.95E-2</v>
      </c>
      <c r="F1154" s="2">
        <v>121.45708999999999</v>
      </c>
      <c r="G1154" s="2">
        <v>121.457087</v>
      </c>
      <c r="H1154" s="2">
        <v>126.44935599999999</v>
      </c>
      <c r="I1154" s="2">
        <v>192.046311</v>
      </c>
      <c r="J1154" s="2">
        <v>156.68078299999999</v>
      </c>
      <c r="K1154" s="2">
        <v>7.9774559999999994E-2</v>
      </c>
      <c r="L1154" s="2">
        <v>8.1397540000000004E-2</v>
      </c>
      <c r="M1154" s="2">
        <v>5.5377919999999997E-2</v>
      </c>
      <c r="N1154" s="2">
        <v>5.3291249999999998E-2</v>
      </c>
    </row>
    <row r="1155" spans="1:14" x14ac:dyDescent="0.2">
      <c r="A1155" s="2">
        <v>50</v>
      </c>
      <c r="B1155" s="2">
        <v>30</v>
      </c>
      <c r="C1155" s="2">
        <v>103</v>
      </c>
      <c r="D1155" s="3">
        <v>1.02E-6</v>
      </c>
      <c r="E1155" s="3">
        <v>4.1000000000000002E-2</v>
      </c>
      <c r="F1155" s="2">
        <v>126.599233</v>
      </c>
      <c r="G1155" s="2">
        <v>126.599362</v>
      </c>
      <c r="H1155" s="2">
        <v>132.00635800000001</v>
      </c>
      <c r="I1155" s="2">
        <v>141.07417799999999</v>
      </c>
      <c r="J1155" s="2">
        <v>71.272994400000002</v>
      </c>
      <c r="K1155" s="2">
        <v>8.8839989999999994E-2</v>
      </c>
      <c r="L1155" s="2">
        <v>9.0717249999999999E-2</v>
      </c>
      <c r="M1155" s="2">
        <v>6.11716E-2</v>
      </c>
      <c r="N1155" s="2">
        <v>5.9700959999999997E-2</v>
      </c>
    </row>
    <row r="1156" spans="1:14" x14ac:dyDescent="0.2">
      <c r="A1156" s="2">
        <v>50</v>
      </c>
      <c r="B1156" s="2">
        <v>30</v>
      </c>
      <c r="C1156" s="2">
        <v>104</v>
      </c>
      <c r="D1156" s="3">
        <v>1.35E-6</v>
      </c>
      <c r="E1156" s="3">
        <v>3.04E-2</v>
      </c>
      <c r="F1156" s="2">
        <v>128.197214</v>
      </c>
      <c r="G1156" s="2">
        <v>128.19738699999999</v>
      </c>
      <c r="H1156" s="2">
        <v>132.223297</v>
      </c>
      <c r="I1156" s="2">
        <v>191.65471700000001</v>
      </c>
      <c r="J1156" s="2">
        <v>186.894317</v>
      </c>
      <c r="K1156" s="2">
        <v>7.4438409999999997E-2</v>
      </c>
      <c r="L1156" s="2">
        <v>7.5598139999999994E-2</v>
      </c>
      <c r="M1156" s="2">
        <v>4.91184E-2</v>
      </c>
      <c r="N1156" s="2">
        <v>4.8001219999999997E-2</v>
      </c>
    </row>
    <row r="1157" spans="1:14" x14ac:dyDescent="0.2">
      <c r="A1157" s="2">
        <v>50</v>
      </c>
      <c r="B1157" s="2">
        <v>30</v>
      </c>
      <c r="C1157" s="2">
        <v>105</v>
      </c>
      <c r="D1157" s="3">
        <v>4.1199999999999998E-7</v>
      </c>
      <c r="E1157" s="3">
        <v>4.8300000000000003E-2</v>
      </c>
      <c r="F1157" s="2">
        <v>118.777377</v>
      </c>
      <c r="G1157" s="2">
        <v>118.77742600000001</v>
      </c>
      <c r="H1157" s="2">
        <v>124.80761099999999</v>
      </c>
      <c r="I1157" s="2">
        <v>183.17769100000001</v>
      </c>
      <c r="J1157" s="2">
        <v>168.41545099999999</v>
      </c>
      <c r="K1157" s="2">
        <v>7.6418E-2</v>
      </c>
      <c r="L1157" s="2">
        <v>7.833379E-2</v>
      </c>
      <c r="M1157" s="2">
        <v>5.3930699999999998E-2</v>
      </c>
      <c r="N1157" s="2">
        <v>5.2068219999999998E-2</v>
      </c>
    </row>
    <row r="1158" spans="1:14" x14ac:dyDescent="0.2">
      <c r="A1158" s="2">
        <v>50</v>
      </c>
      <c r="B1158" s="2">
        <v>30</v>
      </c>
      <c r="C1158" s="2">
        <v>106</v>
      </c>
      <c r="D1158" s="3">
        <v>-7.4900000000000005E-7</v>
      </c>
      <c r="E1158" s="3">
        <v>3.9600000000000003E-2</v>
      </c>
      <c r="F1158" s="2">
        <v>124.724932</v>
      </c>
      <c r="G1158" s="2">
        <v>124.724839</v>
      </c>
      <c r="H1158" s="2">
        <v>129.86883800000001</v>
      </c>
      <c r="I1158" s="2">
        <v>125.05540000000001</v>
      </c>
      <c r="J1158" s="2">
        <v>217.273809</v>
      </c>
      <c r="K1158" s="2">
        <v>8.4674899999999997E-2</v>
      </c>
      <c r="L1158" s="2">
        <v>8.6403339999999995E-2</v>
      </c>
      <c r="M1158" s="2">
        <v>5.5991909999999999E-2</v>
      </c>
      <c r="N1158" s="2">
        <v>5.4026369999999997E-2</v>
      </c>
    </row>
    <row r="1159" spans="1:14" x14ac:dyDescent="0.2">
      <c r="A1159" s="2">
        <v>50</v>
      </c>
      <c r="B1159" s="2">
        <v>30</v>
      </c>
      <c r="C1159" s="2">
        <v>107</v>
      </c>
      <c r="D1159" s="3">
        <v>-1.79E-7</v>
      </c>
      <c r="E1159" s="3">
        <v>0.05</v>
      </c>
      <c r="F1159" s="2">
        <v>119.35764899999999</v>
      </c>
      <c r="G1159" s="2">
        <v>119.35762800000001</v>
      </c>
      <c r="H1159" s="2">
        <v>125.636917</v>
      </c>
      <c r="I1159" s="2">
        <v>191.390456</v>
      </c>
      <c r="J1159" s="2">
        <v>185.938087</v>
      </c>
      <c r="K1159" s="2">
        <v>8.1495319999999996E-2</v>
      </c>
      <c r="L1159" s="2">
        <v>8.3611489999999997E-2</v>
      </c>
      <c r="M1159" s="2">
        <v>5.6286339999999997E-2</v>
      </c>
      <c r="N1159" s="2">
        <v>5.3674060000000003E-2</v>
      </c>
    </row>
    <row r="1160" spans="1:14" x14ac:dyDescent="0.2">
      <c r="A1160" s="2">
        <v>50</v>
      </c>
      <c r="B1160" s="2">
        <v>30</v>
      </c>
      <c r="C1160" s="2">
        <v>108</v>
      </c>
      <c r="D1160" s="3">
        <v>-6.3200000000000005E-7</v>
      </c>
      <c r="E1160" s="3">
        <v>4.9200000000000001E-2</v>
      </c>
      <c r="F1160" s="2">
        <v>129.370968</v>
      </c>
      <c r="G1160" s="2">
        <v>129.37088600000001</v>
      </c>
      <c r="H1160" s="2">
        <v>136.06033199999999</v>
      </c>
      <c r="I1160" s="2">
        <v>210.72250199999999</v>
      </c>
      <c r="J1160" s="2">
        <v>200.49304900000001</v>
      </c>
      <c r="K1160" s="2">
        <v>8.9337639999999996E-2</v>
      </c>
      <c r="L1160" s="2">
        <v>9.1618190000000002E-2</v>
      </c>
      <c r="M1160" s="2">
        <v>5.8489739999999998E-2</v>
      </c>
      <c r="N1160" s="2">
        <v>5.5934989999999997E-2</v>
      </c>
    </row>
    <row r="1161" spans="1:14" x14ac:dyDescent="0.2">
      <c r="A1161" s="2">
        <v>50</v>
      </c>
      <c r="B1161" s="2">
        <v>30</v>
      </c>
      <c r="C1161" s="2">
        <v>109</v>
      </c>
      <c r="D1161" s="3">
        <v>6.6899999999999997E-7</v>
      </c>
      <c r="E1161" s="3">
        <v>5.2400000000000002E-2</v>
      </c>
      <c r="F1161" s="2">
        <v>122.10795899999999</v>
      </c>
      <c r="G1161" s="2">
        <v>122.108041</v>
      </c>
      <c r="H1161" s="2">
        <v>128.85464999999999</v>
      </c>
      <c r="I1161" s="2">
        <v>176.65567100000001</v>
      </c>
      <c r="J1161" s="2">
        <v>182.54094599999999</v>
      </c>
      <c r="K1161" s="2">
        <v>8.4942240000000002E-2</v>
      </c>
      <c r="L1161" s="2">
        <v>8.7257299999999996E-2</v>
      </c>
      <c r="M1161" s="2">
        <v>5.64558E-2</v>
      </c>
      <c r="N1161" s="2">
        <v>5.4378450000000002E-2</v>
      </c>
    </row>
    <row r="1162" spans="1:14" x14ac:dyDescent="0.2">
      <c r="A1162" s="2">
        <v>50</v>
      </c>
      <c r="B1162" s="2">
        <v>40</v>
      </c>
      <c r="C1162" s="2">
        <v>10</v>
      </c>
      <c r="D1162" s="3">
        <v>-1.2200000000000001E-7</v>
      </c>
      <c r="E1162" s="3">
        <v>2.75E-2</v>
      </c>
      <c r="F1162" s="2">
        <v>172.660729</v>
      </c>
      <c r="G1162" s="2">
        <v>172.660708</v>
      </c>
      <c r="H1162" s="2">
        <v>177.54966200000001</v>
      </c>
      <c r="I1162" s="2">
        <v>211.86809199999999</v>
      </c>
      <c r="J1162" s="2">
        <v>115.72669500000001</v>
      </c>
      <c r="K1162" s="2">
        <v>0.1023491</v>
      </c>
      <c r="L1162" s="2">
        <v>0.10378799</v>
      </c>
      <c r="M1162" s="2">
        <v>7.1214470000000002E-2</v>
      </c>
      <c r="N1162" s="2">
        <v>6.9978330000000005E-2</v>
      </c>
    </row>
    <row r="1163" spans="1:14" x14ac:dyDescent="0.2">
      <c r="A1163" s="2">
        <v>50</v>
      </c>
      <c r="B1163" s="2">
        <v>40</v>
      </c>
      <c r="C1163" s="2">
        <v>11</v>
      </c>
      <c r="D1163" s="3">
        <v>-9.6200000000000006E-7</v>
      </c>
      <c r="E1163" s="3">
        <v>2.8799999999999999E-2</v>
      </c>
      <c r="F1163" s="2">
        <v>162.62767400000001</v>
      </c>
      <c r="G1163" s="2">
        <v>162.62751800000001</v>
      </c>
      <c r="H1163" s="2">
        <v>167.44938400000001</v>
      </c>
      <c r="I1163" s="2">
        <v>147.021242</v>
      </c>
      <c r="J1163" s="2">
        <v>327.23526900000002</v>
      </c>
      <c r="K1163" s="2">
        <v>0.10077554</v>
      </c>
      <c r="L1163" s="2">
        <v>0.10225855</v>
      </c>
      <c r="M1163" s="2">
        <v>6.9883280000000006E-2</v>
      </c>
      <c r="N1163" s="2">
        <v>6.8603540000000005E-2</v>
      </c>
    </row>
    <row r="1164" spans="1:14" x14ac:dyDescent="0.2">
      <c r="A1164" s="2">
        <v>50</v>
      </c>
      <c r="B1164" s="2">
        <v>40</v>
      </c>
      <c r="C1164" s="2">
        <v>12</v>
      </c>
      <c r="D1164" s="3">
        <v>8.8700000000000004E-7</v>
      </c>
      <c r="E1164" s="3">
        <v>2.5700000000000001E-2</v>
      </c>
      <c r="F1164" s="2">
        <v>167.52502000000001</v>
      </c>
      <c r="G1164" s="2">
        <v>167.52516900000001</v>
      </c>
      <c r="H1164" s="2">
        <v>171.941532</v>
      </c>
      <c r="I1164" s="2">
        <v>160.95087899999999</v>
      </c>
      <c r="J1164" s="2">
        <v>362.11149599999999</v>
      </c>
      <c r="K1164" s="2">
        <v>9.3556169999999994E-2</v>
      </c>
      <c r="L1164" s="2">
        <v>9.4781320000000002E-2</v>
      </c>
      <c r="M1164" s="2">
        <v>6.4662120000000003E-2</v>
      </c>
      <c r="N1164" s="2">
        <v>6.422013E-2</v>
      </c>
    </row>
    <row r="1165" spans="1:14" x14ac:dyDescent="0.2">
      <c r="A1165" s="2">
        <v>50</v>
      </c>
      <c r="B1165" s="2">
        <v>40</v>
      </c>
      <c r="C1165" s="2">
        <v>13</v>
      </c>
      <c r="D1165" s="3">
        <v>6.6499999999999999E-7</v>
      </c>
      <c r="E1165" s="3">
        <v>2.29E-2</v>
      </c>
      <c r="F1165" s="2">
        <v>166.91000600000001</v>
      </c>
      <c r="G1165" s="2">
        <v>166.91011700000001</v>
      </c>
      <c r="H1165" s="2">
        <v>170.82238100000001</v>
      </c>
      <c r="I1165" s="2">
        <v>182.953948</v>
      </c>
      <c r="J1165" s="2">
        <v>98.927545499999994</v>
      </c>
      <c r="K1165" s="2">
        <v>9.7955490000000006E-2</v>
      </c>
      <c r="L1165" s="2">
        <v>9.9096820000000002E-2</v>
      </c>
      <c r="M1165" s="2">
        <v>6.8468310000000004E-2</v>
      </c>
      <c r="N1165" s="2">
        <v>6.8575280000000002E-2</v>
      </c>
    </row>
    <row r="1166" spans="1:14" x14ac:dyDescent="0.2">
      <c r="A1166" s="2">
        <v>50</v>
      </c>
      <c r="B1166" s="2">
        <v>40</v>
      </c>
      <c r="C1166" s="2">
        <v>14</v>
      </c>
      <c r="D1166" s="3">
        <v>-2.0200000000000001E-7</v>
      </c>
      <c r="E1166" s="3">
        <v>2.9100000000000001E-2</v>
      </c>
      <c r="F1166" s="2">
        <v>153.81379000000001</v>
      </c>
      <c r="G1166" s="2">
        <v>153.813759</v>
      </c>
      <c r="H1166" s="2">
        <v>158.428585</v>
      </c>
      <c r="I1166" s="2">
        <v>188.230266</v>
      </c>
      <c r="J1166" s="2">
        <v>242.781522</v>
      </c>
      <c r="K1166" s="2">
        <v>9.0889239999999996E-2</v>
      </c>
      <c r="L1166" s="2">
        <v>9.2242610000000003E-2</v>
      </c>
      <c r="M1166" s="2">
        <v>6.376743E-2</v>
      </c>
      <c r="N1166" s="2">
        <v>6.2552899999999995E-2</v>
      </c>
    </row>
    <row r="1167" spans="1:14" x14ac:dyDescent="0.2">
      <c r="A1167" s="2">
        <v>50</v>
      </c>
      <c r="B1167" s="2">
        <v>40</v>
      </c>
      <c r="C1167" s="2">
        <v>15</v>
      </c>
      <c r="D1167" s="3">
        <v>4.9900000000000001E-7</v>
      </c>
      <c r="E1167" s="3">
        <v>2.18E-2</v>
      </c>
      <c r="F1167" s="2">
        <v>166.247286</v>
      </c>
      <c r="G1167" s="2">
        <v>166.24736899999999</v>
      </c>
      <c r="H1167" s="2">
        <v>169.95336699999999</v>
      </c>
      <c r="I1167" s="2">
        <v>152.82053099999999</v>
      </c>
      <c r="J1167" s="2">
        <v>52.355790200000001</v>
      </c>
      <c r="K1167" s="2">
        <v>9.7273899999999996E-2</v>
      </c>
      <c r="L1167" s="2">
        <v>9.8352140000000005E-2</v>
      </c>
      <c r="M1167" s="2">
        <v>6.6853060000000006E-2</v>
      </c>
      <c r="N1167" s="2">
        <v>6.6628969999999996E-2</v>
      </c>
    </row>
    <row r="1168" spans="1:14" x14ac:dyDescent="0.2">
      <c r="A1168" s="2">
        <v>50</v>
      </c>
      <c r="B1168" s="2">
        <v>40</v>
      </c>
      <c r="C1168" s="2">
        <v>16</v>
      </c>
      <c r="D1168" s="3">
        <v>-3.7099999999999997E-7</v>
      </c>
      <c r="E1168" s="3">
        <v>2.76E-2</v>
      </c>
      <c r="F1168" s="2">
        <v>170.810372</v>
      </c>
      <c r="G1168" s="2">
        <v>170.81030799999999</v>
      </c>
      <c r="H1168" s="2">
        <v>175.658064</v>
      </c>
      <c r="I1168" s="2">
        <v>174.942207</v>
      </c>
      <c r="J1168" s="2">
        <v>175.207787</v>
      </c>
      <c r="K1168" s="2">
        <v>9.9367490000000003E-2</v>
      </c>
      <c r="L1168" s="2">
        <v>0.10076766</v>
      </c>
      <c r="M1168" s="2">
        <v>6.7499089999999998E-2</v>
      </c>
      <c r="N1168" s="2">
        <v>6.5997799999999995E-2</v>
      </c>
    </row>
    <row r="1169" spans="1:14" x14ac:dyDescent="0.2">
      <c r="A1169" s="2">
        <v>50</v>
      </c>
      <c r="B1169" s="2">
        <v>40</v>
      </c>
      <c r="C1169" s="2">
        <v>17</v>
      </c>
      <c r="D1169" s="3">
        <v>-4.1300000000000001E-7</v>
      </c>
      <c r="E1169" s="3">
        <v>2.2499999999999999E-2</v>
      </c>
      <c r="F1169" s="2">
        <v>163.432109</v>
      </c>
      <c r="G1169" s="2">
        <v>163.432041</v>
      </c>
      <c r="H1169" s="2">
        <v>167.19241500000001</v>
      </c>
      <c r="I1169" s="2">
        <v>203.47986</v>
      </c>
      <c r="J1169" s="2">
        <v>72.562960700000005</v>
      </c>
      <c r="K1169" s="2">
        <v>9.2211879999999996E-2</v>
      </c>
      <c r="L1169" s="2">
        <v>9.3266660000000001E-2</v>
      </c>
      <c r="M1169" s="2">
        <v>6.1383590000000002E-2</v>
      </c>
      <c r="N1169" s="2">
        <v>6.108852E-2</v>
      </c>
    </row>
    <row r="1170" spans="1:14" x14ac:dyDescent="0.2">
      <c r="A1170" s="2">
        <v>50</v>
      </c>
      <c r="B1170" s="2">
        <v>40</v>
      </c>
      <c r="C1170" s="2">
        <v>18</v>
      </c>
      <c r="D1170" s="3">
        <v>9.4799999999999997E-7</v>
      </c>
      <c r="E1170" s="3">
        <v>2.4500000000000001E-2</v>
      </c>
      <c r="F1170" s="2">
        <v>174.21052499999999</v>
      </c>
      <c r="G1170" s="2">
        <v>174.210691</v>
      </c>
      <c r="H1170" s="2">
        <v>178.590891</v>
      </c>
      <c r="I1170" s="2">
        <v>137.26566500000001</v>
      </c>
      <c r="J1170" s="2">
        <v>129.53294</v>
      </c>
      <c r="K1170" s="2">
        <v>9.7985009999999997E-2</v>
      </c>
      <c r="L1170" s="2">
        <v>9.9209229999999995E-2</v>
      </c>
      <c r="M1170" s="2">
        <v>6.6126749999999998E-2</v>
      </c>
      <c r="N1170" s="2">
        <v>6.5860600000000005E-2</v>
      </c>
    </row>
    <row r="1171" spans="1:14" x14ac:dyDescent="0.2">
      <c r="A1171" s="2">
        <v>50</v>
      </c>
      <c r="B1171" s="2">
        <v>40</v>
      </c>
      <c r="C1171" s="2">
        <v>19</v>
      </c>
      <c r="D1171" s="3">
        <v>-2.0200000000000001E-7</v>
      </c>
      <c r="E1171" s="3">
        <v>3.27E-2</v>
      </c>
      <c r="F1171" s="2">
        <v>169.04992899999999</v>
      </c>
      <c r="G1171" s="2">
        <v>169.04989399999999</v>
      </c>
      <c r="H1171" s="2">
        <v>174.76965799999999</v>
      </c>
      <c r="I1171" s="2">
        <v>132.24315799999999</v>
      </c>
      <c r="J1171" s="2">
        <v>379.75590799999998</v>
      </c>
      <c r="K1171" s="2">
        <v>0.10552419</v>
      </c>
      <c r="L1171" s="2">
        <v>0.10729452</v>
      </c>
      <c r="M1171" s="2">
        <v>7.3424089999999997E-2</v>
      </c>
      <c r="N1171" s="2">
        <v>7.2092710000000004E-2</v>
      </c>
    </row>
    <row r="1172" spans="1:14" x14ac:dyDescent="0.2">
      <c r="A1172" s="2">
        <v>50</v>
      </c>
      <c r="B1172" s="2">
        <v>32</v>
      </c>
      <c r="C1172" s="2">
        <v>30</v>
      </c>
      <c r="D1172" s="3">
        <v>-5.4899999999999995E-7</v>
      </c>
      <c r="E1172" s="3">
        <v>3.8600000000000002E-2</v>
      </c>
      <c r="F1172" s="2">
        <v>132.181117</v>
      </c>
      <c r="G1172" s="2">
        <v>132.18104400000001</v>
      </c>
      <c r="H1172" s="2">
        <v>137.492244</v>
      </c>
      <c r="I1172" s="2">
        <v>271.74433900000002</v>
      </c>
      <c r="J1172" s="2">
        <v>212.29135600000001</v>
      </c>
      <c r="K1172" s="2">
        <v>8.0581890000000003E-2</v>
      </c>
      <c r="L1172" s="2">
        <v>8.2184869999999993E-2</v>
      </c>
      <c r="M1172" s="2">
        <v>5.678097E-2</v>
      </c>
      <c r="N1172" s="2">
        <v>5.5207989999999998E-2</v>
      </c>
    </row>
    <row r="1173" spans="1:14" x14ac:dyDescent="0.2">
      <c r="A1173" s="2">
        <v>50</v>
      </c>
      <c r="B1173" s="2">
        <v>32</v>
      </c>
      <c r="C1173" s="2">
        <v>31</v>
      </c>
      <c r="D1173" s="3">
        <v>-1.1000000000000001E-6</v>
      </c>
      <c r="E1173" s="3">
        <v>3.5099999999999999E-2</v>
      </c>
      <c r="F1173" s="2">
        <v>133.38945899999999</v>
      </c>
      <c r="G1173" s="2">
        <v>133.38931199999999</v>
      </c>
      <c r="H1173" s="2">
        <v>138.24687299999999</v>
      </c>
      <c r="I1173" s="2">
        <v>146.789084</v>
      </c>
      <c r="J1173" s="2">
        <v>122.905502</v>
      </c>
      <c r="K1173" s="2">
        <v>8.5023290000000001E-2</v>
      </c>
      <c r="L1173" s="2">
        <v>8.6557519999999999E-2</v>
      </c>
      <c r="M1173" s="2">
        <v>5.9295220000000003E-2</v>
      </c>
      <c r="N1173" s="2">
        <v>5.8678149999999998E-2</v>
      </c>
    </row>
    <row r="1174" spans="1:14" x14ac:dyDescent="0.2">
      <c r="A1174" s="2">
        <v>50</v>
      </c>
      <c r="B1174" s="2">
        <v>32</v>
      </c>
      <c r="C1174" s="2">
        <v>32</v>
      </c>
      <c r="D1174" s="3">
        <v>-1.1799999999999999E-6</v>
      </c>
      <c r="E1174" s="3">
        <v>4.2799999999999998E-2</v>
      </c>
      <c r="F1174" s="2">
        <v>141.43364500000001</v>
      </c>
      <c r="G1174" s="2">
        <v>141.43347800000001</v>
      </c>
      <c r="H1174" s="2">
        <v>147.75346300000001</v>
      </c>
      <c r="I1174" s="2">
        <v>225.55643599999999</v>
      </c>
      <c r="J1174" s="2">
        <v>176.48721</v>
      </c>
      <c r="K1174" s="2">
        <v>8.9324559999999997E-2</v>
      </c>
      <c r="L1174" s="2">
        <v>9.1298439999999995E-2</v>
      </c>
      <c r="M1174" s="2">
        <v>6.1225599999999998E-2</v>
      </c>
      <c r="N1174" s="2">
        <v>5.9364819999999999E-2</v>
      </c>
    </row>
    <row r="1175" spans="1:14" x14ac:dyDescent="0.2">
      <c r="A1175" s="2">
        <v>50</v>
      </c>
      <c r="B1175" s="2">
        <v>32</v>
      </c>
      <c r="C1175" s="2">
        <v>33</v>
      </c>
      <c r="D1175" s="3">
        <v>4.6899999999999998E-7</v>
      </c>
      <c r="E1175" s="3">
        <v>3.5900000000000001E-2</v>
      </c>
      <c r="F1175" s="2">
        <v>127.496863</v>
      </c>
      <c r="G1175" s="2">
        <v>127.496923</v>
      </c>
      <c r="H1175" s="2">
        <v>132.247095</v>
      </c>
      <c r="I1175" s="2">
        <v>155.17742799999999</v>
      </c>
      <c r="J1175" s="2">
        <v>202.34941699999999</v>
      </c>
      <c r="K1175" s="2">
        <v>8.1063700000000002E-2</v>
      </c>
      <c r="L1175" s="2">
        <v>8.2560010000000003E-2</v>
      </c>
      <c r="M1175" s="2">
        <v>5.501114E-2</v>
      </c>
      <c r="N1175" s="2">
        <v>5.3306720000000002E-2</v>
      </c>
    </row>
    <row r="1176" spans="1:14" x14ac:dyDescent="0.2">
      <c r="A1176" s="2">
        <v>50</v>
      </c>
      <c r="B1176" s="2">
        <v>32</v>
      </c>
      <c r="C1176" s="2">
        <v>34</v>
      </c>
      <c r="D1176" s="3">
        <v>-9.2900000000000002E-7</v>
      </c>
      <c r="E1176" s="3">
        <v>4.0099999999999997E-2</v>
      </c>
      <c r="F1176" s="2">
        <v>133.33881099999999</v>
      </c>
      <c r="G1176" s="2">
        <v>133.33868699999999</v>
      </c>
      <c r="H1176" s="2">
        <v>138.90473299999999</v>
      </c>
      <c r="I1176" s="2">
        <v>266.45891699999999</v>
      </c>
      <c r="J1176" s="2">
        <v>89.908234199999995</v>
      </c>
      <c r="K1176" s="2">
        <v>9.0226020000000004E-2</v>
      </c>
      <c r="L1176" s="2">
        <v>9.2089909999999997E-2</v>
      </c>
      <c r="M1176" s="2">
        <v>6.1001659999999999E-2</v>
      </c>
      <c r="N1176" s="2">
        <v>5.9202299999999999E-2</v>
      </c>
    </row>
    <row r="1177" spans="1:14" x14ac:dyDescent="0.2">
      <c r="A1177" s="2">
        <v>50</v>
      </c>
      <c r="B1177" s="2">
        <v>32</v>
      </c>
      <c r="C1177" s="2">
        <v>35</v>
      </c>
      <c r="D1177" s="3">
        <v>5.2300000000000001E-7</v>
      </c>
      <c r="E1177" s="3">
        <v>2.9700000000000001E-2</v>
      </c>
      <c r="F1177" s="2">
        <v>139.37731400000001</v>
      </c>
      <c r="G1177" s="2">
        <v>139.377387</v>
      </c>
      <c r="H1177" s="2">
        <v>143.65012400000001</v>
      </c>
      <c r="I1177" s="2">
        <v>217.58587900000001</v>
      </c>
      <c r="J1177" s="2">
        <v>94.855711400000004</v>
      </c>
      <c r="K1177" s="2">
        <v>8.6593779999999995E-2</v>
      </c>
      <c r="L1177" s="2">
        <v>8.7911089999999997E-2</v>
      </c>
      <c r="M1177" s="2">
        <v>5.9312690000000001E-2</v>
      </c>
      <c r="N1177" s="2">
        <v>5.8349680000000001E-2</v>
      </c>
    </row>
    <row r="1178" spans="1:14" x14ac:dyDescent="0.2">
      <c r="A1178" s="2">
        <v>50</v>
      </c>
      <c r="B1178" s="2">
        <v>32</v>
      </c>
      <c r="C1178" s="2">
        <v>36</v>
      </c>
      <c r="D1178" s="3">
        <v>1.9999999999999999E-6</v>
      </c>
      <c r="E1178" s="3">
        <v>3.0800000000000001E-2</v>
      </c>
      <c r="F1178" s="2">
        <v>139.37311500000001</v>
      </c>
      <c r="G1178" s="2">
        <v>139.37339299999999</v>
      </c>
      <c r="H1178" s="2">
        <v>143.80305899999999</v>
      </c>
      <c r="I1178" s="2">
        <v>205.51435000000001</v>
      </c>
      <c r="J1178" s="2">
        <v>196.38172399999999</v>
      </c>
      <c r="K1178" s="2">
        <v>8.9206579999999994E-2</v>
      </c>
      <c r="L1178" s="2">
        <v>9.0613170000000007E-2</v>
      </c>
      <c r="M1178" s="2">
        <v>6.0305589999999999E-2</v>
      </c>
      <c r="N1178" s="2">
        <v>5.8219489999999999E-2</v>
      </c>
    </row>
    <row r="1179" spans="1:14" x14ac:dyDescent="0.2">
      <c r="A1179" s="2">
        <v>50</v>
      </c>
      <c r="B1179" s="2">
        <v>32</v>
      </c>
      <c r="C1179" s="2">
        <v>37</v>
      </c>
      <c r="D1179" s="3">
        <v>2.4499999999999998E-6</v>
      </c>
      <c r="E1179" s="3">
        <v>4.9200000000000001E-2</v>
      </c>
      <c r="F1179" s="2">
        <v>124.362312</v>
      </c>
      <c r="G1179" s="2">
        <v>124.362617</v>
      </c>
      <c r="H1179" s="2">
        <v>130.80416199999999</v>
      </c>
      <c r="I1179" s="2">
        <v>196.76736099999999</v>
      </c>
      <c r="J1179" s="2">
        <v>116.68405300000001</v>
      </c>
      <c r="K1179" s="2">
        <v>8.9437950000000002E-2</v>
      </c>
      <c r="L1179" s="2">
        <v>9.1725050000000002E-2</v>
      </c>
      <c r="M1179" s="2">
        <v>6.2956410000000004E-2</v>
      </c>
      <c r="N1179" s="2">
        <v>6.0197750000000001E-2</v>
      </c>
    </row>
    <row r="1180" spans="1:14" x14ac:dyDescent="0.2">
      <c r="A1180" s="2">
        <v>50</v>
      </c>
      <c r="B1180" s="2">
        <v>32</v>
      </c>
      <c r="C1180" s="2">
        <v>38</v>
      </c>
      <c r="D1180" s="3">
        <v>3.2899999999999998E-6</v>
      </c>
      <c r="E1180" s="3">
        <v>3.8899999999999997E-2</v>
      </c>
      <c r="F1180" s="2">
        <v>130.10482500000001</v>
      </c>
      <c r="G1180" s="2">
        <v>130.105253</v>
      </c>
      <c r="H1180" s="2">
        <v>135.37224399999999</v>
      </c>
      <c r="I1180" s="2">
        <v>166.999416</v>
      </c>
      <c r="J1180" s="2">
        <v>241.856731</v>
      </c>
      <c r="K1180" s="2">
        <v>8.760772E-2</v>
      </c>
      <c r="L1180" s="2">
        <v>8.9363419999999999E-2</v>
      </c>
      <c r="M1180" s="2">
        <v>5.8739769999999997E-2</v>
      </c>
      <c r="N1180" s="2">
        <v>5.7245600000000001E-2</v>
      </c>
    </row>
    <row r="1181" spans="1:14" x14ac:dyDescent="0.2">
      <c r="A1181" s="2">
        <v>50</v>
      </c>
      <c r="B1181" s="2">
        <v>32</v>
      </c>
      <c r="C1181" s="2">
        <v>39</v>
      </c>
      <c r="D1181" s="3">
        <v>-7.4600000000000004E-7</v>
      </c>
      <c r="E1181" s="3">
        <v>2.6800000000000001E-2</v>
      </c>
      <c r="F1181" s="2">
        <v>137.99670499999999</v>
      </c>
      <c r="G1181" s="2">
        <v>137.996602</v>
      </c>
      <c r="H1181" s="2">
        <v>141.799463</v>
      </c>
      <c r="I1181" s="2">
        <v>201.481189</v>
      </c>
      <c r="J1181" s="2">
        <v>151.955116</v>
      </c>
      <c r="K1181" s="2">
        <v>8.4828150000000005E-2</v>
      </c>
      <c r="L1181" s="2">
        <v>8.5988999999999996E-2</v>
      </c>
      <c r="M1181" s="2">
        <v>5.5953919999999997E-2</v>
      </c>
      <c r="N1181" s="2">
        <v>5.5581779999999997E-2</v>
      </c>
    </row>
    <row r="1182" spans="1:14" x14ac:dyDescent="0.2">
      <c r="A1182" s="2">
        <v>50</v>
      </c>
      <c r="B1182" s="2">
        <v>40</v>
      </c>
      <c r="C1182" s="2">
        <v>80</v>
      </c>
      <c r="D1182" s="3">
        <v>-3.6099999999999999E-8</v>
      </c>
      <c r="E1182" s="3">
        <v>2.3400000000000001E-2</v>
      </c>
      <c r="F1182" s="2">
        <v>165.19684799999999</v>
      </c>
      <c r="G1182" s="2">
        <v>165.196842</v>
      </c>
      <c r="H1182" s="2">
        <v>169.157746</v>
      </c>
      <c r="I1182" s="2">
        <v>215.800847</v>
      </c>
      <c r="J1182" s="2">
        <v>100.89646500000001</v>
      </c>
      <c r="K1182" s="2">
        <v>8.8022799999999998E-2</v>
      </c>
      <c r="L1182" s="2">
        <v>8.9071800000000007E-2</v>
      </c>
      <c r="M1182" s="2">
        <v>5.84702E-2</v>
      </c>
      <c r="N1182" s="2">
        <v>5.837883E-2</v>
      </c>
    </row>
    <row r="1183" spans="1:14" x14ac:dyDescent="0.2">
      <c r="A1183" s="2">
        <v>50</v>
      </c>
      <c r="B1183" s="2">
        <v>40</v>
      </c>
      <c r="C1183" s="2">
        <v>81</v>
      </c>
      <c r="D1183" s="3">
        <v>7.1600000000000001E-7</v>
      </c>
      <c r="E1183" s="3">
        <v>2.8299999999999999E-2</v>
      </c>
      <c r="F1183" s="2">
        <v>182.420457</v>
      </c>
      <c r="G1183" s="2">
        <v>182.42058700000001</v>
      </c>
      <c r="H1183" s="2">
        <v>187.735198</v>
      </c>
      <c r="I1183" s="2">
        <v>226.59495999999999</v>
      </c>
      <c r="J1183" s="2">
        <v>192.567632</v>
      </c>
      <c r="K1183" s="2">
        <v>0.10841737999999999</v>
      </c>
      <c r="L1183" s="2">
        <v>0.10998535</v>
      </c>
      <c r="M1183" s="2">
        <v>7.69619E-2</v>
      </c>
      <c r="N1183" s="2">
        <v>7.5451169999999998E-2</v>
      </c>
    </row>
    <row r="1184" spans="1:14" x14ac:dyDescent="0.2">
      <c r="A1184" s="2">
        <v>50</v>
      </c>
      <c r="B1184" s="2">
        <v>40</v>
      </c>
      <c r="C1184" s="2">
        <v>82</v>
      </c>
      <c r="D1184" s="3">
        <v>-4.1100000000000001E-7</v>
      </c>
      <c r="E1184" s="3">
        <v>2.2700000000000001E-2</v>
      </c>
      <c r="F1184" s="2">
        <v>177.46688700000001</v>
      </c>
      <c r="G1184" s="2">
        <v>177.466814</v>
      </c>
      <c r="H1184" s="2">
        <v>181.59369000000001</v>
      </c>
      <c r="I1184" s="2">
        <v>226.307784</v>
      </c>
      <c r="J1184" s="2">
        <v>362.68122399999999</v>
      </c>
      <c r="K1184" s="2">
        <v>9.7840700000000003E-2</v>
      </c>
      <c r="L1184" s="2">
        <v>9.8971719999999999E-2</v>
      </c>
      <c r="M1184" s="2">
        <v>6.4198350000000001E-2</v>
      </c>
      <c r="N1184" s="2">
        <v>6.3685919999999993E-2</v>
      </c>
    </row>
    <row r="1185" spans="1:14" x14ac:dyDescent="0.2">
      <c r="A1185" s="2">
        <v>50</v>
      </c>
      <c r="B1185" s="2">
        <v>40</v>
      </c>
      <c r="C1185" s="2">
        <v>83</v>
      </c>
      <c r="D1185" s="3">
        <v>-2.1299999999999999E-6</v>
      </c>
      <c r="E1185" s="3">
        <v>2.6499999999999999E-2</v>
      </c>
      <c r="F1185" s="2">
        <v>180.23223400000001</v>
      </c>
      <c r="G1185" s="2">
        <v>180.23185000000001</v>
      </c>
      <c r="H1185" s="2">
        <v>185.141594</v>
      </c>
      <c r="I1185" s="2">
        <v>189.54185799999999</v>
      </c>
      <c r="J1185" s="2">
        <v>212.50155699999999</v>
      </c>
      <c r="K1185" s="2">
        <v>0.1055386</v>
      </c>
      <c r="L1185" s="2">
        <v>0.10696633</v>
      </c>
      <c r="M1185" s="2">
        <v>6.8721400000000002E-2</v>
      </c>
      <c r="N1185" s="2">
        <v>6.7919649999999998E-2</v>
      </c>
    </row>
    <row r="1186" spans="1:14" x14ac:dyDescent="0.2">
      <c r="A1186" s="2">
        <v>50</v>
      </c>
      <c r="B1186" s="2">
        <v>40</v>
      </c>
      <c r="C1186" s="2">
        <v>84</v>
      </c>
      <c r="D1186" s="3">
        <v>2.5600000000000002E-7</v>
      </c>
      <c r="E1186" s="3">
        <v>2.47E-2</v>
      </c>
      <c r="F1186" s="2">
        <v>169.02912900000001</v>
      </c>
      <c r="G1186" s="2">
        <v>169.02917199999999</v>
      </c>
      <c r="H1186" s="2">
        <v>173.312758</v>
      </c>
      <c r="I1186" s="2">
        <v>207.29510400000001</v>
      </c>
      <c r="J1186" s="2">
        <v>81.060152500000001</v>
      </c>
      <c r="K1186" s="2">
        <v>9.4003970000000006E-2</v>
      </c>
      <c r="L1186" s="2">
        <v>9.5187670000000002E-2</v>
      </c>
      <c r="M1186" s="2">
        <v>6.4277799999999996E-2</v>
      </c>
      <c r="N1186" s="2">
        <v>6.320568E-2</v>
      </c>
    </row>
    <row r="1187" spans="1:14" x14ac:dyDescent="0.2">
      <c r="A1187" s="2">
        <v>50</v>
      </c>
      <c r="B1187" s="2">
        <v>40</v>
      </c>
      <c r="C1187" s="2">
        <v>85</v>
      </c>
      <c r="D1187" s="3">
        <v>3.5999999999999999E-7</v>
      </c>
      <c r="E1187" s="3">
        <v>2.3599999999999999E-2</v>
      </c>
      <c r="F1187" s="2">
        <v>169.396207</v>
      </c>
      <c r="G1187" s="2">
        <v>169.39626799999999</v>
      </c>
      <c r="H1187" s="2">
        <v>173.48445899999999</v>
      </c>
      <c r="I1187" s="2">
        <v>182.29889600000001</v>
      </c>
      <c r="J1187" s="2">
        <v>152.18491599999999</v>
      </c>
      <c r="K1187" s="2">
        <v>0.10514510000000001</v>
      </c>
      <c r="L1187" s="2">
        <v>0.1064063</v>
      </c>
      <c r="M1187" s="2">
        <v>6.8366280000000001E-2</v>
      </c>
      <c r="N1187" s="2">
        <v>6.7938250000000006E-2</v>
      </c>
    </row>
    <row r="1188" spans="1:14" x14ac:dyDescent="0.2">
      <c r="A1188" s="2">
        <v>50</v>
      </c>
      <c r="B1188" s="2">
        <v>40</v>
      </c>
      <c r="C1188" s="2">
        <v>86</v>
      </c>
      <c r="D1188" s="3">
        <v>8.0400000000000005E-7</v>
      </c>
      <c r="E1188" s="3">
        <v>2.8299999999999999E-2</v>
      </c>
      <c r="F1188" s="2">
        <v>165.30020400000001</v>
      </c>
      <c r="G1188" s="2">
        <v>165.30033700000001</v>
      </c>
      <c r="H1188" s="2">
        <v>170.12265199999999</v>
      </c>
      <c r="I1188" s="2">
        <v>154.89168699999999</v>
      </c>
      <c r="J1188" s="2">
        <v>122.706901</v>
      </c>
      <c r="K1188" s="2">
        <v>0.10060992000000001</v>
      </c>
      <c r="L1188" s="2">
        <v>0.10206696</v>
      </c>
      <c r="M1188" s="2">
        <v>7.0395029999999997E-2</v>
      </c>
      <c r="N1188" s="2">
        <v>6.9327109999999997E-2</v>
      </c>
    </row>
    <row r="1189" spans="1:14" x14ac:dyDescent="0.2">
      <c r="A1189" s="2">
        <v>50</v>
      </c>
      <c r="B1189" s="2">
        <v>40</v>
      </c>
      <c r="C1189" s="2">
        <v>87</v>
      </c>
      <c r="D1189" s="3">
        <v>-2.55E-8</v>
      </c>
      <c r="E1189" s="3">
        <v>1.9E-2</v>
      </c>
      <c r="F1189" s="2">
        <v>177.55367799999999</v>
      </c>
      <c r="G1189" s="2">
        <v>177.553673</v>
      </c>
      <c r="H1189" s="2">
        <v>180.99781999999999</v>
      </c>
      <c r="I1189" s="2">
        <v>163.18823699999999</v>
      </c>
      <c r="J1189" s="2">
        <v>77.521527500000005</v>
      </c>
      <c r="K1189" s="2">
        <v>0.10292982000000001</v>
      </c>
      <c r="L1189" s="2">
        <v>0.10392332999999999</v>
      </c>
      <c r="M1189" s="2">
        <v>6.7129049999999996E-2</v>
      </c>
      <c r="N1189" s="2">
        <v>6.7333000000000004E-2</v>
      </c>
    </row>
    <row r="1190" spans="1:14" x14ac:dyDescent="0.2">
      <c r="A1190" s="2">
        <v>50</v>
      </c>
      <c r="B1190" s="2">
        <v>40</v>
      </c>
      <c r="C1190" s="2">
        <v>88</v>
      </c>
      <c r="D1190" s="3">
        <v>1.0899999999999999E-6</v>
      </c>
      <c r="E1190" s="3">
        <v>2.35E-2</v>
      </c>
      <c r="F1190" s="2">
        <v>165.157195</v>
      </c>
      <c r="G1190" s="2">
        <v>165.157374</v>
      </c>
      <c r="H1190" s="2">
        <v>169.13478799999999</v>
      </c>
      <c r="I1190" s="2">
        <v>163.13271599999999</v>
      </c>
      <c r="J1190" s="2">
        <v>183.65340800000001</v>
      </c>
      <c r="K1190" s="2">
        <v>8.8989410000000005E-2</v>
      </c>
      <c r="L1190" s="2">
        <v>9.0054609999999993E-2</v>
      </c>
      <c r="M1190" s="2">
        <v>6.2548610000000004E-2</v>
      </c>
      <c r="N1190" s="2">
        <v>6.2656420000000004E-2</v>
      </c>
    </row>
    <row r="1191" spans="1:14" x14ac:dyDescent="0.2">
      <c r="A1191" s="2">
        <v>50</v>
      </c>
      <c r="B1191" s="2">
        <v>40</v>
      </c>
      <c r="C1191" s="2">
        <v>89</v>
      </c>
      <c r="D1191" s="3">
        <v>-6.3900000000000004E-7</v>
      </c>
      <c r="E1191" s="3">
        <v>2.5499999999999998E-2</v>
      </c>
      <c r="F1191" s="2">
        <v>156.01498100000001</v>
      </c>
      <c r="G1191" s="2">
        <v>156.014881</v>
      </c>
      <c r="H1191" s="2">
        <v>160.09921399999999</v>
      </c>
      <c r="I1191" s="2">
        <v>233.38277199999999</v>
      </c>
      <c r="J1191" s="2">
        <v>137.63672099999999</v>
      </c>
      <c r="K1191" s="2">
        <v>9.1916230000000002E-2</v>
      </c>
      <c r="L1191" s="2">
        <v>9.3111550000000001E-2</v>
      </c>
      <c r="M1191" s="2">
        <v>6.5074240000000005E-2</v>
      </c>
      <c r="N1191" s="2">
        <v>6.3982520000000001E-2</v>
      </c>
    </row>
    <row r="1192" spans="1:14" x14ac:dyDescent="0.2">
      <c r="A1192" s="2">
        <v>50</v>
      </c>
      <c r="B1192" s="2">
        <v>32</v>
      </c>
      <c r="C1192" s="2">
        <v>50</v>
      </c>
      <c r="D1192" s="3">
        <v>3.32E-8</v>
      </c>
      <c r="E1192" s="3">
        <v>3.4500000000000003E-2</v>
      </c>
      <c r="F1192" s="2">
        <v>138.511822</v>
      </c>
      <c r="G1192" s="2">
        <v>138.51182700000001</v>
      </c>
      <c r="H1192" s="2">
        <v>143.45503099999999</v>
      </c>
      <c r="I1192" s="2">
        <v>231.53538599999999</v>
      </c>
      <c r="J1192" s="2">
        <v>257.08409799999998</v>
      </c>
      <c r="K1192" s="2">
        <v>9.1952420000000007E-2</v>
      </c>
      <c r="L1192" s="2">
        <v>9.3578830000000002E-2</v>
      </c>
      <c r="M1192" s="2">
        <v>5.8823689999999998E-2</v>
      </c>
      <c r="N1192" s="2">
        <v>5.75583E-2</v>
      </c>
    </row>
    <row r="1193" spans="1:14" x14ac:dyDescent="0.2">
      <c r="A1193" s="2">
        <v>50</v>
      </c>
      <c r="B1193" s="2">
        <v>32</v>
      </c>
      <c r="C1193" s="2">
        <v>51</v>
      </c>
      <c r="D1193" s="3">
        <v>1.5699999999999999E-7</v>
      </c>
      <c r="E1193" s="3">
        <v>3.5200000000000002E-2</v>
      </c>
      <c r="F1193" s="2">
        <v>129.80026799999999</v>
      </c>
      <c r="G1193" s="2">
        <v>129.80028799999999</v>
      </c>
      <c r="H1193" s="2">
        <v>134.54149799999999</v>
      </c>
      <c r="I1193" s="2">
        <v>167.672381</v>
      </c>
      <c r="J1193" s="2">
        <v>75.4415312</v>
      </c>
      <c r="K1193" s="2">
        <v>9.4356659999999995E-2</v>
      </c>
      <c r="L1193" s="2">
        <v>9.6064490000000002E-2</v>
      </c>
      <c r="M1193" s="2">
        <v>6.4699080000000006E-2</v>
      </c>
      <c r="N1193" s="2">
        <v>6.3275070000000003E-2</v>
      </c>
    </row>
    <row r="1194" spans="1:14" x14ac:dyDescent="0.2">
      <c r="A1194" s="2">
        <v>50</v>
      </c>
      <c r="B1194" s="2">
        <v>32</v>
      </c>
      <c r="C1194" s="2">
        <v>52</v>
      </c>
      <c r="D1194" s="3">
        <v>5.9800000000000003E-7</v>
      </c>
      <c r="E1194" s="3">
        <v>3.2099999999999997E-2</v>
      </c>
      <c r="F1194" s="2">
        <v>141.663647</v>
      </c>
      <c r="G1194" s="2">
        <v>141.66373200000001</v>
      </c>
      <c r="H1194" s="2">
        <v>146.360344</v>
      </c>
      <c r="I1194" s="2">
        <v>213.75859600000001</v>
      </c>
      <c r="J1194" s="2">
        <v>171.69189700000001</v>
      </c>
      <c r="K1194" s="2">
        <v>9.455566E-2</v>
      </c>
      <c r="L1194" s="2">
        <v>9.6110319999999999E-2</v>
      </c>
      <c r="M1194" s="2">
        <v>6.3451549999999995E-2</v>
      </c>
      <c r="N1194" s="2">
        <v>6.1374810000000002E-2</v>
      </c>
    </row>
    <row r="1195" spans="1:14" x14ac:dyDescent="0.2">
      <c r="A1195" s="2">
        <v>50</v>
      </c>
      <c r="B1195" s="2">
        <v>32</v>
      </c>
      <c r="C1195" s="2">
        <v>53</v>
      </c>
      <c r="D1195" s="3">
        <v>-1.22E-6</v>
      </c>
      <c r="E1195" s="3">
        <v>3.6400000000000002E-2</v>
      </c>
      <c r="F1195" s="2">
        <v>134.562443</v>
      </c>
      <c r="G1195" s="2">
        <v>134.56227899999999</v>
      </c>
      <c r="H1195" s="2">
        <v>139.64307500000001</v>
      </c>
      <c r="I1195" s="2">
        <v>213.97942599999999</v>
      </c>
      <c r="J1195" s="2">
        <v>131.729477</v>
      </c>
      <c r="K1195" s="2">
        <v>9.3115210000000004E-2</v>
      </c>
      <c r="L1195" s="2">
        <v>9.4856789999999996E-2</v>
      </c>
      <c r="M1195" s="2">
        <v>6.412669E-2</v>
      </c>
      <c r="N1195" s="2">
        <v>6.2954280000000001E-2</v>
      </c>
    </row>
    <row r="1196" spans="1:14" x14ac:dyDescent="0.2">
      <c r="A1196" s="2">
        <v>50</v>
      </c>
      <c r="B1196" s="2">
        <v>32</v>
      </c>
      <c r="C1196" s="2">
        <v>54</v>
      </c>
      <c r="D1196" s="3">
        <v>-6.0399999999999996E-7</v>
      </c>
      <c r="E1196" s="3">
        <v>3.3700000000000001E-2</v>
      </c>
      <c r="F1196" s="2">
        <v>136.71354099999999</v>
      </c>
      <c r="G1196" s="2">
        <v>136.713459</v>
      </c>
      <c r="H1196" s="2">
        <v>141.482833</v>
      </c>
      <c r="I1196" s="2">
        <v>230.34687</v>
      </c>
      <c r="J1196" s="2">
        <v>166.15653599999999</v>
      </c>
      <c r="K1196" s="2">
        <v>8.6151240000000004E-2</v>
      </c>
      <c r="L1196" s="2">
        <v>8.7641070000000001E-2</v>
      </c>
      <c r="M1196" s="2">
        <v>5.6855339999999997E-2</v>
      </c>
      <c r="N1196" s="2">
        <v>5.5538410000000003E-2</v>
      </c>
    </row>
    <row r="1197" spans="1:14" x14ac:dyDescent="0.2">
      <c r="A1197" s="2">
        <v>50</v>
      </c>
      <c r="B1197" s="2">
        <v>32</v>
      </c>
      <c r="C1197" s="2">
        <v>55</v>
      </c>
      <c r="D1197" s="3">
        <v>2.6900000000000001E-6</v>
      </c>
      <c r="E1197" s="3">
        <v>4.3900000000000002E-2</v>
      </c>
      <c r="F1197" s="2">
        <v>130.973243</v>
      </c>
      <c r="G1197" s="2">
        <v>130.97359599999999</v>
      </c>
      <c r="H1197" s="2">
        <v>136.99035799999999</v>
      </c>
      <c r="I1197" s="2">
        <v>239.31990400000001</v>
      </c>
      <c r="J1197" s="2">
        <v>256.45916899999997</v>
      </c>
      <c r="K1197" s="2">
        <v>9.1929049999999998E-2</v>
      </c>
      <c r="L1197" s="2">
        <v>9.4016950000000002E-2</v>
      </c>
      <c r="M1197" s="2">
        <v>6.2515269999999998E-2</v>
      </c>
      <c r="N1197" s="2">
        <v>6.021054E-2</v>
      </c>
    </row>
    <row r="1198" spans="1:14" x14ac:dyDescent="0.2">
      <c r="A1198" s="2">
        <v>50</v>
      </c>
      <c r="B1198" s="2">
        <v>32</v>
      </c>
      <c r="C1198" s="2">
        <v>56</v>
      </c>
      <c r="D1198" s="3">
        <v>6.9299999999999997E-7</v>
      </c>
      <c r="E1198" s="3">
        <v>3.0800000000000001E-2</v>
      </c>
      <c r="F1198" s="2">
        <v>130.05436</v>
      </c>
      <c r="G1198" s="2">
        <v>130.05445</v>
      </c>
      <c r="H1198" s="2">
        <v>134.18105399999999</v>
      </c>
      <c r="I1198" s="2">
        <v>220.877399</v>
      </c>
      <c r="J1198" s="2">
        <v>98.966337699999997</v>
      </c>
      <c r="K1198" s="2">
        <v>8.5148810000000005E-2</v>
      </c>
      <c r="L1198" s="2">
        <v>8.6489159999999995E-2</v>
      </c>
      <c r="M1198" s="2">
        <v>6.0478669999999998E-2</v>
      </c>
      <c r="N1198" s="2">
        <v>5.9433010000000001E-2</v>
      </c>
    </row>
    <row r="1199" spans="1:14" x14ac:dyDescent="0.2">
      <c r="A1199" s="2">
        <v>50</v>
      </c>
      <c r="B1199" s="2">
        <v>32</v>
      </c>
      <c r="C1199" s="2">
        <v>57</v>
      </c>
      <c r="D1199" s="3">
        <v>3.3400000000000002E-6</v>
      </c>
      <c r="E1199" s="3">
        <v>4.0300000000000002E-2</v>
      </c>
      <c r="F1199" s="2">
        <v>132.01574600000001</v>
      </c>
      <c r="G1199" s="2">
        <v>132.016187</v>
      </c>
      <c r="H1199" s="2">
        <v>137.56532999999999</v>
      </c>
      <c r="I1199" s="2">
        <v>180.36642499999999</v>
      </c>
      <c r="J1199" s="2">
        <v>78.337178499999993</v>
      </c>
      <c r="K1199" s="2">
        <v>9.0753239999999999E-2</v>
      </c>
      <c r="L1199" s="2">
        <v>9.2640990000000006E-2</v>
      </c>
      <c r="M1199" s="2">
        <v>6.6554509999999997E-2</v>
      </c>
      <c r="N1199" s="2">
        <v>6.4302849999999995E-2</v>
      </c>
    </row>
    <row r="1200" spans="1:14" x14ac:dyDescent="0.2">
      <c r="A1200" s="2">
        <v>50</v>
      </c>
      <c r="B1200" s="2">
        <v>32</v>
      </c>
      <c r="C1200" s="2">
        <v>58</v>
      </c>
      <c r="D1200" s="3">
        <v>-7.0699999999999996E-7</v>
      </c>
      <c r="E1200" s="3">
        <v>3.78E-2</v>
      </c>
      <c r="F1200" s="2">
        <v>131.45603800000001</v>
      </c>
      <c r="G1200" s="2">
        <v>131.45594500000001</v>
      </c>
      <c r="H1200" s="2">
        <v>136.61976799999999</v>
      </c>
      <c r="I1200" s="2">
        <v>150.484071</v>
      </c>
      <c r="J1200" s="2">
        <v>247.54609600000001</v>
      </c>
      <c r="K1200" s="2">
        <v>8.9577840000000006E-2</v>
      </c>
      <c r="L1200" s="2">
        <v>9.1320250000000006E-2</v>
      </c>
      <c r="M1200" s="2">
        <v>6.5873950000000001E-2</v>
      </c>
      <c r="N1200" s="2">
        <v>6.3970860000000004E-2</v>
      </c>
    </row>
    <row r="1201" spans="1:14" x14ac:dyDescent="0.2">
      <c r="A1201" s="2">
        <v>50</v>
      </c>
      <c r="B1201" s="2">
        <v>32</v>
      </c>
      <c r="C1201" s="2">
        <v>59</v>
      </c>
      <c r="D1201" s="3">
        <v>-4.5900000000000002E-7</v>
      </c>
      <c r="E1201" s="3">
        <v>3.2899999999999999E-2</v>
      </c>
      <c r="F1201" s="2">
        <v>136.90269900000001</v>
      </c>
      <c r="G1201" s="2">
        <v>136.902636</v>
      </c>
      <c r="H1201" s="2">
        <v>141.55558400000001</v>
      </c>
      <c r="I1201" s="2">
        <v>224.32732799999999</v>
      </c>
      <c r="J1201" s="2">
        <v>105.062275</v>
      </c>
      <c r="K1201" s="2">
        <v>8.7620219999999999E-2</v>
      </c>
      <c r="L1201" s="2">
        <v>8.9096739999999994E-2</v>
      </c>
      <c r="M1201" s="2">
        <v>5.6698970000000001E-2</v>
      </c>
      <c r="N1201" s="2">
        <v>5.483267E-2</v>
      </c>
    </row>
    <row r="1202" spans="1:14" x14ac:dyDescent="0.2">
      <c r="A1202" s="2">
        <v>50</v>
      </c>
      <c r="B1202" s="2">
        <v>30</v>
      </c>
      <c r="C1202" s="2">
        <v>70</v>
      </c>
      <c r="D1202" s="3">
        <v>1.42E-6</v>
      </c>
      <c r="E1202" s="3">
        <v>4.7600000000000003E-2</v>
      </c>
      <c r="F1202" s="2">
        <v>128.72517300000001</v>
      </c>
      <c r="G1202" s="2">
        <v>128.72535500000001</v>
      </c>
      <c r="H1202" s="2">
        <v>135.16083499999999</v>
      </c>
      <c r="I1202" s="2">
        <v>278.42759899999999</v>
      </c>
      <c r="J1202" s="2">
        <v>231.75203300000001</v>
      </c>
      <c r="K1202" s="2">
        <v>8.8104370000000001E-2</v>
      </c>
      <c r="L1202" s="2">
        <v>9.0279899999999996E-2</v>
      </c>
      <c r="M1202" s="2">
        <v>5.9096839999999998E-2</v>
      </c>
      <c r="N1202" s="2">
        <v>5.7814730000000002E-2</v>
      </c>
    </row>
    <row r="1203" spans="1:14" x14ac:dyDescent="0.2">
      <c r="A1203" s="2">
        <v>50</v>
      </c>
      <c r="B1203" s="2">
        <v>30</v>
      </c>
      <c r="C1203" s="2">
        <v>71</v>
      </c>
      <c r="D1203" s="3">
        <v>-2.6899999999999999E-7</v>
      </c>
      <c r="E1203" s="3">
        <v>4.7699999999999999E-2</v>
      </c>
      <c r="F1203" s="2">
        <v>128.766797</v>
      </c>
      <c r="G1203" s="2">
        <v>128.766762</v>
      </c>
      <c r="H1203" s="2">
        <v>135.22141400000001</v>
      </c>
      <c r="I1203" s="2">
        <v>201.90768199999999</v>
      </c>
      <c r="J1203" s="2">
        <v>233.09201100000001</v>
      </c>
      <c r="K1203" s="2">
        <v>8.6786859999999993E-2</v>
      </c>
      <c r="L1203" s="2">
        <v>8.8935410000000006E-2</v>
      </c>
      <c r="M1203" s="2">
        <v>5.998332E-2</v>
      </c>
      <c r="N1203" s="2">
        <v>5.7934670000000001E-2</v>
      </c>
    </row>
    <row r="1204" spans="1:14" x14ac:dyDescent="0.2">
      <c r="A1204" s="2">
        <v>50</v>
      </c>
      <c r="B1204" s="2">
        <v>30</v>
      </c>
      <c r="C1204" s="2">
        <v>72</v>
      </c>
      <c r="D1204" s="3">
        <v>7.0399999999999995E-7</v>
      </c>
      <c r="E1204" s="3">
        <v>4.0300000000000002E-2</v>
      </c>
      <c r="F1204" s="2">
        <v>128.32779600000001</v>
      </c>
      <c r="G1204" s="2">
        <v>128.327887</v>
      </c>
      <c r="H1204" s="2">
        <v>133.72289499999999</v>
      </c>
      <c r="I1204" s="2">
        <v>165.82707400000001</v>
      </c>
      <c r="J1204" s="2">
        <v>169.23627099999999</v>
      </c>
      <c r="K1204" s="2">
        <v>9.3187839999999994E-2</v>
      </c>
      <c r="L1204" s="2">
        <v>9.5126550000000004E-2</v>
      </c>
      <c r="M1204" s="2">
        <v>6.2037090000000003E-2</v>
      </c>
      <c r="N1204" s="2">
        <v>5.9919790000000001E-2</v>
      </c>
    </row>
    <row r="1205" spans="1:14" x14ac:dyDescent="0.2">
      <c r="A1205" s="2">
        <v>50</v>
      </c>
      <c r="B1205" s="2">
        <v>30</v>
      </c>
      <c r="C1205" s="2">
        <v>73</v>
      </c>
      <c r="D1205" s="3">
        <v>1.9E-6</v>
      </c>
      <c r="E1205" s="3">
        <v>5.5599999999999997E-2</v>
      </c>
      <c r="F1205" s="2">
        <v>123.055736</v>
      </c>
      <c r="G1205" s="2">
        <v>123.05597</v>
      </c>
      <c r="H1205" s="2">
        <v>130.29398800000001</v>
      </c>
      <c r="I1205" s="2">
        <v>243.780441</v>
      </c>
      <c r="J1205" s="2">
        <v>207.671234</v>
      </c>
      <c r="K1205" s="2">
        <v>8.6895710000000001E-2</v>
      </c>
      <c r="L1205" s="2">
        <v>8.9414809999999997E-2</v>
      </c>
      <c r="M1205" s="2">
        <v>6.3174030000000006E-2</v>
      </c>
      <c r="N1205" s="2">
        <v>6.0185620000000002E-2</v>
      </c>
    </row>
    <row r="1206" spans="1:14" x14ac:dyDescent="0.2">
      <c r="A1206" s="2">
        <v>50</v>
      </c>
      <c r="B1206" s="2">
        <v>30</v>
      </c>
      <c r="C1206" s="2">
        <v>74</v>
      </c>
      <c r="D1206" s="3">
        <v>6.3300000000000004E-6</v>
      </c>
      <c r="E1206" s="3">
        <v>4.48E-2</v>
      </c>
      <c r="F1206" s="2">
        <v>130.29510999999999</v>
      </c>
      <c r="G1206" s="2">
        <v>130.29593499999999</v>
      </c>
      <c r="H1206" s="2">
        <v>136.408233</v>
      </c>
      <c r="I1206" s="2">
        <v>166.740106</v>
      </c>
      <c r="J1206" s="2">
        <v>225.617548</v>
      </c>
      <c r="K1206" s="2">
        <v>8.6558850000000007E-2</v>
      </c>
      <c r="L1206" s="2">
        <v>8.8565859999999996E-2</v>
      </c>
      <c r="M1206" s="2">
        <v>5.820024E-2</v>
      </c>
      <c r="N1206" s="2">
        <v>5.614127E-2</v>
      </c>
    </row>
    <row r="1207" spans="1:14" x14ac:dyDescent="0.2">
      <c r="A1207" s="2">
        <v>50</v>
      </c>
      <c r="B1207" s="2">
        <v>30</v>
      </c>
      <c r="C1207" s="2">
        <v>75</v>
      </c>
      <c r="D1207" s="3">
        <v>-4.6699999999999999E-7</v>
      </c>
      <c r="E1207" s="3">
        <v>4.0300000000000002E-2</v>
      </c>
      <c r="F1207" s="2">
        <v>136.737911</v>
      </c>
      <c r="G1207" s="2">
        <v>136.73784800000001</v>
      </c>
      <c r="H1207" s="2">
        <v>142.47969000000001</v>
      </c>
      <c r="I1207" s="2">
        <v>170.21948</v>
      </c>
      <c r="J1207" s="2">
        <v>235.178685</v>
      </c>
      <c r="K1207" s="2">
        <v>9.5282820000000004E-2</v>
      </c>
      <c r="L1207" s="2">
        <v>9.7262760000000004E-2</v>
      </c>
      <c r="M1207" s="2">
        <v>6.578167E-2</v>
      </c>
      <c r="N1207" s="2">
        <v>6.3311240000000005E-2</v>
      </c>
    </row>
    <row r="1208" spans="1:14" x14ac:dyDescent="0.2">
      <c r="A1208" s="2">
        <v>50</v>
      </c>
      <c r="B1208" s="2">
        <v>30</v>
      </c>
      <c r="C1208" s="2">
        <v>76</v>
      </c>
      <c r="D1208" s="3">
        <v>-2.8600000000000001E-6</v>
      </c>
      <c r="E1208" s="3">
        <v>3.8300000000000001E-2</v>
      </c>
      <c r="F1208" s="2">
        <v>127.363563</v>
      </c>
      <c r="G1208" s="2">
        <v>127.363198</v>
      </c>
      <c r="H1208" s="2">
        <v>132.43350899999999</v>
      </c>
      <c r="I1208" s="2">
        <v>173.228486</v>
      </c>
      <c r="J1208" s="2">
        <v>222.73323500000001</v>
      </c>
      <c r="K1208" s="2">
        <v>8.1592769999999995E-2</v>
      </c>
      <c r="L1208" s="2">
        <v>8.3200899999999994E-2</v>
      </c>
      <c r="M1208" s="2">
        <v>5.4121889999999999E-2</v>
      </c>
      <c r="N1208" s="2">
        <v>5.270238E-2</v>
      </c>
    </row>
    <row r="1209" spans="1:14" x14ac:dyDescent="0.2">
      <c r="A1209" s="2">
        <v>50</v>
      </c>
      <c r="B1209" s="2">
        <v>30</v>
      </c>
      <c r="C1209" s="2">
        <v>77</v>
      </c>
      <c r="D1209" s="3">
        <v>8.9700000000000005E-7</v>
      </c>
      <c r="E1209" s="3">
        <v>3.7900000000000003E-2</v>
      </c>
      <c r="F1209" s="2">
        <v>125.44180900000001</v>
      </c>
      <c r="G1209" s="2">
        <v>125.44192099999999</v>
      </c>
      <c r="H1209" s="2">
        <v>130.388802</v>
      </c>
      <c r="I1209" s="2">
        <v>174.1353</v>
      </c>
      <c r="J1209" s="2">
        <v>96.551624099999998</v>
      </c>
      <c r="K1209" s="2">
        <v>8.8845460000000001E-2</v>
      </c>
      <c r="L1209" s="2">
        <v>9.0580339999999995E-2</v>
      </c>
      <c r="M1209" s="2">
        <v>6.1037340000000002E-2</v>
      </c>
      <c r="N1209" s="2">
        <v>5.9139079999999997E-2</v>
      </c>
    </row>
    <row r="1210" spans="1:14" x14ac:dyDescent="0.2">
      <c r="A1210" s="2">
        <v>50</v>
      </c>
      <c r="B1210" s="2">
        <v>30</v>
      </c>
      <c r="C1210" s="2">
        <v>78</v>
      </c>
      <c r="D1210" s="3">
        <v>-9.7499999999999998E-7</v>
      </c>
      <c r="E1210" s="3">
        <v>3.5299999999999998E-2</v>
      </c>
      <c r="F1210" s="2">
        <v>122.83537200000001</v>
      </c>
      <c r="G1210" s="2">
        <v>122.83525299999999</v>
      </c>
      <c r="H1210" s="2">
        <v>127.334379</v>
      </c>
      <c r="I1210" s="2">
        <v>151.01999599999999</v>
      </c>
      <c r="J1210" s="2">
        <v>79.268815599999996</v>
      </c>
      <c r="K1210" s="2">
        <v>8.808038E-2</v>
      </c>
      <c r="L1210" s="2">
        <v>8.9678880000000002E-2</v>
      </c>
      <c r="M1210" s="2">
        <v>6.2154309999999997E-2</v>
      </c>
      <c r="N1210" s="2">
        <v>6.0802620000000002E-2</v>
      </c>
    </row>
    <row r="1211" spans="1:14" x14ac:dyDescent="0.2">
      <c r="A1211" s="2">
        <v>50</v>
      </c>
      <c r="B1211" s="2">
        <v>30</v>
      </c>
      <c r="C1211" s="2">
        <v>79</v>
      </c>
      <c r="D1211" s="3">
        <v>-1.1400000000000001E-6</v>
      </c>
      <c r="E1211" s="3">
        <v>3.4599999999999999E-2</v>
      </c>
      <c r="F1211" s="2">
        <v>125.871279</v>
      </c>
      <c r="G1211" s="2">
        <v>125.871135</v>
      </c>
      <c r="H1211" s="2">
        <v>130.38245699999999</v>
      </c>
      <c r="I1211" s="2">
        <v>141.55350899999999</v>
      </c>
      <c r="J1211" s="2">
        <v>39.734650700000003</v>
      </c>
      <c r="K1211" s="2">
        <v>9.0518489999999993E-2</v>
      </c>
      <c r="L1211" s="2">
        <v>9.2126280000000005E-2</v>
      </c>
      <c r="M1211" s="2">
        <v>6.2045049999999997E-2</v>
      </c>
      <c r="N1211" s="2">
        <v>6.0323920000000003E-2</v>
      </c>
    </row>
    <row r="1212" spans="1:14" x14ac:dyDescent="0.2">
      <c r="A1212" s="2">
        <v>50</v>
      </c>
      <c r="B1212" s="2">
        <v>38</v>
      </c>
      <c r="C1212" s="2">
        <v>10</v>
      </c>
      <c r="D1212" s="3">
        <v>1.33E-6</v>
      </c>
      <c r="E1212" s="3">
        <v>3.0499999999999999E-2</v>
      </c>
      <c r="F1212" s="2">
        <v>163.93683200000001</v>
      </c>
      <c r="G1212" s="2">
        <v>163.93705</v>
      </c>
      <c r="H1212" s="2">
        <v>169.09429600000001</v>
      </c>
      <c r="I1212" s="2">
        <v>257.421786</v>
      </c>
      <c r="J1212" s="2">
        <v>227.134569</v>
      </c>
      <c r="K1212" s="2">
        <v>9.9763920000000006E-2</v>
      </c>
      <c r="L1212" s="2">
        <v>0.10132105</v>
      </c>
      <c r="M1212" s="2">
        <v>6.9471759999999994E-2</v>
      </c>
      <c r="N1212" s="2">
        <v>6.7821210000000007E-2</v>
      </c>
    </row>
    <row r="1213" spans="1:14" x14ac:dyDescent="0.2">
      <c r="A1213" s="2">
        <v>50</v>
      </c>
      <c r="B1213" s="2">
        <v>38</v>
      </c>
      <c r="C1213" s="2">
        <v>11</v>
      </c>
      <c r="D1213" s="3">
        <v>-5.8100000000000003E-7</v>
      </c>
      <c r="E1213" s="3">
        <v>2.8500000000000001E-2</v>
      </c>
      <c r="F1213" s="2">
        <v>154.39564999999999</v>
      </c>
      <c r="G1213" s="2">
        <v>154.39555999999999</v>
      </c>
      <c r="H1213" s="2">
        <v>158.917419</v>
      </c>
      <c r="I1213" s="2">
        <v>217.397021</v>
      </c>
      <c r="J1213" s="2">
        <v>89.444445299999998</v>
      </c>
      <c r="K1213" s="2">
        <v>9.8222959999999998E-2</v>
      </c>
      <c r="L1213" s="2">
        <v>9.9650900000000001E-2</v>
      </c>
      <c r="M1213" s="2">
        <v>6.8180560000000001E-2</v>
      </c>
      <c r="N1213" s="2">
        <v>6.751741E-2</v>
      </c>
    </row>
    <row r="1214" spans="1:14" x14ac:dyDescent="0.2">
      <c r="A1214" s="2">
        <v>50</v>
      </c>
      <c r="B1214" s="2">
        <v>38</v>
      </c>
      <c r="C1214" s="2">
        <v>12</v>
      </c>
      <c r="D1214" s="3">
        <v>1.3E-7</v>
      </c>
      <c r="E1214" s="3">
        <v>2.8000000000000001E-2</v>
      </c>
      <c r="F1214" s="2">
        <v>159.063222</v>
      </c>
      <c r="G1214" s="2">
        <v>159.063242</v>
      </c>
      <c r="H1214" s="2">
        <v>163.637719</v>
      </c>
      <c r="I1214" s="2">
        <v>178.03900400000001</v>
      </c>
      <c r="J1214" s="2">
        <v>260.35917899999998</v>
      </c>
      <c r="K1214" s="2">
        <v>9.1200020000000007E-2</v>
      </c>
      <c r="L1214" s="2">
        <v>9.2502109999999999E-2</v>
      </c>
      <c r="M1214" s="2">
        <v>6.3085379999999996E-2</v>
      </c>
      <c r="N1214" s="2">
        <v>6.2597360000000005E-2</v>
      </c>
    </row>
    <row r="1215" spans="1:14" x14ac:dyDescent="0.2">
      <c r="A1215" s="2">
        <v>50</v>
      </c>
      <c r="B1215" s="2">
        <v>38</v>
      </c>
      <c r="C1215" s="2">
        <v>13</v>
      </c>
      <c r="D1215" s="3">
        <v>-2.65E-7</v>
      </c>
      <c r="E1215" s="3">
        <v>2.35E-2</v>
      </c>
      <c r="F1215" s="2">
        <v>158.45999399999999</v>
      </c>
      <c r="G1215" s="2">
        <v>158.45995199999999</v>
      </c>
      <c r="H1215" s="2">
        <v>162.27893499999999</v>
      </c>
      <c r="I1215" s="2">
        <v>165.34313</v>
      </c>
      <c r="J1215" s="2">
        <v>55.532791099999997</v>
      </c>
      <c r="K1215" s="2">
        <v>9.5484470000000002E-2</v>
      </c>
      <c r="L1215" s="2">
        <v>9.6628220000000001E-2</v>
      </c>
      <c r="M1215" s="2">
        <v>6.6801390000000002E-2</v>
      </c>
      <c r="N1215" s="2">
        <v>6.6894350000000005E-2</v>
      </c>
    </row>
    <row r="1216" spans="1:14" x14ac:dyDescent="0.2">
      <c r="A1216" s="2">
        <v>50</v>
      </c>
      <c r="B1216" s="2">
        <v>38</v>
      </c>
      <c r="C1216" s="2">
        <v>14</v>
      </c>
      <c r="D1216" s="3">
        <v>-5.2300000000000001E-7</v>
      </c>
      <c r="E1216" s="3">
        <v>2.8500000000000001E-2</v>
      </c>
      <c r="F1216" s="2">
        <v>146.031645</v>
      </c>
      <c r="G1216" s="2">
        <v>146.03156899999999</v>
      </c>
      <c r="H1216" s="2">
        <v>150.31613100000001</v>
      </c>
      <c r="I1216" s="2">
        <v>218.36666399999999</v>
      </c>
      <c r="J1216" s="2">
        <v>112.13790299999999</v>
      </c>
      <c r="K1216" s="2">
        <v>8.8591059999999999E-2</v>
      </c>
      <c r="L1216" s="2">
        <v>8.9881269999999999E-2</v>
      </c>
      <c r="M1216" s="2">
        <v>6.2216790000000001E-2</v>
      </c>
      <c r="N1216" s="2">
        <v>6.116187E-2</v>
      </c>
    </row>
    <row r="1217" spans="1:14" x14ac:dyDescent="0.2">
      <c r="A1217" s="2">
        <v>50</v>
      </c>
      <c r="B1217" s="2">
        <v>38</v>
      </c>
      <c r="C1217" s="2">
        <v>15</v>
      </c>
      <c r="D1217" s="3">
        <v>1.36E-7</v>
      </c>
      <c r="E1217" s="3">
        <v>2.2700000000000001E-2</v>
      </c>
      <c r="F1217" s="2">
        <v>157.82078899999999</v>
      </c>
      <c r="G1217" s="2">
        <v>157.82080999999999</v>
      </c>
      <c r="H1217" s="2">
        <v>161.49179000000001</v>
      </c>
      <c r="I1217" s="2">
        <v>190.98354800000001</v>
      </c>
      <c r="J1217" s="2">
        <v>117.35635600000001</v>
      </c>
      <c r="K1217" s="2">
        <v>9.4810950000000005E-2</v>
      </c>
      <c r="L1217" s="2">
        <v>9.5907270000000003E-2</v>
      </c>
      <c r="M1217" s="2">
        <v>6.5234979999999998E-2</v>
      </c>
      <c r="N1217" s="2">
        <v>6.4692650000000004E-2</v>
      </c>
    </row>
    <row r="1218" spans="1:14" x14ac:dyDescent="0.2">
      <c r="A1218" s="2">
        <v>50</v>
      </c>
      <c r="B1218" s="2">
        <v>38</v>
      </c>
      <c r="C1218" s="2">
        <v>16</v>
      </c>
      <c r="D1218" s="3">
        <v>3.4299999999999999E-7</v>
      </c>
      <c r="E1218" s="3">
        <v>3.1899999999999998E-2</v>
      </c>
      <c r="F1218" s="2">
        <v>162.16018099999999</v>
      </c>
      <c r="G1218" s="2">
        <v>162.160236</v>
      </c>
      <c r="H1218" s="2">
        <v>167.500395</v>
      </c>
      <c r="I1218" s="2">
        <v>164.41302400000001</v>
      </c>
      <c r="J1218" s="2">
        <v>317.50712700000003</v>
      </c>
      <c r="K1218" s="2">
        <v>9.6844780000000005E-2</v>
      </c>
      <c r="L1218" s="2">
        <v>9.8426490000000005E-2</v>
      </c>
      <c r="M1218" s="2">
        <v>6.5863340000000006E-2</v>
      </c>
      <c r="N1218" s="2">
        <v>6.3862829999999995E-2</v>
      </c>
    </row>
    <row r="1219" spans="1:14" x14ac:dyDescent="0.2">
      <c r="A1219" s="2">
        <v>50</v>
      </c>
      <c r="B1219" s="2">
        <v>38</v>
      </c>
      <c r="C1219" s="2">
        <v>17</v>
      </c>
      <c r="D1219" s="3">
        <v>-2.4999999999999999E-8</v>
      </c>
      <c r="E1219" s="3">
        <v>2.4400000000000002E-2</v>
      </c>
      <c r="F1219" s="2">
        <v>155.165908</v>
      </c>
      <c r="G1219" s="2">
        <v>155.16590400000001</v>
      </c>
      <c r="H1219" s="2">
        <v>159.048855</v>
      </c>
      <c r="I1219" s="2">
        <v>197.979648</v>
      </c>
      <c r="J1219" s="2">
        <v>97.734311500000004</v>
      </c>
      <c r="K1219" s="2">
        <v>8.9878609999999998E-2</v>
      </c>
      <c r="L1219" s="2">
        <v>9.0996209999999994E-2</v>
      </c>
      <c r="M1219" s="2">
        <v>5.989601E-2</v>
      </c>
      <c r="N1219" s="2">
        <v>5.9587710000000002E-2</v>
      </c>
    </row>
    <row r="1220" spans="1:14" x14ac:dyDescent="0.2">
      <c r="A1220" s="2">
        <v>50</v>
      </c>
      <c r="B1220" s="2">
        <v>38</v>
      </c>
      <c r="C1220" s="2">
        <v>18</v>
      </c>
      <c r="D1220" s="3">
        <v>-7.54E-7</v>
      </c>
      <c r="E1220" s="3">
        <v>2.6499999999999999E-2</v>
      </c>
      <c r="F1220" s="2">
        <v>165.39907199999999</v>
      </c>
      <c r="G1220" s="2">
        <v>165.39894699999999</v>
      </c>
      <c r="H1220" s="2">
        <v>169.90363199999999</v>
      </c>
      <c r="I1220" s="2">
        <v>154.380909</v>
      </c>
      <c r="J1220" s="2">
        <v>213.64505700000001</v>
      </c>
      <c r="K1220" s="2">
        <v>9.5511059999999995E-2</v>
      </c>
      <c r="L1220" s="2">
        <v>9.6802920000000001E-2</v>
      </c>
      <c r="M1220" s="2">
        <v>6.4517580000000005E-2</v>
      </c>
      <c r="N1220" s="2">
        <v>6.3949530000000004E-2</v>
      </c>
    </row>
    <row r="1221" spans="1:14" x14ac:dyDescent="0.2">
      <c r="A1221" s="2">
        <v>50</v>
      </c>
      <c r="B1221" s="2">
        <v>38</v>
      </c>
      <c r="C1221" s="2">
        <v>19</v>
      </c>
      <c r="D1221" s="3">
        <v>-2.1500000000000001E-5</v>
      </c>
      <c r="E1221" s="3">
        <v>3.5000000000000003E-2</v>
      </c>
      <c r="F1221" s="2">
        <v>160.505763</v>
      </c>
      <c r="G1221" s="2">
        <v>160.50231500000001</v>
      </c>
      <c r="H1221" s="2">
        <v>166.33202700000001</v>
      </c>
      <c r="I1221" s="2">
        <v>187.92394899999999</v>
      </c>
      <c r="J1221" s="2">
        <v>292.42093999999997</v>
      </c>
      <c r="K1221" s="2">
        <v>0.10287470999999999</v>
      </c>
      <c r="L1221" s="2">
        <v>0.10472521</v>
      </c>
      <c r="M1221" s="2">
        <v>7.1629479999999995E-2</v>
      </c>
      <c r="N1221" s="2">
        <v>7.0170280000000002E-2</v>
      </c>
    </row>
    <row r="1222" spans="1:14" x14ac:dyDescent="0.2">
      <c r="A1222" s="2">
        <v>50</v>
      </c>
      <c r="B1222" s="2">
        <v>30</v>
      </c>
      <c r="C1222" s="2">
        <v>50</v>
      </c>
      <c r="D1222" s="3">
        <v>-5.1699999999999998E-7</v>
      </c>
      <c r="E1222" s="3">
        <v>3.9E-2</v>
      </c>
      <c r="F1222" s="2">
        <v>129.76145700000001</v>
      </c>
      <c r="G1222" s="2">
        <v>129.76139000000001</v>
      </c>
      <c r="H1222" s="2">
        <v>135.022854</v>
      </c>
      <c r="I1222" s="2">
        <v>256.22815800000001</v>
      </c>
      <c r="J1222" s="2">
        <v>174.75037399999999</v>
      </c>
      <c r="K1222" s="2">
        <v>8.9038039999999999E-2</v>
      </c>
      <c r="L1222" s="2">
        <v>9.0825199999999995E-2</v>
      </c>
      <c r="M1222" s="2">
        <v>5.7032630000000001E-2</v>
      </c>
      <c r="N1222" s="2">
        <v>5.5320580000000001E-2</v>
      </c>
    </row>
    <row r="1223" spans="1:14" x14ac:dyDescent="0.2">
      <c r="A1223" s="2">
        <v>50</v>
      </c>
      <c r="B1223" s="2">
        <v>30</v>
      </c>
      <c r="C1223" s="2">
        <v>51</v>
      </c>
      <c r="D1223" s="3">
        <v>-9.5599999999999996E-8</v>
      </c>
      <c r="E1223" s="3">
        <v>3.78E-2</v>
      </c>
      <c r="F1223" s="2">
        <v>121.606089</v>
      </c>
      <c r="G1223" s="2">
        <v>121.606077</v>
      </c>
      <c r="H1223" s="2">
        <v>126.383495</v>
      </c>
      <c r="I1223" s="2">
        <v>181.61128400000001</v>
      </c>
      <c r="J1223" s="2">
        <v>61.858750899999997</v>
      </c>
      <c r="K1223" s="2">
        <v>9.1358679999999998E-2</v>
      </c>
      <c r="L1223" s="2">
        <v>9.3135949999999995E-2</v>
      </c>
      <c r="M1223" s="2">
        <v>6.2725669999999997E-2</v>
      </c>
      <c r="N1223" s="2">
        <v>6.0976580000000002E-2</v>
      </c>
    </row>
    <row r="1224" spans="1:14" x14ac:dyDescent="0.2">
      <c r="A1224" s="2">
        <v>50</v>
      </c>
      <c r="B1224" s="2">
        <v>30</v>
      </c>
      <c r="C1224" s="2">
        <v>52</v>
      </c>
      <c r="D1224" s="3">
        <v>1.9300000000000002E-6</v>
      </c>
      <c r="E1224" s="3">
        <v>3.7900000000000003E-2</v>
      </c>
      <c r="F1224" s="2">
        <v>132.71278899999999</v>
      </c>
      <c r="G1224" s="2">
        <v>132.71304499999999</v>
      </c>
      <c r="H1224" s="2">
        <v>137.93965800000001</v>
      </c>
      <c r="I1224" s="2">
        <v>223.752557</v>
      </c>
      <c r="J1224" s="2">
        <v>229.85528199999999</v>
      </c>
      <c r="K1224" s="2">
        <v>9.1565939999999998E-2</v>
      </c>
      <c r="L1224" s="2">
        <v>9.3351600000000007E-2</v>
      </c>
      <c r="M1224" s="2">
        <v>6.1518030000000001E-2</v>
      </c>
      <c r="N1224" s="2">
        <v>5.9202770000000002E-2</v>
      </c>
    </row>
    <row r="1225" spans="1:14" x14ac:dyDescent="0.2">
      <c r="A1225" s="2">
        <v>50</v>
      </c>
      <c r="B1225" s="2">
        <v>30</v>
      </c>
      <c r="C1225" s="2">
        <v>53</v>
      </c>
      <c r="D1225" s="3">
        <v>2.3799999999999999E-7</v>
      </c>
      <c r="E1225" s="3">
        <v>4.58E-2</v>
      </c>
      <c r="F1225" s="2">
        <v>126.053051</v>
      </c>
      <c r="G1225" s="2">
        <v>126.05308100000001</v>
      </c>
      <c r="H1225" s="2">
        <v>132.10987800000001</v>
      </c>
      <c r="I1225" s="2">
        <v>210.70427599999999</v>
      </c>
      <c r="J1225" s="2">
        <v>233.47695300000001</v>
      </c>
      <c r="K1225" s="2">
        <v>9.0168709999999999E-2</v>
      </c>
      <c r="L1225" s="2">
        <v>9.2309589999999997E-2</v>
      </c>
      <c r="M1225" s="2">
        <v>6.2177860000000001E-2</v>
      </c>
      <c r="N1225" s="2">
        <v>6.0951779999999997E-2</v>
      </c>
    </row>
    <row r="1226" spans="1:14" x14ac:dyDescent="0.2">
      <c r="A1226" s="2">
        <v>50</v>
      </c>
      <c r="B1226" s="2">
        <v>30</v>
      </c>
      <c r="C1226" s="2">
        <v>54</v>
      </c>
      <c r="D1226" s="3">
        <v>-1.8500000000000001E-6</v>
      </c>
      <c r="E1226" s="3">
        <v>4.7600000000000003E-2</v>
      </c>
      <c r="F1226" s="2">
        <v>128.080952</v>
      </c>
      <c r="G1226" s="2">
        <v>128.080715</v>
      </c>
      <c r="H1226" s="2">
        <v>134.48726099999999</v>
      </c>
      <c r="I1226" s="2">
        <v>240.589493</v>
      </c>
      <c r="J1226" s="2">
        <v>239.23603399999999</v>
      </c>
      <c r="K1226" s="2">
        <v>8.3416790000000005E-2</v>
      </c>
      <c r="L1226" s="2">
        <v>8.5477490000000003E-2</v>
      </c>
      <c r="M1226" s="2">
        <v>5.5120519999999999E-2</v>
      </c>
      <c r="N1226" s="2">
        <v>5.3441330000000002E-2</v>
      </c>
    </row>
    <row r="1227" spans="1:14" x14ac:dyDescent="0.2">
      <c r="A1227" s="2">
        <v>50</v>
      </c>
      <c r="B1227" s="2">
        <v>30</v>
      </c>
      <c r="C1227" s="2">
        <v>55</v>
      </c>
      <c r="D1227" s="3">
        <v>3.8500000000000004E-6</v>
      </c>
      <c r="E1227" s="3">
        <v>4.5900000000000003E-2</v>
      </c>
      <c r="F1227" s="2">
        <v>122.70984199999999</v>
      </c>
      <c r="G1227" s="2">
        <v>122.71031499999999</v>
      </c>
      <c r="H1227" s="2">
        <v>128.613876</v>
      </c>
      <c r="I1227" s="2">
        <v>146.90159700000001</v>
      </c>
      <c r="J1227" s="2">
        <v>143.83522099999999</v>
      </c>
      <c r="K1227" s="2">
        <v>8.9022000000000004E-2</v>
      </c>
      <c r="L1227" s="2">
        <v>9.1138289999999997E-2</v>
      </c>
      <c r="M1227" s="2">
        <v>6.0593849999999998E-2</v>
      </c>
      <c r="N1227" s="2">
        <v>5.8152629999999997E-2</v>
      </c>
    </row>
    <row r="1228" spans="1:14" x14ac:dyDescent="0.2">
      <c r="A1228" s="2">
        <v>50</v>
      </c>
      <c r="B1228" s="2">
        <v>30</v>
      </c>
      <c r="C1228" s="2">
        <v>56</v>
      </c>
      <c r="D1228" s="3">
        <v>3.5700000000000001E-6</v>
      </c>
      <c r="E1228" s="3">
        <v>3.49E-2</v>
      </c>
      <c r="F1228" s="2">
        <v>121.817843</v>
      </c>
      <c r="G1228" s="2">
        <v>121.81827800000001</v>
      </c>
      <c r="H1228" s="2">
        <v>126.221577</v>
      </c>
      <c r="I1228" s="2">
        <v>161.77441200000001</v>
      </c>
      <c r="J1228" s="2">
        <v>230.337761</v>
      </c>
      <c r="K1228" s="2">
        <v>8.2425849999999995E-2</v>
      </c>
      <c r="L1228" s="2">
        <v>8.3902320000000002E-2</v>
      </c>
      <c r="M1228" s="2">
        <v>5.8646509999999999E-2</v>
      </c>
      <c r="N1228" s="2">
        <v>5.710204E-2</v>
      </c>
    </row>
    <row r="1229" spans="1:14" x14ac:dyDescent="0.2">
      <c r="A1229" s="2">
        <v>50</v>
      </c>
      <c r="B1229" s="2">
        <v>30</v>
      </c>
      <c r="C1229" s="2">
        <v>57</v>
      </c>
      <c r="D1229" s="3">
        <v>1.1000000000000001E-6</v>
      </c>
      <c r="E1229" s="3">
        <v>5.2400000000000002E-2</v>
      </c>
      <c r="F1229" s="2">
        <v>123.67622900000001</v>
      </c>
      <c r="G1229" s="2">
        <v>123.676365</v>
      </c>
      <c r="H1229" s="2">
        <v>130.51691299999999</v>
      </c>
      <c r="I1229" s="2">
        <v>212.10536099999999</v>
      </c>
      <c r="J1229" s="2">
        <v>173.39467400000001</v>
      </c>
      <c r="K1229" s="2">
        <v>8.7878059999999994E-2</v>
      </c>
      <c r="L1229" s="2">
        <v>9.0275590000000003E-2</v>
      </c>
      <c r="M1229" s="2">
        <v>6.4517030000000003E-2</v>
      </c>
      <c r="N1229" s="2">
        <v>6.176156E-2</v>
      </c>
    </row>
    <row r="1230" spans="1:14" x14ac:dyDescent="0.2">
      <c r="A1230" s="2">
        <v>50</v>
      </c>
      <c r="B1230" s="2">
        <v>30</v>
      </c>
      <c r="C1230" s="2">
        <v>58</v>
      </c>
      <c r="D1230" s="3">
        <v>-9.1699999999999997E-7</v>
      </c>
      <c r="E1230" s="3">
        <v>4.1300000000000003E-2</v>
      </c>
      <c r="F1230" s="2">
        <v>123.136954</v>
      </c>
      <c r="G1230" s="2">
        <v>123.136841</v>
      </c>
      <c r="H1230" s="2">
        <v>128.44413599999999</v>
      </c>
      <c r="I1230" s="2">
        <v>171.08444700000001</v>
      </c>
      <c r="J1230" s="2">
        <v>54.277291699999999</v>
      </c>
      <c r="K1230" s="2">
        <v>8.6728710000000001E-2</v>
      </c>
      <c r="L1230" s="2">
        <v>8.8577980000000001E-2</v>
      </c>
      <c r="M1230" s="2">
        <v>6.3864240000000003E-2</v>
      </c>
      <c r="N1230" s="2">
        <v>6.168763E-2</v>
      </c>
    </row>
    <row r="1231" spans="1:14" x14ac:dyDescent="0.2">
      <c r="A1231" s="2">
        <v>50</v>
      </c>
      <c r="B1231" s="2">
        <v>30</v>
      </c>
      <c r="C1231" s="2">
        <v>59</v>
      </c>
      <c r="D1231" s="3">
        <v>-9.1500000000000003E-7</v>
      </c>
      <c r="E1231" s="3">
        <v>0.04</v>
      </c>
      <c r="F1231" s="2">
        <v>128.26896099999999</v>
      </c>
      <c r="G1231" s="2">
        <v>128.268844</v>
      </c>
      <c r="H1231" s="2">
        <v>133.615117</v>
      </c>
      <c r="I1231" s="2">
        <v>186.11888200000001</v>
      </c>
      <c r="J1231" s="2">
        <v>151.977878</v>
      </c>
      <c r="K1231" s="2">
        <v>8.4842119999999993E-2</v>
      </c>
      <c r="L1231" s="2">
        <v>8.6592150000000007E-2</v>
      </c>
      <c r="M1231" s="2">
        <v>5.4966260000000003E-2</v>
      </c>
      <c r="N1231" s="2">
        <v>5.2679919999999998E-2</v>
      </c>
    </row>
    <row r="1232" spans="1:14" x14ac:dyDescent="0.2">
      <c r="A1232" s="2">
        <v>50</v>
      </c>
      <c r="B1232" s="2">
        <v>34</v>
      </c>
      <c r="C1232" s="2">
        <v>50</v>
      </c>
      <c r="D1232" s="3">
        <v>-8.1499999999999995E-8</v>
      </c>
      <c r="E1232" s="3">
        <v>2.8500000000000001E-2</v>
      </c>
      <c r="F1232" s="2">
        <v>147.26980399999999</v>
      </c>
      <c r="G1232" s="2">
        <v>147.269792</v>
      </c>
      <c r="H1232" s="2">
        <v>151.594752</v>
      </c>
      <c r="I1232" s="2">
        <v>246.29916700000001</v>
      </c>
      <c r="J1232" s="2">
        <v>116.24418799999999</v>
      </c>
      <c r="K1232" s="2">
        <v>9.4775129999999999E-2</v>
      </c>
      <c r="L1232" s="2">
        <v>9.6156699999999998E-2</v>
      </c>
      <c r="M1232" s="2">
        <v>6.0556359999999997E-2</v>
      </c>
      <c r="N1232" s="2">
        <v>5.9597629999999999E-2</v>
      </c>
    </row>
    <row r="1233" spans="1:14" x14ac:dyDescent="0.2">
      <c r="A1233" s="2">
        <v>50</v>
      </c>
      <c r="B1233" s="2">
        <v>34</v>
      </c>
      <c r="C1233" s="2">
        <v>51</v>
      </c>
      <c r="D1233" s="3">
        <v>-3.5499999999999999E-7</v>
      </c>
      <c r="E1233" s="3">
        <v>3.2000000000000001E-2</v>
      </c>
      <c r="F1233" s="2">
        <v>138.00190900000001</v>
      </c>
      <c r="G1233" s="2">
        <v>138.00185999999999</v>
      </c>
      <c r="H1233" s="2">
        <v>142.566914</v>
      </c>
      <c r="I1233" s="2">
        <v>163.989744</v>
      </c>
      <c r="J1233" s="2">
        <v>104.956486</v>
      </c>
      <c r="K1233" s="2">
        <v>9.7260979999999997E-2</v>
      </c>
      <c r="L1233" s="2">
        <v>9.8856559999999996E-2</v>
      </c>
      <c r="M1233" s="2">
        <v>6.6607910000000006E-2</v>
      </c>
      <c r="N1233" s="2">
        <v>6.5422439999999998E-2</v>
      </c>
    </row>
    <row r="1234" spans="1:14" x14ac:dyDescent="0.2">
      <c r="A1234" s="2">
        <v>50</v>
      </c>
      <c r="B1234" s="2">
        <v>34</v>
      </c>
      <c r="C1234" s="2">
        <v>52</v>
      </c>
      <c r="D1234" s="3">
        <v>-2.4100000000000001E-8</v>
      </c>
      <c r="E1234" s="3">
        <v>3.0800000000000001E-2</v>
      </c>
      <c r="F1234" s="2">
        <v>150.622488</v>
      </c>
      <c r="G1234" s="2">
        <v>150.62248399999999</v>
      </c>
      <c r="H1234" s="2">
        <v>155.401478</v>
      </c>
      <c r="I1234" s="2">
        <v>159.990343</v>
      </c>
      <c r="J1234" s="2">
        <v>105.883601</v>
      </c>
      <c r="K1234" s="2">
        <v>9.7450889999999998E-2</v>
      </c>
      <c r="L1234" s="2">
        <v>9.8984790000000003E-2</v>
      </c>
      <c r="M1234" s="2">
        <v>6.5321850000000001E-2</v>
      </c>
      <c r="N1234" s="2">
        <v>6.3269909999999999E-2</v>
      </c>
    </row>
    <row r="1235" spans="1:14" x14ac:dyDescent="0.2">
      <c r="A1235" s="2">
        <v>50</v>
      </c>
      <c r="B1235" s="2">
        <v>34</v>
      </c>
      <c r="C1235" s="2">
        <v>53</v>
      </c>
      <c r="D1235" s="3">
        <v>-4.9800000000000004E-7</v>
      </c>
      <c r="E1235" s="3">
        <v>3.6999999999999998E-2</v>
      </c>
      <c r="F1235" s="2">
        <v>143.08045799999999</v>
      </c>
      <c r="G1235" s="2">
        <v>143.080387</v>
      </c>
      <c r="H1235" s="2">
        <v>148.57348999999999</v>
      </c>
      <c r="I1235" s="2">
        <v>228.21614700000001</v>
      </c>
      <c r="J1235" s="2">
        <v>294.096588</v>
      </c>
      <c r="K1235" s="2">
        <v>9.5968780000000004E-2</v>
      </c>
      <c r="L1235" s="2">
        <v>9.7793610000000003E-2</v>
      </c>
      <c r="M1235" s="2">
        <v>6.6011630000000002E-2</v>
      </c>
      <c r="N1235" s="2">
        <v>6.4761979999999997E-2</v>
      </c>
    </row>
    <row r="1236" spans="1:14" x14ac:dyDescent="0.2">
      <c r="A1236" s="2">
        <v>50</v>
      </c>
      <c r="B1236" s="2">
        <v>34</v>
      </c>
      <c r="C1236" s="2">
        <v>54</v>
      </c>
      <c r="D1236" s="3">
        <v>7.3799999999999996E-7</v>
      </c>
      <c r="E1236" s="3">
        <v>2.8299999999999999E-2</v>
      </c>
      <c r="F1236" s="2">
        <v>145.35351800000001</v>
      </c>
      <c r="G1236" s="2">
        <v>145.35362499999999</v>
      </c>
      <c r="H1236" s="2">
        <v>149.585013</v>
      </c>
      <c r="I1236" s="2">
        <v>244.99148400000001</v>
      </c>
      <c r="J1236" s="2">
        <v>130.216928</v>
      </c>
      <c r="K1236" s="2">
        <v>8.880014E-2</v>
      </c>
      <c r="L1236" s="2">
        <v>9.0083399999999994E-2</v>
      </c>
      <c r="M1236" s="2">
        <v>5.8533799999999997E-2</v>
      </c>
      <c r="N1236" s="2">
        <v>5.7812710000000003E-2</v>
      </c>
    </row>
    <row r="1237" spans="1:14" x14ac:dyDescent="0.2">
      <c r="A1237" s="2">
        <v>50</v>
      </c>
      <c r="B1237" s="2">
        <v>34</v>
      </c>
      <c r="C1237" s="2">
        <v>55</v>
      </c>
      <c r="D1237" s="3">
        <v>1.3200000000000001E-5</v>
      </c>
      <c r="E1237" s="3">
        <v>4.0500000000000001E-2</v>
      </c>
      <c r="F1237" s="2">
        <v>139.24301700000001</v>
      </c>
      <c r="G1237" s="2">
        <v>139.24485000000001</v>
      </c>
      <c r="H1237" s="2">
        <v>145.11800500000001</v>
      </c>
      <c r="I1237" s="2">
        <v>268.41159599999997</v>
      </c>
      <c r="J1237" s="2">
        <v>297.47815300000002</v>
      </c>
      <c r="K1237" s="2">
        <v>9.4744289999999995E-2</v>
      </c>
      <c r="L1237" s="2">
        <v>9.6722379999999997E-2</v>
      </c>
      <c r="M1237" s="2">
        <v>6.4374860000000006E-2</v>
      </c>
      <c r="N1237" s="2">
        <v>6.2215020000000003E-2</v>
      </c>
    </row>
    <row r="1238" spans="1:14" x14ac:dyDescent="0.2">
      <c r="A1238" s="2">
        <v>50</v>
      </c>
      <c r="B1238" s="2">
        <v>34</v>
      </c>
      <c r="C1238" s="2">
        <v>56</v>
      </c>
      <c r="D1238" s="3">
        <v>-4.0200000000000003E-7</v>
      </c>
      <c r="E1238" s="3">
        <v>2.7199999999999998E-2</v>
      </c>
      <c r="F1238" s="2">
        <v>138.300005</v>
      </c>
      <c r="G1238" s="2">
        <v>138.299949</v>
      </c>
      <c r="H1238" s="2">
        <v>142.16277700000001</v>
      </c>
      <c r="I1238" s="2">
        <v>186.24089699999999</v>
      </c>
      <c r="J1238" s="2">
        <v>63.611860900000003</v>
      </c>
      <c r="K1238" s="2">
        <v>8.7787829999999997E-2</v>
      </c>
      <c r="L1238" s="2">
        <v>8.9005349999999997E-2</v>
      </c>
      <c r="M1238" s="2">
        <v>6.2250229999999997E-2</v>
      </c>
      <c r="N1238" s="2">
        <v>6.1818970000000001E-2</v>
      </c>
    </row>
    <row r="1239" spans="1:14" x14ac:dyDescent="0.2">
      <c r="A1239" s="2">
        <v>50</v>
      </c>
      <c r="B1239" s="2">
        <v>34</v>
      </c>
      <c r="C1239" s="2">
        <v>57</v>
      </c>
      <c r="D1239" s="3">
        <v>-1.2100000000000001E-6</v>
      </c>
      <c r="E1239" s="3">
        <v>3.73E-2</v>
      </c>
      <c r="F1239" s="2">
        <v>140.36354499999999</v>
      </c>
      <c r="G1239" s="2">
        <v>140.36337599999999</v>
      </c>
      <c r="H1239" s="2">
        <v>145.79929999999999</v>
      </c>
      <c r="I1239" s="2">
        <v>205.25457700000001</v>
      </c>
      <c r="J1239" s="2">
        <v>124.778212</v>
      </c>
      <c r="K1239" s="2">
        <v>9.3538060000000006E-2</v>
      </c>
      <c r="L1239" s="2">
        <v>9.5332020000000003E-2</v>
      </c>
      <c r="M1239" s="2">
        <v>6.8525950000000002E-2</v>
      </c>
      <c r="N1239" s="2">
        <v>6.6753199999999999E-2</v>
      </c>
    </row>
    <row r="1240" spans="1:14" x14ac:dyDescent="0.2">
      <c r="A1240" s="2">
        <v>50</v>
      </c>
      <c r="B1240" s="2">
        <v>34</v>
      </c>
      <c r="C1240" s="2">
        <v>58</v>
      </c>
      <c r="D1240" s="3">
        <v>-2.2499999999999999E-7</v>
      </c>
      <c r="E1240" s="3">
        <v>3.3000000000000002E-2</v>
      </c>
      <c r="F1240" s="2">
        <v>139.78396900000001</v>
      </c>
      <c r="G1240" s="2">
        <v>139.78393700000001</v>
      </c>
      <c r="H1240" s="2">
        <v>144.55084199999999</v>
      </c>
      <c r="I1240" s="2">
        <v>157.030596</v>
      </c>
      <c r="J1240" s="2">
        <v>134.121813</v>
      </c>
      <c r="K1240" s="2">
        <v>9.2338000000000003E-2</v>
      </c>
      <c r="L1240" s="2">
        <v>9.3899239999999995E-2</v>
      </c>
      <c r="M1240" s="2">
        <v>6.7818000000000003E-2</v>
      </c>
      <c r="N1240" s="2">
        <v>6.6203349999999994E-2</v>
      </c>
    </row>
    <row r="1241" spans="1:14" x14ac:dyDescent="0.2">
      <c r="A1241" s="2">
        <v>50</v>
      </c>
      <c r="B1241" s="2">
        <v>34</v>
      </c>
      <c r="C1241" s="2">
        <v>59</v>
      </c>
      <c r="D1241" s="3">
        <v>-4.63E-7</v>
      </c>
      <c r="E1241" s="3">
        <v>3.5099999999999999E-2</v>
      </c>
      <c r="F1241" s="2">
        <v>145.54324700000001</v>
      </c>
      <c r="G1241" s="2">
        <v>145.54317900000001</v>
      </c>
      <c r="H1241" s="2">
        <v>150.84438399999999</v>
      </c>
      <c r="I1241" s="2">
        <v>218.716103</v>
      </c>
      <c r="J1241" s="2">
        <v>267.57197300000001</v>
      </c>
      <c r="K1241" s="2">
        <v>9.0311310000000006E-2</v>
      </c>
      <c r="L1241" s="2">
        <v>9.1941300000000004E-2</v>
      </c>
      <c r="M1241" s="2">
        <v>5.837531E-2</v>
      </c>
      <c r="N1241" s="2">
        <v>5.6386680000000002E-2</v>
      </c>
    </row>
    <row r="1242" spans="1:14" x14ac:dyDescent="0.2">
      <c r="A1242" s="2">
        <v>50</v>
      </c>
      <c r="B1242" s="2">
        <v>34</v>
      </c>
      <c r="C1242" s="2">
        <v>80</v>
      </c>
      <c r="D1242" s="3">
        <v>-1.35E-7</v>
      </c>
      <c r="E1242" s="3">
        <v>2.8400000000000002E-2</v>
      </c>
      <c r="F1242" s="2">
        <v>140.16636099999999</v>
      </c>
      <c r="G1242" s="2">
        <v>140.16634199999999</v>
      </c>
      <c r="H1242" s="2">
        <v>144.260144</v>
      </c>
      <c r="I1242" s="2">
        <v>241.92901800000001</v>
      </c>
      <c r="J1242" s="2">
        <v>246.97736</v>
      </c>
      <c r="K1242" s="2">
        <v>8.1151730000000005E-2</v>
      </c>
      <c r="L1242" s="2">
        <v>8.232826E-2</v>
      </c>
      <c r="M1242" s="2">
        <v>5.4074789999999998E-2</v>
      </c>
      <c r="N1242" s="2">
        <v>5.3469700000000002E-2</v>
      </c>
    </row>
    <row r="1243" spans="1:14" x14ac:dyDescent="0.2">
      <c r="A1243" s="2">
        <v>50</v>
      </c>
      <c r="B1243" s="2">
        <v>34</v>
      </c>
      <c r="C1243" s="2">
        <v>81</v>
      </c>
      <c r="D1243" s="3">
        <v>-3.22E-7</v>
      </c>
      <c r="E1243" s="3">
        <v>3.1199999999999999E-2</v>
      </c>
      <c r="F1243" s="2">
        <v>154.679554</v>
      </c>
      <c r="G1243" s="2">
        <v>154.67950400000001</v>
      </c>
      <c r="H1243" s="2">
        <v>159.66584900000001</v>
      </c>
      <c r="I1243" s="2">
        <v>145.129402</v>
      </c>
      <c r="J1243" s="2">
        <v>100.01903900000001</v>
      </c>
      <c r="K1243" s="2">
        <v>9.9968039999999994E-2</v>
      </c>
      <c r="L1243" s="2">
        <v>0.10156656</v>
      </c>
      <c r="M1243" s="2">
        <v>7.1208720000000003E-2</v>
      </c>
      <c r="N1243" s="2">
        <v>6.9510649999999993E-2</v>
      </c>
    </row>
    <row r="1244" spans="1:14" x14ac:dyDescent="0.2">
      <c r="A1244" s="2">
        <v>50</v>
      </c>
      <c r="B1244" s="2">
        <v>34</v>
      </c>
      <c r="C1244" s="2">
        <v>82</v>
      </c>
      <c r="D1244" s="3">
        <v>1.3799999999999999E-7</v>
      </c>
      <c r="E1244" s="3">
        <v>2.6499999999999999E-2</v>
      </c>
      <c r="F1244" s="2">
        <v>150.58255</v>
      </c>
      <c r="G1244" s="2">
        <v>150.582571</v>
      </c>
      <c r="H1244" s="2">
        <v>154.68213299999999</v>
      </c>
      <c r="I1244" s="2">
        <v>213.948385</v>
      </c>
      <c r="J1244" s="2">
        <v>123.449279</v>
      </c>
      <c r="K1244" s="2">
        <v>9.0222300000000005E-2</v>
      </c>
      <c r="L1244" s="2">
        <v>9.1442140000000005E-2</v>
      </c>
      <c r="M1244" s="2">
        <v>5.9388370000000003E-2</v>
      </c>
      <c r="N1244" s="2">
        <v>5.8995859999999997E-2</v>
      </c>
    </row>
    <row r="1245" spans="1:14" x14ac:dyDescent="0.2">
      <c r="A1245" s="2">
        <v>50</v>
      </c>
      <c r="B1245" s="2">
        <v>34</v>
      </c>
      <c r="C1245" s="2">
        <v>83</v>
      </c>
      <c r="D1245" s="3">
        <v>1.6199999999999999E-6</v>
      </c>
      <c r="E1245" s="3">
        <v>3.3599999999999998E-2</v>
      </c>
      <c r="F1245" s="2">
        <v>152.86214200000001</v>
      </c>
      <c r="G1245" s="2">
        <v>152.86239</v>
      </c>
      <c r="H1245" s="2">
        <v>158.18026599999999</v>
      </c>
      <c r="I1245" s="2">
        <v>205.361863</v>
      </c>
      <c r="J1245" s="2">
        <v>281.31623100000002</v>
      </c>
      <c r="K1245" s="2">
        <v>9.7328239999999996E-2</v>
      </c>
      <c r="L1245" s="2">
        <v>9.9006769999999994E-2</v>
      </c>
      <c r="M1245" s="2">
        <v>6.3592949999999995E-2</v>
      </c>
      <c r="N1245" s="2">
        <v>6.2121820000000001E-2</v>
      </c>
    </row>
    <row r="1246" spans="1:14" x14ac:dyDescent="0.2">
      <c r="A1246" s="2">
        <v>50</v>
      </c>
      <c r="B1246" s="2">
        <v>34</v>
      </c>
      <c r="C1246" s="2">
        <v>84</v>
      </c>
      <c r="D1246" s="3">
        <v>2.4600000000000002E-6</v>
      </c>
      <c r="E1246" s="3">
        <v>3.4500000000000003E-2</v>
      </c>
      <c r="F1246" s="2">
        <v>143.409875</v>
      </c>
      <c r="G1246" s="2">
        <v>143.41022799999999</v>
      </c>
      <c r="H1246" s="2">
        <v>148.53873400000001</v>
      </c>
      <c r="I1246" s="2">
        <v>223.76292699999999</v>
      </c>
      <c r="J1246" s="2">
        <v>89.529618499999998</v>
      </c>
      <c r="K1246" s="2">
        <v>8.6669570000000001E-2</v>
      </c>
      <c r="L1246" s="2">
        <v>8.8205710000000007E-2</v>
      </c>
      <c r="M1246" s="2">
        <v>5.9450210000000003E-2</v>
      </c>
      <c r="N1246" s="2">
        <v>5.7373809999999997E-2</v>
      </c>
    </row>
    <row r="1247" spans="1:14" x14ac:dyDescent="0.2">
      <c r="A1247" s="2">
        <v>50</v>
      </c>
      <c r="B1247" s="2">
        <v>34</v>
      </c>
      <c r="C1247" s="2">
        <v>85</v>
      </c>
      <c r="D1247" s="3">
        <v>2.05E-7</v>
      </c>
      <c r="E1247" s="3">
        <v>2.41E-2</v>
      </c>
      <c r="F1247" s="2">
        <v>143.702258</v>
      </c>
      <c r="G1247" s="2">
        <v>143.70228800000001</v>
      </c>
      <c r="H1247" s="2">
        <v>147.24917600000001</v>
      </c>
      <c r="I1247" s="2">
        <v>150.765861</v>
      </c>
      <c r="J1247" s="2">
        <v>60.680027000000003</v>
      </c>
      <c r="K1247" s="2">
        <v>9.695906E-2</v>
      </c>
      <c r="L1247" s="2">
        <v>9.8148330000000006E-2</v>
      </c>
      <c r="M1247" s="2">
        <v>6.3275780000000004E-2</v>
      </c>
      <c r="N1247" s="2">
        <v>6.2660320000000005E-2</v>
      </c>
    </row>
    <row r="1248" spans="1:14" x14ac:dyDescent="0.2">
      <c r="A1248" s="2">
        <v>50</v>
      </c>
      <c r="B1248" s="2">
        <v>34</v>
      </c>
      <c r="C1248" s="2">
        <v>86</v>
      </c>
      <c r="D1248" s="3">
        <v>-6.4899999999999995E-7</v>
      </c>
      <c r="E1248" s="3">
        <v>3.6799999999999999E-2</v>
      </c>
      <c r="F1248" s="2">
        <v>140.222972</v>
      </c>
      <c r="G1248" s="2">
        <v>140.222881</v>
      </c>
      <c r="H1248" s="2">
        <v>145.57875999999999</v>
      </c>
      <c r="I1248" s="2">
        <v>175.447823</v>
      </c>
      <c r="J1248" s="2">
        <v>287.86937599999999</v>
      </c>
      <c r="K1248" s="2">
        <v>9.2792680000000002E-2</v>
      </c>
      <c r="L1248" s="2">
        <v>9.4548170000000001E-2</v>
      </c>
      <c r="M1248" s="2">
        <v>6.5127679999999993E-2</v>
      </c>
      <c r="N1248" s="2">
        <v>6.3499200000000006E-2</v>
      </c>
    </row>
    <row r="1249" spans="1:14" x14ac:dyDescent="0.2">
      <c r="A1249" s="2">
        <v>50</v>
      </c>
      <c r="B1249" s="2">
        <v>34</v>
      </c>
      <c r="C1249" s="2">
        <v>87</v>
      </c>
      <c r="D1249" s="3">
        <v>2.11E-7</v>
      </c>
      <c r="E1249" s="3">
        <v>1.8800000000000001E-2</v>
      </c>
      <c r="F1249" s="2">
        <v>150.621274</v>
      </c>
      <c r="G1249" s="2">
        <v>150.621306</v>
      </c>
      <c r="H1249" s="2">
        <v>153.50609900000001</v>
      </c>
      <c r="I1249" s="2">
        <v>211.37908200000001</v>
      </c>
      <c r="J1249" s="2">
        <v>74.082194599999994</v>
      </c>
      <c r="K1249" s="2">
        <v>9.4913609999999995E-2</v>
      </c>
      <c r="L1249" s="2">
        <v>9.5818210000000001E-2</v>
      </c>
      <c r="M1249" s="2">
        <v>6.2119939999999998E-2</v>
      </c>
      <c r="N1249" s="2">
        <v>6.201798E-2</v>
      </c>
    </row>
    <row r="1250" spans="1:14" x14ac:dyDescent="0.2">
      <c r="A1250" s="2">
        <v>50</v>
      </c>
      <c r="B1250" s="2">
        <v>34</v>
      </c>
      <c r="C1250" s="2">
        <v>88</v>
      </c>
      <c r="D1250" s="3">
        <v>2.2500000000000001E-6</v>
      </c>
      <c r="E1250" s="3">
        <v>2.9700000000000001E-2</v>
      </c>
      <c r="F1250" s="2">
        <v>140.11827600000001</v>
      </c>
      <c r="G1250" s="2">
        <v>140.11859100000001</v>
      </c>
      <c r="H1250" s="2">
        <v>144.40085400000001</v>
      </c>
      <c r="I1250" s="2">
        <v>159.77641600000001</v>
      </c>
      <c r="J1250" s="2">
        <v>273.66263199999997</v>
      </c>
      <c r="K1250" s="2">
        <v>8.2021499999999997E-2</v>
      </c>
      <c r="L1250" s="2">
        <v>8.3265459999999999E-2</v>
      </c>
      <c r="M1250" s="2">
        <v>5.7836980000000003E-2</v>
      </c>
      <c r="N1250" s="2">
        <v>5.7151859999999999E-2</v>
      </c>
    </row>
    <row r="1251" spans="1:14" x14ac:dyDescent="0.2">
      <c r="A1251" s="2">
        <v>50</v>
      </c>
      <c r="B1251" s="2">
        <v>34</v>
      </c>
      <c r="C1251" s="2">
        <v>89</v>
      </c>
      <c r="D1251" s="3">
        <v>-6.0500000000000003E-7</v>
      </c>
      <c r="E1251" s="3">
        <v>2.9499999999999998E-2</v>
      </c>
      <c r="F1251" s="2">
        <v>132.37479400000001</v>
      </c>
      <c r="G1251" s="2">
        <v>132.37471400000001</v>
      </c>
      <c r="H1251" s="2">
        <v>136.39455899999999</v>
      </c>
      <c r="I1251" s="2">
        <v>274.65342800000002</v>
      </c>
      <c r="J1251" s="2">
        <v>118.89022199999999</v>
      </c>
      <c r="K1251" s="2">
        <v>8.4753170000000003E-2</v>
      </c>
      <c r="L1251" s="2">
        <v>8.6030369999999995E-2</v>
      </c>
      <c r="M1251" s="2">
        <v>6.0151169999999997E-2</v>
      </c>
      <c r="N1251" s="2">
        <v>5.9012009999999997E-2</v>
      </c>
    </row>
    <row r="1252" spans="1:14" x14ac:dyDescent="0.2">
      <c r="A1252" s="2">
        <v>50</v>
      </c>
      <c r="B1252" s="2">
        <v>30</v>
      </c>
      <c r="C1252" s="2">
        <v>60</v>
      </c>
      <c r="D1252" s="3">
        <v>-5.0999999999999999E-7</v>
      </c>
      <c r="E1252" s="3">
        <v>4.1500000000000002E-2</v>
      </c>
      <c r="F1252" s="2">
        <v>127.303361</v>
      </c>
      <c r="G1252" s="2">
        <v>127.303296</v>
      </c>
      <c r="H1252" s="2">
        <v>132.81600299999999</v>
      </c>
      <c r="I1252" s="2">
        <v>239.33157299999999</v>
      </c>
      <c r="J1252" s="2">
        <v>224.70298399999999</v>
      </c>
      <c r="K1252" s="2">
        <v>9.0400019999999998E-2</v>
      </c>
      <c r="L1252" s="2">
        <v>9.2336580000000001E-2</v>
      </c>
      <c r="M1252" s="2">
        <v>5.8598219999999999E-2</v>
      </c>
      <c r="N1252" s="2">
        <v>5.6588399999999997E-2</v>
      </c>
    </row>
    <row r="1253" spans="1:14" x14ac:dyDescent="0.2">
      <c r="A1253" s="2">
        <v>50</v>
      </c>
      <c r="B1253" s="2">
        <v>30</v>
      </c>
      <c r="C1253" s="2">
        <v>61</v>
      </c>
      <c r="D1253" s="3">
        <v>4.2E-7</v>
      </c>
      <c r="E1253" s="3">
        <v>4.87E-2</v>
      </c>
      <c r="F1253" s="2">
        <v>127.61344</v>
      </c>
      <c r="G1253" s="2">
        <v>127.613494</v>
      </c>
      <c r="H1253" s="2">
        <v>134.14032900000001</v>
      </c>
      <c r="I1253" s="2">
        <v>182.77424300000001</v>
      </c>
      <c r="J1253" s="2">
        <v>225.39390399999999</v>
      </c>
      <c r="K1253" s="2">
        <v>8.986566E-2</v>
      </c>
      <c r="L1253" s="2">
        <v>9.2135090000000003E-2</v>
      </c>
      <c r="M1253" s="2">
        <v>6.2834370000000001E-2</v>
      </c>
      <c r="N1253" s="2">
        <v>6.0365420000000003E-2</v>
      </c>
    </row>
    <row r="1254" spans="1:14" x14ac:dyDescent="0.2">
      <c r="A1254" s="2">
        <v>50</v>
      </c>
      <c r="B1254" s="2">
        <v>30</v>
      </c>
      <c r="C1254" s="2">
        <v>62</v>
      </c>
      <c r="D1254" s="3">
        <v>-1.66E-6</v>
      </c>
      <c r="E1254" s="3">
        <v>3.95E-2</v>
      </c>
      <c r="F1254" s="2">
        <v>128.03770399999999</v>
      </c>
      <c r="G1254" s="2">
        <v>128.03749199999999</v>
      </c>
      <c r="H1254" s="2">
        <v>133.30829700000001</v>
      </c>
      <c r="I1254" s="2">
        <v>195.787206</v>
      </c>
      <c r="J1254" s="2">
        <v>152.16800000000001</v>
      </c>
      <c r="K1254" s="2">
        <v>8.7863819999999995E-2</v>
      </c>
      <c r="L1254" s="2">
        <v>8.9654020000000001E-2</v>
      </c>
      <c r="M1254" s="2">
        <v>5.9721499999999997E-2</v>
      </c>
      <c r="N1254" s="2">
        <v>5.786264E-2</v>
      </c>
    </row>
    <row r="1255" spans="1:14" x14ac:dyDescent="0.2">
      <c r="A1255" s="2">
        <v>50</v>
      </c>
      <c r="B1255" s="2">
        <v>30</v>
      </c>
      <c r="C1255" s="2">
        <v>63</v>
      </c>
      <c r="D1255" s="3">
        <v>2.2399999999999999E-7</v>
      </c>
      <c r="E1255" s="3">
        <v>4.02E-2</v>
      </c>
      <c r="F1255" s="2">
        <v>131.10744600000001</v>
      </c>
      <c r="G1255" s="2">
        <v>131.10747499999999</v>
      </c>
      <c r="H1255" s="2">
        <v>136.60303099999999</v>
      </c>
      <c r="I1255" s="2">
        <v>149.77691100000001</v>
      </c>
      <c r="J1255" s="2">
        <v>221.05528899999999</v>
      </c>
      <c r="K1255" s="2">
        <v>9.1542680000000001E-2</v>
      </c>
      <c r="L1255" s="2">
        <v>9.3441549999999998E-2</v>
      </c>
      <c r="M1255" s="2">
        <v>6.0989889999999998E-2</v>
      </c>
      <c r="N1255" s="2">
        <v>5.9276410000000002E-2</v>
      </c>
    </row>
    <row r="1256" spans="1:14" x14ac:dyDescent="0.2">
      <c r="A1256" s="2">
        <v>50</v>
      </c>
      <c r="B1256" s="2">
        <v>30</v>
      </c>
      <c r="C1256" s="2">
        <v>64</v>
      </c>
      <c r="D1256" s="3">
        <v>9.6500000000000008E-7</v>
      </c>
      <c r="E1256" s="3">
        <v>4.2000000000000003E-2</v>
      </c>
      <c r="F1256" s="2">
        <v>118.410449</v>
      </c>
      <c r="G1256" s="2">
        <v>118.410563</v>
      </c>
      <c r="H1256" s="2">
        <v>123.597297</v>
      </c>
      <c r="I1256" s="2">
        <v>181.04710800000001</v>
      </c>
      <c r="J1256" s="2">
        <v>89.691605699999997</v>
      </c>
      <c r="K1256" s="2">
        <v>8.9961379999999994E-2</v>
      </c>
      <c r="L1256" s="2">
        <v>9.1910510000000001E-2</v>
      </c>
      <c r="M1256" s="2">
        <v>6.4079250000000004E-2</v>
      </c>
      <c r="N1256" s="2">
        <v>6.2994969999999997E-2</v>
      </c>
    </row>
    <row r="1257" spans="1:14" x14ac:dyDescent="0.2">
      <c r="A1257" s="2">
        <v>50</v>
      </c>
      <c r="B1257" s="2">
        <v>30</v>
      </c>
      <c r="C1257" s="2">
        <v>65</v>
      </c>
      <c r="D1257" s="3">
        <v>8.71E-7</v>
      </c>
      <c r="E1257" s="3">
        <v>3.44E-2</v>
      </c>
      <c r="F1257" s="2">
        <v>119.974728</v>
      </c>
      <c r="G1257" s="2">
        <v>119.97483200000001</v>
      </c>
      <c r="H1257" s="2">
        <v>124.24721099999999</v>
      </c>
      <c r="I1257" s="2">
        <v>232.33143100000001</v>
      </c>
      <c r="J1257" s="2">
        <v>60.160517800000001</v>
      </c>
      <c r="K1257" s="2">
        <v>7.6366059999999999E-2</v>
      </c>
      <c r="L1257" s="2">
        <v>7.7713909999999997E-2</v>
      </c>
      <c r="M1257" s="2">
        <v>5.378376E-2</v>
      </c>
      <c r="N1257" s="2">
        <v>5.244501E-2</v>
      </c>
    </row>
    <row r="1258" spans="1:14" x14ac:dyDescent="0.2">
      <c r="A1258" s="2">
        <v>50</v>
      </c>
      <c r="B1258" s="2">
        <v>30</v>
      </c>
      <c r="C1258" s="2">
        <v>66</v>
      </c>
      <c r="D1258" s="3">
        <v>-2.0999999999999998E-6</v>
      </c>
      <c r="E1258" s="3">
        <v>4.3099999999999999E-2</v>
      </c>
      <c r="F1258" s="2">
        <v>125.066517</v>
      </c>
      <c r="G1258" s="2">
        <v>125.066254</v>
      </c>
      <c r="H1258" s="2">
        <v>130.70369299999999</v>
      </c>
      <c r="I1258" s="2">
        <v>216.33452700000001</v>
      </c>
      <c r="J1258" s="2">
        <v>212.58907099999999</v>
      </c>
      <c r="K1258" s="2">
        <v>8.3670620000000001E-2</v>
      </c>
      <c r="L1258" s="2">
        <v>8.5535459999999994E-2</v>
      </c>
      <c r="M1258" s="2">
        <v>5.6191049999999999E-2</v>
      </c>
      <c r="N1258" s="2">
        <v>5.4824499999999998E-2</v>
      </c>
    </row>
    <row r="1259" spans="1:14" x14ac:dyDescent="0.2">
      <c r="A1259" s="2">
        <v>50</v>
      </c>
      <c r="B1259" s="2">
        <v>30</v>
      </c>
      <c r="C1259" s="2">
        <v>67</v>
      </c>
      <c r="D1259" s="3">
        <v>-2.8499999999999998E-6</v>
      </c>
      <c r="E1259" s="3">
        <v>4.6800000000000001E-2</v>
      </c>
      <c r="F1259" s="2">
        <v>118.479663</v>
      </c>
      <c r="G1259" s="2">
        <v>118.479325</v>
      </c>
      <c r="H1259" s="2">
        <v>124.29968599999999</v>
      </c>
      <c r="I1259" s="2">
        <v>190.249944</v>
      </c>
      <c r="J1259" s="2">
        <v>110.017044</v>
      </c>
      <c r="K1259" s="2">
        <v>7.959405E-2</v>
      </c>
      <c r="L1259" s="2">
        <v>8.1525550000000002E-2</v>
      </c>
      <c r="M1259" s="2">
        <v>5.6039789999999999E-2</v>
      </c>
      <c r="N1259" s="2">
        <v>5.368026E-2</v>
      </c>
    </row>
    <row r="1260" spans="1:14" x14ac:dyDescent="0.2">
      <c r="A1260" s="2">
        <v>50</v>
      </c>
      <c r="B1260" s="2">
        <v>30</v>
      </c>
      <c r="C1260" s="2">
        <v>68</v>
      </c>
      <c r="D1260" s="3">
        <v>-1.17E-6</v>
      </c>
      <c r="E1260" s="3">
        <v>4.24E-2</v>
      </c>
      <c r="F1260" s="2">
        <v>124.02360299999999</v>
      </c>
      <c r="G1260" s="2">
        <v>124.02345699999999</v>
      </c>
      <c r="H1260" s="2">
        <v>129.51096100000001</v>
      </c>
      <c r="I1260" s="2">
        <v>229.63119699999999</v>
      </c>
      <c r="J1260" s="2">
        <v>209.336896</v>
      </c>
      <c r="K1260" s="2">
        <v>8.7559559999999995E-2</v>
      </c>
      <c r="L1260" s="2">
        <v>8.9475600000000002E-2</v>
      </c>
      <c r="M1260" s="2">
        <v>6.1891300000000003E-2</v>
      </c>
      <c r="N1260" s="2">
        <v>5.9340410000000003E-2</v>
      </c>
    </row>
    <row r="1261" spans="1:14" x14ac:dyDescent="0.2">
      <c r="A1261" s="2">
        <v>50</v>
      </c>
      <c r="B1261" s="2">
        <v>30</v>
      </c>
      <c r="C1261" s="2">
        <v>69</v>
      </c>
      <c r="D1261" s="3">
        <v>4.3099999999999998E-7</v>
      </c>
      <c r="E1261" s="3">
        <v>3.8100000000000002E-2</v>
      </c>
      <c r="F1261" s="2">
        <v>121.490504</v>
      </c>
      <c r="G1261" s="2">
        <v>121.490556</v>
      </c>
      <c r="H1261" s="2">
        <v>126.30187599999999</v>
      </c>
      <c r="I1261" s="2">
        <v>186.53981300000001</v>
      </c>
      <c r="J1261" s="2">
        <v>193.955455</v>
      </c>
      <c r="K1261" s="2">
        <v>8.9717989999999997E-2</v>
      </c>
      <c r="L1261" s="2">
        <v>9.1477269999999999E-2</v>
      </c>
      <c r="M1261" s="2">
        <v>6.2882889999999997E-2</v>
      </c>
      <c r="N1261" s="2">
        <v>6.1216800000000002E-2</v>
      </c>
    </row>
    <row r="1262" spans="1:14" x14ac:dyDescent="0.2">
      <c r="A1262" s="2">
        <v>50</v>
      </c>
      <c r="B1262" s="2">
        <v>36</v>
      </c>
      <c r="C1262" s="2">
        <v>70</v>
      </c>
      <c r="D1262" s="3">
        <v>-7.1999999999999999E-7</v>
      </c>
      <c r="E1262" s="3">
        <v>3.1099999999999999E-2</v>
      </c>
      <c r="F1262" s="2">
        <v>154.83369099999999</v>
      </c>
      <c r="G1262" s="2">
        <v>154.83357899999999</v>
      </c>
      <c r="H1262" s="2">
        <v>159.79747800000001</v>
      </c>
      <c r="I1262" s="2">
        <v>260.01096999999999</v>
      </c>
      <c r="J1262" s="2">
        <v>327.43925100000001</v>
      </c>
      <c r="K1262" s="2">
        <v>9.6483390000000002E-2</v>
      </c>
      <c r="L1262" s="2">
        <v>9.8017759999999995E-2</v>
      </c>
      <c r="M1262" s="2">
        <v>6.4471150000000005E-2</v>
      </c>
      <c r="N1262" s="2">
        <v>6.3346390000000002E-2</v>
      </c>
    </row>
    <row r="1263" spans="1:14" x14ac:dyDescent="0.2">
      <c r="A1263" s="2">
        <v>50</v>
      </c>
      <c r="B1263" s="2">
        <v>36</v>
      </c>
      <c r="C1263" s="2">
        <v>71</v>
      </c>
      <c r="D1263" s="3">
        <v>-7.8599999999999997E-7</v>
      </c>
      <c r="E1263" s="3">
        <v>3.1800000000000002E-2</v>
      </c>
      <c r="F1263" s="2">
        <v>154.94147699999999</v>
      </c>
      <c r="G1263" s="2">
        <v>154.94135499999999</v>
      </c>
      <c r="H1263" s="2">
        <v>160.03702999999999</v>
      </c>
      <c r="I1263" s="2">
        <v>198.114845</v>
      </c>
      <c r="J1263" s="2">
        <v>48.334527199999997</v>
      </c>
      <c r="K1263" s="2">
        <v>9.5088249999999999E-2</v>
      </c>
      <c r="L1263" s="2">
        <v>9.6639169999999996E-2</v>
      </c>
      <c r="M1263" s="2">
        <v>6.5399360000000004E-2</v>
      </c>
      <c r="N1263" s="2">
        <v>6.4459370000000002E-2</v>
      </c>
    </row>
    <row r="1264" spans="1:14" x14ac:dyDescent="0.2">
      <c r="A1264" s="2">
        <v>50</v>
      </c>
      <c r="B1264" s="2">
        <v>36</v>
      </c>
      <c r="C1264" s="2">
        <v>72</v>
      </c>
      <c r="D1264" s="3">
        <v>-2.2900000000000001E-6</v>
      </c>
      <c r="E1264" s="3">
        <v>3.2800000000000003E-2</v>
      </c>
      <c r="F1264" s="2">
        <v>154.306343</v>
      </c>
      <c r="G1264" s="2">
        <v>154.30598900000001</v>
      </c>
      <c r="H1264" s="2">
        <v>159.533728</v>
      </c>
      <c r="I1264" s="2">
        <v>162.20294699999999</v>
      </c>
      <c r="J1264" s="2">
        <v>214.588525</v>
      </c>
      <c r="K1264" s="2">
        <v>0.10205986</v>
      </c>
      <c r="L1264" s="2">
        <v>0.10377417999999999</v>
      </c>
      <c r="M1264" s="2">
        <v>6.7707089999999998E-2</v>
      </c>
      <c r="N1264" s="2">
        <v>6.6275909999999993E-2</v>
      </c>
    </row>
    <row r="1265" spans="1:14" x14ac:dyDescent="0.2">
      <c r="A1265" s="2">
        <v>50</v>
      </c>
      <c r="B1265" s="2">
        <v>36</v>
      </c>
      <c r="C1265" s="2">
        <v>73</v>
      </c>
      <c r="D1265" s="3">
        <v>1.7599999999999999E-7</v>
      </c>
      <c r="E1265" s="3">
        <v>3.4799999999999998E-2</v>
      </c>
      <c r="F1265" s="2">
        <v>147.99132499999999</v>
      </c>
      <c r="G1265" s="2">
        <v>147.99135100000001</v>
      </c>
      <c r="H1265" s="2">
        <v>153.328743</v>
      </c>
      <c r="I1265" s="2">
        <v>176.89458400000001</v>
      </c>
      <c r="J1265" s="2">
        <v>163.539953</v>
      </c>
      <c r="K1265" s="2">
        <v>9.5177639999999994E-2</v>
      </c>
      <c r="L1265" s="2">
        <v>9.6878729999999996E-2</v>
      </c>
      <c r="M1265" s="2">
        <v>6.8980360000000004E-2</v>
      </c>
      <c r="N1265" s="2">
        <v>6.6969929999999997E-2</v>
      </c>
    </row>
    <row r="1266" spans="1:14" x14ac:dyDescent="0.2">
      <c r="A1266" s="2">
        <v>50</v>
      </c>
      <c r="B1266" s="2">
        <v>36</v>
      </c>
      <c r="C1266" s="2">
        <v>74</v>
      </c>
      <c r="D1266" s="3">
        <v>-1.2699999999999999E-6</v>
      </c>
      <c r="E1266" s="3">
        <v>2.9499999999999998E-2</v>
      </c>
      <c r="F1266" s="2">
        <v>156.63755499999999</v>
      </c>
      <c r="G1266" s="2">
        <v>156.63735600000001</v>
      </c>
      <c r="H1266" s="2">
        <v>161.40244200000001</v>
      </c>
      <c r="I1266" s="2">
        <v>184.310193</v>
      </c>
      <c r="J1266" s="2">
        <v>178.843467</v>
      </c>
      <c r="K1266" s="2">
        <v>9.4802789999999998E-2</v>
      </c>
      <c r="L1266" s="2">
        <v>9.6233920000000001E-2</v>
      </c>
      <c r="M1266" s="2">
        <v>6.3546549999999993E-2</v>
      </c>
      <c r="N1266" s="2">
        <v>6.231913E-2</v>
      </c>
    </row>
    <row r="1267" spans="1:14" x14ac:dyDescent="0.2">
      <c r="A1267" s="2">
        <v>50</v>
      </c>
      <c r="B1267" s="2">
        <v>36</v>
      </c>
      <c r="C1267" s="2">
        <v>75</v>
      </c>
      <c r="D1267" s="3">
        <v>-4.6399999999999996E-6</v>
      </c>
      <c r="E1267" s="3">
        <v>2.63E-2</v>
      </c>
      <c r="F1267" s="2">
        <v>164.40262000000001</v>
      </c>
      <c r="G1267" s="2">
        <v>164.40185600000001</v>
      </c>
      <c r="H1267" s="2">
        <v>168.84314900000001</v>
      </c>
      <c r="I1267" s="2">
        <v>154.44881000000001</v>
      </c>
      <c r="J1267" s="2">
        <v>96.363278199999996</v>
      </c>
      <c r="K1267" s="2">
        <v>0.10433147</v>
      </c>
      <c r="L1267" s="2">
        <v>0.10573108000000001</v>
      </c>
      <c r="M1267" s="2">
        <v>7.1819620000000001E-2</v>
      </c>
      <c r="N1267" s="2">
        <v>7.0578550000000004E-2</v>
      </c>
    </row>
    <row r="1268" spans="1:14" x14ac:dyDescent="0.2">
      <c r="A1268" s="2">
        <v>50</v>
      </c>
      <c r="B1268" s="2">
        <v>36</v>
      </c>
      <c r="C1268" s="2">
        <v>76</v>
      </c>
      <c r="D1268" s="3">
        <v>-8.6400000000000001E-7</v>
      </c>
      <c r="E1268" s="3">
        <v>3.0499999999999999E-2</v>
      </c>
      <c r="F1268" s="2">
        <v>153.12842499999999</v>
      </c>
      <c r="G1268" s="2">
        <v>153.12829300000001</v>
      </c>
      <c r="H1268" s="2">
        <v>157.94672800000001</v>
      </c>
      <c r="I1268" s="2">
        <v>163.39974599999999</v>
      </c>
      <c r="J1268" s="2">
        <v>335.47143299999999</v>
      </c>
      <c r="K1268" s="2">
        <v>8.9420189999999997E-2</v>
      </c>
      <c r="L1268" s="2">
        <v>9.0816129999999995E-2</v>
      </c>
      <c r="M1268" s="2">
        <v>5.9092110000000003E-2</v>
      </c>
      <c r="N1268" s="2">
        <v>5.8406439999999997E-2</v>
      </c>
    </row>
    <row r="1269" spans="1:14" x14ac:dyDescent="0.2">
      <c r="A1269" s="2">
        <v>50</v>
      </c>
      <c r="B1269" s="2">
        <v>36</v>
      </c>
      <c r="C1269" s="2">
        <v>77</v>
      </c>
      <c r="D1269" s="3">
        <v>-8.9100000000000002E-7</v>
      </c>
      <c r="E1269" s="3">
        <v>2.29E-2</v>
      </c>
      <c r="F1269" s="2">
        <v>150.80178100000001</v>
      </c>
      <c r="G1269" s="2">
        <v>150.801647</v>
      </c>
      <c r="H1269" s="2">
        <v>154.33943199999999</v>
      </c>
      <c r="I1269" s="2">
        <v>238.905631</v>
      </c>
      <c r="J1269" s="2">
        <v>70.683928199999997</v>
      </c>
      <c r="K1269" s="2">
        <v>9.7304180000000004E-2</v>
      </c>
      <c r="L1269" s="2">
        <v>9.8438880000000006E-2</v>
      </c>
      <c r="M1269" s="2">
        <v>6.6640840000000007E-2</v>
      </c>
      <c r="N1269" s="2">
        <v>6.6051299999999993E-2</v>
      </c>
    </row>
    <row r="1270" spans="1:14" x14ac:dyDescent="0.2">
      <c r="A1270" s="2">
        <v>50</v>
      </c>
      <c r="B1270" s="2">
        <v>36</v>
      </c>
      <c r="C1270" s="2">
        <v>78</v>
      </c>
      <c r="D1270" s="3">
        <v>1.24E-6</v>
      </c>
      <c r="E1270" s="3">
        <v>3.1899999999999998E-2</v>
      </c>
      <c r="F1270" s="2">
        <v>147.69379599999999</v>
      </c>
      <c r="G1270" s="2">
        <v>147.69398000000001</v>
      </c>
      <c r="H1270" s="2">
        <v>152.56418500000001</v>
      </c>
      <c r="I1270" s="2">
        <v>183.11337700000001</v>
      </c>
      <c r="J1270" s="2">
        <v>344.942634</v>
      </c>
      <c r="K1270" s="2">
        <v>9.6459370000000003E-2</v>
      </c>
      <c r="L1270" s="2">
        <v>9.8036890000000002E-2</v>
      </c>
      <c r="M1270" s="2">
        <v>6.7857319999999999E-2</v>
      </c>
      <c r="N1270" s="2">
        <v>6.623416E-2</v>
      </c>
    </row>
    <row r="1271" spans="1:14" x14ac:dyDescent="0.2">
      <c r="A1271" s="2">
        <v>50</v>
      </c>
      <c r="B1271" s="2">
        <v>36</v>
      </c>
      <c r="C1271" s="2">
        <v>79</v>
      </c>
      <c r="D1271" s="3">
        <v>1.3699999999999999E-5</v>
      </c>
      <c r="E1271" s="3">
        <v>2.7300000000000001E-2</v>
      </c>
      <c r="F1271" s="2">
        <v>151.35423700000001</v>
      </c>
      <c r="G1271" s="2">
        <v>151.35631599999999</v>
      </c>
      <c r="H1271" s="2">
        <v>155.59738100000001</v>
      </c>
      <c r="I1271" s="2">
        <v>162.95208099999999</v>
      </c>
      <c r="J1271" s="2">
        <v>55.751590100000001</v>
      </c>
      <c r="K1271" s="2">
        <v>9.9127989999999999E-2</v>
      </c>
      <c r="L1271" s="2">
        <v>0.10050787</v>
      </c>
      <c r="M1271" s="2">
        <v>6.7718550000000002E-2</v>
      </c>
      <c r="N1271" s="2">
        <v>6.6661780000000004E-2</v>
      </c>
    </row>
    <row r="1272" spans="1:14" x14ac:dyDescent="0.2">
      <c r="A1272" s="2">
        <v>50</v>
      </c>
      <c r="B1272" s="2">
        <v>34</v>
      </c>
      <c r="C1272" s="2">
        <v>10</v>
      </c>
      <c r="D1272" s="3">
        <v>1.1400000000000001E-6</v>
      </c>
      <c r="E1272" s="3">
        <v>3.5999999999999997E-2</v>
      </c>
      <c r="F1272" s="2">
        <v>146.50765000000001</v>
      </c>
      <c r="G1272" s="2">
        <v>146.50781699999999</v>
      </c>
      <c r="H1272" s="2">
        <v>151.985255</v>
      </c>
      <c r="I1272" s="2">
        <v>247.15197000000001</v>
      </c>
      <c r="J1272" s="2">
        <v>290.69454500000001</v>
      </c>
      <c r="K1272" s="2">
        <v>9.4375639999999997E-2</v>
      </c>
      <c r="L1272" s="2">
        <v>9.6123700000000006E-2</v>
      </c>
      <c r="M1272" s="2">
        <v>6.5836759999999994E-2</v>
      </c>
      <c r="N1272" s="2">
        <v>6.3527139999999996E-2</v>
      </c>
    </row>
    <row r="1273" spans="1:14" x14ac:dyDescent="0.2">
      <c r="A1273" s="2">
        <v>50</v>
      </c>
      <c r="B1273" s="2">
        <v>34</v>
      </c>
      <c r="C1273" s="2">
        <v>11</v>
      </c>
      <c r="D1273" s="3">
        <v>-7.0999999999999998E-7</v>
      </c>
      <c r="E1273" s="3">
        <v>3.73E-2</v>
      </c>
      <c r="F1273" s="2">
        <v>137.951652</v>
      </c>
      <c r="G1273" s="2">
        <v>137.95155399999999</v>
      </c>
      <c r="H1273" s="2">
        <v>143.29929999999999</v>
      </c>
      <c r="I1273" s="2">
        <v>159.872829</v>
      </c>
      <c r="J1273" s="2">
        <v>167.67760000000001</v>
      </c>
      <c r="K1273" s="2">
        <v>9.2903509999999995E-2</v>
      </c>
      <c r="L1273" s="2">
        <v>9.4687080000000007E-2</v>
      </c>
      <c r="M1273" s="2">
        <v>6.4628320000000003E-2</v>
      </c>
      <c r="N1273" s="2">
        <v>6.3331079999999998E-2</v>
      </c>
    </row>
    <row r="1274" spans="1:14" x14ac:dyDescent="0.2">
      <c r="A1274" s="2">
        <v>50</v>
      </c>
      <c r="B1274" s="2">
        <v>34</v>
      </c>
      <c r="C1274" s="2">
        <v>12</v>
      </c>
      <c r="D1274" s="3">
        <v>-1.4699999999999999E-6</v>
      </c>
      <c r="E1274" s="3">
        <v>3.6799999999999999E-2</v>
      </c>
      <c r="F1274" s="2">
        <v>142.15820400000001</v>
      </c>
      <c r="G1274" s="2">
        <v>142.157995</v>
      </c>
      <c r="H1274" s="2">
        <v>147.59186399999999</v>
      </c>
      <c r="I1274" s="2">
        <v>254.112279</v>
      </c>
      <c r="J1274" s="2">
        <v>292.634139</v>
      </c>
      <c r="K1274" s="2">
        <v>8.6288790000000004E-2</v>
      </c>
      <c r="L1274" s="2">
        <v>8.7922410000000006E-2</v>
      </c>
      <c r="M1274" s="2">
        <v>5.9794220000000002E-2</v>
      </c>
      <c r="N1274" s="2">
        <v>5.8548200000000002E-2</v>
      </c>
    </row>
    <row r="1275" spans="1:14" x14ac:dyDescent="0.2">
      <c r="A1275" s="2">
        <v>50</v>
      </c>
      <c r="B1275" s="2">
        <v>34</v>
      </c>
      <c r="C1275" s="2">
        <v>13</v>
      </c>
      <c r="D1275" s="3">
        <v>-3.9500000000000003E-6</v>
      </c>
      <c r="E1275" s="3">
        <v>2.5899999999999999E-2</v>
      </c>
      <c r="F1275" s="2">
        <v>141.58058600000001</v>
      </c>
      <c r="G1275" s="2">
        <v>141.580028</v>
      </c>
      <c r="H1275" s="2">
        <v>145.34543600000001</v>
      </c>
      <c r="I1275" s="2">
        <v>192.04807</v>
      </c>
      <c r="J1275" s="2">
        <v>97.234442999999999</v>
      </c>
      <c r="K1275" s="2">
        <v>9.0333479999999994E-2</v>
      </c>
      <c r="L1275" s="2">
        <v>9.1526659999999996E-2</v>
      </c>
      <c r="M1275" s="2">
        <v>6.3323069999999995E-2</v>
      </c>
      <c r="N1275" s="2">
        <v>6.2961059999999999E-2</v>
      </c>
    </row>
    <row r="1276" spans="1:14" x14ac:dyDescent="0.2">
      <c r="A1276" s="2">
        <v>50</v>
      </c>
      <c r="B1276" s="2">
        <v>34</v>
      </c>
      <c r="C1276" s="2">
        <v>14</v>
      </c>
      <c r="D1276" s="3">
        <v>3.6899999999999998E-7</v>
      </c>
      <c r="E1276" s="3">
        <v>3.8600000000000002E-2</v>
      </c>
      <c r="F1276" s="2">
        <v>130.48666499999999</v>
      </c>
      <c r="G1276" s="2">
        <v>130.48671400000001</v>
      </c>
      <c r="H1276" s="2">
        <v>135.720392</v>
      </c>
      <c r="I1276" s="2">
        <v>261.32762100000002</v>
      </c>
      <c r="J1276" s="2">
        <v>266.70651199999998</v>
      </c>
      <c r="K1276" s="2">
        <v>8.3802000000000001E-2</v>
      </c>
      <c r="L1276" s="2">
        <v>8.546608E-2</v>
      </c>
      <c r="M1276" s="2">
        <v>5.8980530000000003E-2</v>
      </c>
      <c r="N1276" s="2">
        <v>5.7315619999999998E-2</v>
      </c>
    </row>
    <row r="1277" spans="1:14" x14ac:dyDescent="0.2">
      <c r="A1277" s="2">
        <v>50</v>
      </c>
      <c r="B1277" s="2">
        <v>34</v>
      </c>
      <c r="C1277" s="2">
        <v>15</v>
      </c>
      <c r="D1277" s="3">
        <v>-2.6800000000000002E-6</v>
      </c>
      <c r="E1277" s="3">
        <v>2.7699999999999999E-2</v>
      </c>
      <c r="F1277" s="2">
        <v>140.990938</v>
      </c>
      <c r="G1277" s="2">
        <v>140.99055999999999</v>
      </c>
      <c r="H1277" s="2">
        <v>145.00433200000001</v>
      </c>
      <c r="I1277" s="2">
        <v>256.76171399999998</v>
      </c>
      <c r="J1277" s="2">
        <v>221.040907</v>
      </c>
      <c r="K1277" s="2">
        <v>8.9678309999999997E-2</v>
      </c>
      <c r="L1277" s="2">
        <v>9.0945719999999994E-2</v>
      </c>
      <c r="M1277" s="2">
        <v>6.1858259999999998E-2</v>
      </c>
      <c r="N1277" s="2">
        <v>6.0704080000000001E-2</v>
      </c>
    </row>
    <row r="1278" spans="1:14" x14ac:dyDescent="0.2">
      <c r="A1278" s="2">
        <v>50</v>
      </c>
      <c r="B1278" s="2">
        <v>34</v>
      </c>
      <c r="C1278" s="2">
        <v>16</v>
      </c>
      <c r="D1278" s="3">
        <v>9.540000000000001E-7</v>
      </c>
      <c r="E1278" s="3">
        <v>0.03</v>
      </c>
      <c r="F1278" s="2">
        <v>144.88231400000001</v>
      </c>
      <c r="G1278" s="2">
        <v>144.882452</v>
      </c>
      <c r="H1278" s="2">
        <v>149.36260799999999</v>
      </c>
      <c r="I1278" s="2">
        <v>221.822699</v>
      </c>
      <c r="J1278" s="2">
        <v>66.928616000000005</v>
      </c>
      <c r="K1278" s="2">
        <v>9.1588810000000007E-2</v>
      </c>
      <c r="L1278" s="2">
        <v>9.2994160000000006E-2</v>
      </c>
      <c r="M1278" s="2">
        <v>6.244939E-2</v>
      </c>
      <c r="N1278" s="2">
        <v>6.070619E-2</v>
      </c>
    </row>
    <row r="1279" spans="1:14" x14ac:dyDescent="0.2">
      <c r="A1279" s="2">
        <v>50</v>
      </c>
      <c r="B1279" s="2">
        <v>34</v>
      </c>
      <c r="C1279" s="2">
        <v>17</v>
      </c>
      <c r="D1279" s="3">
        <v>-8.2799999999999995E-7</v>
      </c>
      <c r="E1279" s="3">
        <v>2.69E-2</v>
      </c>
      <c r="F1279" s="2">
        <v>138.653975</v>
      </c>
      <c r="G1279" s="2">
        <v>138.65386000000001</v>
      </c>
      <c r="H1279" s="2">
        <v>142.48196300000001</v>
      </c>
      <c r="I1279" s="2">
        <v>140.23777699999999</v>
      </c>
      <c r="J1279" s="2">
        <v>158.88006899999999</v>
      </c>
      <c r="K1279" s="2">
        <v>8.5016770000000005E-2</v>
      </c>
      <c r="L1279" s="2">
        <v>8.6182350000000005E-2</v>
      </c>
      <c r="M1279" s="2">
        <v>5.6790279999999999E-2</v>
      </c>
      <c r="N1279" s="2">
        <v>5.6018499999999999E-2</v>
      </c>
    </row>
    <row r="1280" spans="1:14" x14ac:dyDescent="0.2">
      <c r="A1280" s="2">
        <v>50</v>
      </c>
      <c r="B1280" s="2">
        <v>34</v>
      </c>
      <c r="C1280" s="2">
        <v>18</v>
      </c>
      <c r="D1280" s="3">
        <v>-6.6899999999999997E-7</v>
      </c>
      <c r="E1280" s="3">
        <v>3.04E-2</v>
      </c>
      <c r="F1280" s="2">
        <v>147.79673199999999</v>
      </c>
      <c r="G1280" s="2">
        <v>147.79663300000001</v>
      </c>
      <c r="H1280" s="2">
        <v>152.42310000000001</v>
      </c>
      <c r="I1280" s="2">
        <v>188.54316600000001</v>
      </c>
      <c r="J1280" s="2">
        <v>106.837113</v>
      </c>
      <c r="K1280" s="2">
        <v>9.0354580000000004E-2</v>
      </c>
      <c r="L1280" s="2">
        <v>9.1757829999999999E-2</v>
      </c>
      <c r="M1280" s="2">
        <v>6.1160150000000003E-2</v>
      </c>
      <c r="N1280" s="2">
        <v>6.0187640000000001E-2</v>
      </c>
    </row>
    <row r="1281" spans="1:14" x14ac:dyDescent="0.2">
      <c r="A1281" s="2">
        <v>50</v>
      </c>
      <c r="B1281" s="2">
        <v>34</v>
      </c>
      <c r="C1281" s="2">
        <v>19</v>
      </c>
      <c r="D1281" s="3">
        <v>-3.3299999999999998E-7</v>
      </c>
      <c r="E1281" s="3">
        <v>3.73E-2</v>
      </c>
      <c r="F1281" s="2">
        <v>143.43616</v>
      </c>
      <c r="G1281" s="2">
        <v>143.43611200000001</v>
      </c>
      <c r="H1281" s="2">
        <v>148.995903</v>
      </c>
      <c r="I1281" s="2">
        <v>164.660629</v>
      </c>
      <c r="J1281" s="2">
        <v>78.3709597</v>
      </c>
      <c r="K1281" s="2">
        <v>9.7349560000000002E-2</v>
      </c>
      <c r="L1281" s="2">
        <v>9.9218310000000004E-2</v>
      </c>
      <c r="M1281" s="2">
        <v>6.7885669999999995E-2</v>
      </c>
      <c r="N1281" s="2">
        <v>6.5925059999999994E-2</v>
      </c>
    </row>
    <row r="1282" spans="1:14" x14ac:dyDescent="0.2">
      <c r="A1282" s="2">
        <v>50</v>
      </c>
      <c r="B1282" s="2">
        <v>36</v>
      </c>
      <c r="C1282" s="2">
        <v>100</v>
      </c>
      <c r="D1282" s="3">
        <v>-2.8999999999999998E-7</v>
      </c>
      <c r="E1282" s="3">
        <v>2.69E-2</v>
      </c>
      <c r="F1282" s="2">
        <v>157.338571</v>
      </c>
      <c r="G1282" s="2">
        <v>157.338525</v>
      </c>
      <c r="H1282" s="2">
        <v>161.69036500000001</v>
      </c>
      <c r="I1282" s="2">
        <v>280.549373</v>
      </c>
      <c r="J1282" s="2">
        <v>119.04831799999999</v>
      </c>
      <c r="K1282" s="2">
        <v>9.4170779999999996E-2</v>
      </c>
      <c r="L1282" s="2">
        <v>9.5464199999999999E-2</v>
      </c>
      <c r="M1282" s="2">
        <v>6.1164429999999999E-2</v>
      </c>
      <c r="N1282" s="2">
        <v>6.0009960000000001E-2</v>
      </c>
    </row>
    <row r="1283" spans="1:14" x14ac:dyDescent="0.2">
      <c r="A1283" s="2">
        <v>50</v>
      </c>
      <c r="B1283" s="2">
        <v>36</v>
      </c>
      <c r="C1283" s="2">
        <v>101</v>
      </c>
      <c r="D1283" s="3">
        <v>8.8800000000000001E-7</v>
      </c>
      <c r="E1283" s="3">
        <v>2.5600000000000001E-2</v>
      </c>
      <c r="F1283" s="2">
        <v>148.89895799999999</v>
      </c>
      <c r="G1283" s="2">
        <v>148.899091</v>
      </c>
      <c r="H1283" s="2">
        <v>152.80488600000001</v>
      </c>
      <c r="I1283" s="2">
        <v>224.46821</v>
      </c>
      <c r="J1283" s="2">
        <v>63.818040099999997</v>
      </c>
      <c r="K1283" s="2">
        <v>8.3910960000000007E-2</v>
      </c>
      <c r="L1283" s="2">
        <v>8.5004380000000004E-2</v>
      </c>
      <c r="M1283" s="2">
        <v>6.0721129999999998E-2</v>
      </c>
      <c r="N1283" s="2">
        <v>6.032879E-2</v>
      </c>
    </row>
    <row r="1284" spans="1:14" x14ac:dyDescent="0.2">
      <c r="A1284" s="2">
        <v>50</v>
      </c>
      <c r="B1284" s="2">
        <v>36</v>
      </c>
      <c r="C1284" s="2">
        <v>102</v>
      </c>
      <c r="D1284" s="3">
        <v>-8.1100000000000005E-7</v>
      </c>
      <c r="E1284" s="3">
        <v>3.3700000000000001E-2</v>
      </c>
      <c r="F1284" s="2">
        <v>146.12655699999999</v>
      </c>
      <c r="G1284" s="2">
        <v>146.12643800000001</v>
      </c>
      <c r="H1284" s="2">
        <v>151.223645</v>
      </c>
      <c r="I1284" s="2">
        <v>225.919578</v>
      </c>
      <c r="J1284" s="2">
        <v>332.601001</v>
      </c>
      <c r="K1284" s="2">
        <v>8.7446780000000002E-2</v>
      </c>
      <c r="L1284" s="2">
        <v>8.8958830000000003E-2</v>
      </c>
      <c r="M1284" s="2">
        <v>6.0411859999999998E-2</v>
      </c>
      <c r="N1284" s="2">
        <v>5.8667419999999998E-2</v>
      </c>
    </row>
    <row r="1285" spans="1:14" x14ac:dyDescent="0.2">
      <c r="A1285" s="2">
        <v>50</v>
      </c>
      <c r="B1285" s="2">
        <v>36</v>
      </c>
      <c r="C1285" s="2">
        <v>103</v>
      </c>
      <c r="D1285" s="3">
        <v>2.6199999999999999E-6</v>
      </c>
      <c r="E1285" s="3">
        <v>2.9000000000000001E-2</v>
      </c>
      <c r="F1285" s="2">
        <v>152.23142200000001</v>
      </c>
      <c r="G1285" s="2">
        <v>152.231821</v>
      </c>
      <c r="H1285" s="2">
        <v>156.78424200000001</v>
      </c>
      <c r="I1285" s="2">
        <v>157.95997800000001</v>
      </c>
      <c r="J1285" s="2">
        <v>117.600094</v>
      </c>
      <c r="K1285" s="2">
        <v>9.730047E-2</v>
      </c>
      <c r="L1285" s="2">
        <v>9.874463E-2</v>
      </c>
      <c r="M1285" s="2">
        <v>6.6786609999999996E-2</v>
      </c>
      <c r="N1285" s="2">
        <v>6.5986989999999995E-2</v>
      </c>
    </row>
    <row r="1286" spans="1:14" x14ac:dyDescent="0.2">
      <c r="A1286" s="2">
        <v>50</v>
      </c>
      <c r="B1286" s="2">
        <v>36</v>
      </c>
      <c r="C1286" s="2">
        <v>104</v>
      </c>
      <c r="D1286" s="3">
        <v>-7.4300000000000002E-7</v>
      </c>
      <c r="E1286" s="3">
        <v>2.3099999999999999E-2</v>
      </c>
      <c r="F1286" s="2">
        <v>154.127655</v>
      </c>
      <c r="G1286" s="2">
        <v>154.12754100000001</v>
      </c>
      <c r="H1286" s="2">
        <v>157.77265</v>
      </c>
      <c r="I1286" s="2">
        <v>150.74236200000001</v>
      </c>
      <c r="J1286" s="2">
        <v>57.808486299999998</v>
      </c>
      <c r="K1286" s="2">
        <v>8.1554379999999996E-2</v>
      </c>
      <c r="L1286" s="2">
        <v>8.2513089999999997E-2</v>
      </c>
      <c r="M1286" s="2">
        <v>5.3621080000000002E-2</v>
      </c>
      <c r="N1286" s="2">
        <v>5.3317280000000002E-2</v>
      </c>
    </row>
    <row r="1287" spans="1:14" x14ac:dyDescent="0.2">
      <c r="A1287" s="2">
        <v>50</v>
      </c>
      <c r="B1287" s="2">
        <v>36</v>
      </c>
      <c r="C1287" s="2">
        <v>105</v>
      </c>
      <c r="D1287" s="3">
        <v>-6.8800000000000002E-7</v>
      </c>
      <c r="E1287" s="3">
        <v>2.7099999999999999E-2</v>
      </c>
      <c r="F1287" s="2">
        <v>142.88231300000001</v>
      </c>
      <c r="G1287" s="2">
        <v>142.882214</v>
      </c>
      <c r="H1287" s="2">
        <v>146.867108</v>
      </c>
      <c r="I1287" s="2">
        <v>238.850684</v>
      </c>
      <c r="J1287" s="2">
        <v>86.802878100000001</v>
      </c>
      <c r="K1287" s="2">
        <v>8.3716470000000001E-2</v>
      </c>
      <c r="L1287" s="2">
        <v>8.4875800000000001E-2</v>
      </c>
      <c r="M1287" s="2">
        <v>5.886305E-2</v>
      </c>
      <c r="N1287" s="2">
        <v>5.8254830000000001E-2</v>
      </c>
    </row>
    <row r="1288" spans="1:14" x14ac:dyDescent="0.2">
      <c r="A1288" s="2">
        <v>50</v>
      </c>
      <c r="B1288" s="2">
        <v>36</v>
      </c>
      <c r="C1288" s="2">
        <v>106</v>
      </c>
      <c r="D1288" s="3">
        <v>1.0899999999999999E-6</v>
      </c>
      <c r="E1288" s="3">
        <v>2.7E-2</v>
      </c>
      <c r="F1288" s="2">
        <v>149.98226</v>
      </c>
      <c r="G1288" s="2">
        <v>149.98242400000001</v>
      </c>
      <c r="H1288" s="2">
        <v>154.148256</v>
      </c>
      <c r="I1288" s="2">
        <v>191.517627</v>
      </c>
      <c r="J1288" s="2">
        <v>72.673851499999998</v>
      </c>
      <c r="K1288" s="2">
        <v>9.2773339999999996E-2</v>
      </c>
      <c r="L1288" s="2">
        <v>9.4052940000000002E-2</v>
      </c>
      <c r="M1288" s="2">
        <v>6.1099229999999997E-2</v>
      </c>
      <c r="N1288" s="2">
        <v>6.0617169999999998E-2</v>
      </c>
    </row>
    <row r="1289" spans="1:14" x14ac:dyDescent="0.2">
      <c r="A1289" s="2">
        <v>50</v>
      </c>
      <c r="B1289" s="2">
        <v>36</v>
      </c>
      <c r="C1289" s="2">
        <v>107</v>
      </c>
      <c r="D1289" s="3">
        <v>-1.3400000000000001E-6</v>
      </c>
      <c r="E1289" s="3">
        <v>3.32E-2</v>
      </c>
      <c r="F1289" s="2">
        <v>143.49625</v>
      </c>
      <c r="G1289" s="2">
        <v>143.496058</v>
      </c>
      <c r="H1289" s="2">
        <v>148.42095800000001</v>
      </c>
      <c r="I1289" s="2">
        <v>196.762991</v>
      </c>
      <c r="J1289" s="2">
        <v>182.60441399999999</v>
      </c>
      <c r="K1289" s="2">
        <v>8.9278360000000001E-2</v>
      </c>
      <c r="L1289" s="2">
        <v>9.0797420000000004E-2</v>
      </c>
      <c r="M1289" s="2">
        <v>6.1477329999999997E-2</v>
      </c>
      <c r="N1289" s="2">
        <v>5.9882350000000001E-2</v>
      </c>
    </row>
    <row r="1290" spans="1:14" x14ac:dyDescent="0.2">
      <c r="A1290" s="2">
        <v>50</v>
      </c>
      <c r="B1290" s="2">
        <v>36</v>
      </c>
      <c r="C1290" s="2">
        <v>108</v>
      </c>
      <c r="D1290" s="3">
        <v>2.84E-7</v>
      </c>
      <c r="E1290" s="3">
        <v>3.2300000000000002E-2</v>
      </c>
      <c r="F1290" s="2">
        <v>155.58485099999999</v>
      </c>
      <c r="G1290" s="2">
        <v>155.58489499999999</v>
      </c>
      <c r="H1290" s="2">
        <v>160.771321</v>
      </c>
      <c r="I1290" s="2">
        <v>186.98951500000001</v>
      </c>
      <c r="J1290" s="2">
        <v>320.02903500000002</v>
      </c>
      <c r="K1290" s="2">
        <v>9.7882750000000004E-2</v>
      </c>
      <c r="L1290" s="2">
        <v>9.9500839999999993E-2</v>
      </c>
      <c r="M1290" s="2">
        <v>6.3825320000000005E-2</v>
      </c>
      <c r="N1290" s="2">
        <v>6.2499579999999999E-2</v>
      </c>
    </row>
    <row r="1291" spans="1:14" x14ac:dyDescent="0.2">
      <c r="A1291" s="2">
        <v>50</v>
      </c>
      <c r="B1291" s="2">
        <v>36</v>
      </c>
      <c r="C1291" s="2">
        <v>109</v>
      </c>
      <c r="D1291" s="3">
        <v>-1.6500000000000001E-7</v>
      </c>
      <c r="E1291" s="3">
        <v>2.8400000000000002E-2</v>
      </c>
      <c r="F1291" s="2">
        <v>146.85615799999999</v>
      </c>
      <c r="G1291" s="2">
        <v>146.856134</v>
      </c>
      <c r="H1291" s="2">
        <v>151.15542199999999</v>
      </c>
      <c r="I1291" s="2">
        <v>216.319794</v>
      </c>
      <c r="J1291" s="2">
        <v>67.499312799999998</v>
      </c>
      <c r="K1291" s="2">
        <v>9.3030409999999994E-2</v>
      </c>
      <c r="L1291" s="2">
        <v>9.438233E-2</v>
      </c>
      <c r="M1291" s="2">
        <v>6.1589560000000002E-2</v>
      </c>
      <c r="N1291" s="2">
        <v>6.0756360000000002E-2</v>
      </c>
    </row>
    <row r="1292" spans="1:14" x14ac:dyDescent="0.2">
      <c r="A1292" s="2">
        <v>50</v>
      </c>
      <c r="B1292" s="2">
        <v>36</v>
      </c>
      <c r="C1292" s="2">
        <v>90</v>
      </c>
      <c r="D1292" s="3">
        <v>-4.5400000000000002E-7</v>
      </c>
      <c r="E1292" s="3">
        <v>3.4700000000000002E-2</v>
      </c>
      <c r="F1292" s="2">
        <v>170.339868</v>
      </c>
      <c r="G1292" s="2">
        <v>170.33978999999999</v>
      </c>
      <c r="H1292" s="2">
        <v>176.46167199999999</v>
      </c>
      <c r="I1292" s="2">
        <v>197.602182</v>
      </c>
      <c r="J1292" s="2">
        <v>125.02286100000001</v>
      </c>
      <c r="K1292" s="2">
        <v>9.9264870000000005E-2</v>
      </c>
      <c r="L1292" s="2">
        <v>0.10103284999999999</v>
      </c>
      <c r="M1292" s="2">
        <v>6.180459E-2</v>
      </c>
      <c r="N1292" s="2">
        <v>6.0847930000000001E-2</v>
      </c>
    </row>
    <row r="1293" spans="1:14" x14ac:dyDescent="0.2">
      <c r="A1293" s="2">
        <v>50</v>
      </c>
      <c r="B1293" s="2">
        <v>36</v>
      </c>
      <c r="C1293" s="2">
        <v>91</v>
      </c>
      <c r="D1293" s="3">
        <v>1.11E-6</v>
      </c>
      <c r="E1293" s="3">
        <v>2.7799999999999998E-2</v>
      </c>
      <c r="F1293" s="2">
        <v>148.12352000000001</v>
      </c>
      <c r="G1293" s="2">
        <v>148.123684</v>
      </c>
      <c r="H1293" s="2">
        <v>152.35374999999999</v>
      </c>
      <c r="I1293" s="2">
        <v>181.04342299999999</v>
      </c>
      <c r="J1293" s="2">
        <v>114.80714</v>
      </c>
      <c r="K1293" s="2">
        <v>8.6516979999999993E-2</v>
      </c>
      <c r="L1293" s="2">
        <v>8.7743689999999999E-2</v>
      </c>
      <c r="M1293" s="2">
        <v>6.1319020000000002E-2</v>
      </c>
      <c r="N1293" s="2">
        <v>6.0853930000000001E-2</v>
      </c>
    </row>
    <row r="1294" spans="1:14" x14ac:dyDescent="0.2">
      <c r="A1294" s="2">
        <v>50</v>
      </c>
      <c r="B1294" s="2">
        <v>36</v>
      </c>
      <c r="C1294" s="2">
        <v>92</v>
      </c>
      <c r="D1294" s="3">
        <v>-1.9599999999999999E-6</v>
      </c>
      <c r="E1294" s="3">
        <v>2.87E-2</v>
      </c>
      <c r="F1294" s="2">
        <v>158.62586999999999</v>
      </c>
      <c r="G1294" s="2">
        <v>158.62555800000001</v>
      </c>
      <c r="H1294" s="2">
        <v>163.31505100000001</v>
      </c>
      <c r="I1294" s="2">
        <v>221.577113</v>
      </c>
      <c r="J1294" s="2">
        <v>140.18575799999999</v>
      </c>
      <c r="K1294" s="2">
        <v>9.8858559999999998E-2</v>
      </c>
      <c r="L1294" s="2">
        <v>0.1003091</v>
      </c>
      <c r="M1294" s="2">
        <v>6.7406359999999999E-2</v>
      </c>
      <c r="N1294" s="2">
        <v>6.5941470000000002E-2</v>
      </c>
    </row>
    <row r="1295" spans="1:14" x14ac:dyDescent="0.2">
      <c r="A1295" s="2">
        <v>50</v>
      </c>
      <c r="B1295" s="2">
        <v>36</v>
      </c>
      <c r="C1295" s="2">
        <v>93</v>
      </c>
      <c r="D1295" s="3">
        <v>-6.7100000000000001E-7</v>
      </c>
      <c r="E1295" s="3">
        <v>3.1099999999999999E-2</v>
      </c>
      <c r="F1295" s="2">
        <v>157.00505699999999</v>
      </c>
      <c r="G1295" s="2">
        <v>157.004952</v>
      </c>
      <c r="H1295" s="2">
        <v>162.04147399999999</v>
      </c>
      <c r="I1295" s="2">
        <v>190.613518</v>
      </c>
      <c r="J1295" s="2">
        <v>96.883324299999998</v>
      </c>
      <c r="K1295" s="2">
        <v>9.6806009999999998E-2</v>
      </c>
      <c r="L1295" s="2">
        <v>9.8346429999999999E-2</v>
      </c>
      <c r="M1295" s="2">
        <v>6.3586279999999995E-2</v>
      </c>
      <c r="N1295" s="2">
        <v>6.2706999999999999E-2</v>
      </c>
    </row>
    <row r="1296" spans="1:14" x14ac:dyDescent="0.2">
      <c r="A1296" s="2">
        <v>50</v>
      </c>
      <c r="B1296" s="2">
        <v>36</v>
      </c>
      <c r="C1296" s="2">
        <v>94</v>
      </c>
      <c r="D1296" s="3">
        <v>-2.4200000000000001E-6</v>
      </c>
      <c r="E1296" s="3">
        <v>3.8100000000000002E-2</v>
      </c>
      <c r="F1296" s="2">
        <v>149.19862499999999</v>
      </c>
      <c r="G1296" s="2">
        <v>149.19826399999999</v>
      </c>
      <c r="H1296" s="2">
        <v>155.10163</v>
      </c>
      <c r="I1296" s="2">
        <v>165.19649999999999</v>
      </c>
      <c r="J1296" s="2">
        <v>142.47090600000001</v>
      </c>
      <c r="K1296" s="2">
        <v>0.10528232</v>
      </c>
      <c r="L1296" s="2">
        <v>0.10734484</v>
      </c>
      <c r="M1296" s="2">
        <v>7.3264040000000002E-2</v>
      </c>
      <c r="N1296" s="2">
        <v>7.0830950000000004E-2</v>
      </c>
    </row>
    <row r="1297" spans="1:14" x14ac:dyDescent="0.2">
      <c r="A1297" s="2">
        <v>50</v>
      </c>
      <c r="B1297" s="2">
        <v>36</v>
      </c>
      <c r="C1297" s="2">
        <v>95</v>
      </c>
      <c r="D1297" s="3">
        <v>2.1E-7</v>
      </c>
      <c r="E1297" s="3">
        <v>3.1199999999999999E-2</v>
      </c>
      <c r="F1297" s="2">
        <v>155.22317000000001</v>
      </c>
      <c r="G1297" s="2">
        <v>155.22320199999999</v>
      </c>
      <c r="H1297" s="2">
        <v>160.217454</v>
      </c>
      <c r="I1297" s="2">
        <v>195.35230300000001</v>
      </c>
      <c r="J1297" s="2">
        <v>240.25316699999999</v>
      </c>
      <c r="K1297" s="2">
        <v>9.3745690000000007E-2</v>
      </c>
      <c r="L1297" s="2">
        <v>9.5241779999999998E-2</v>
      </c>
      <c r="M1297" s="2">
        <v>6.2862710000000002E-2</v>
      </c>
      <c r="N1297" s="2">
        <v>6.1738849999999998E-2</v>
      </c>
    </row>
    <row r="1298" spans="1:14" x14ac:dyDescent="0.2">
      <c r="A1298" s="2">
        <v>50</v>
      </c>
      <c r="B1298" s="2">
        <v>36</v>
      </c>
      <c r="C1298" s="2">
        <v>96</v>
      </c>
      <c r="D1298" s="3">
        <v>-7.9999999999999996E-7</v>
      </c>
      <c r="E1298" s="3">
        <v>2.93E-2</v>
      </c>
      <c r="F1298" s="2">
        <v>150.87887799999999</v>
      </c>
      <c r="G1298" s="2">
        <v>150.87875700000001</v>
      </c>
      <c r="H1298" s="2">
        <v>155.435551</v>
      </c>
      <c r="I1298" s="2">
        <v>215.249505</v>
      </c>
      <c r="J1298" s="2">
        <v>202.47711000000001</v>
      </c>
      <c r="K1298" s="2">
        <v>0.10474593</v>
      </c>
      <c r="L1298" s="2">
        <v>0.10631588</v>
      </c>
      <c r="M1298" s="2">
        <v>7.2500270000000006E-2</v>
      </c>
      <c r="N1298" s="2">
        <v>7.1301229999999993E-2</v>
      </c>
    </row>
    <row r="1299" spans="1:14" x14ac:dyDescent="0.2">
      <c r="A1299" s="2">
        <v>50</v>
      </c>
      <c r="B1299" s="2">
        <v>36</v>
      </c>
      <c r="C1299" s="2">
        <v>97</v>
      </c>
      <c r="D1299" s="3">
        <v>3.2600000000000001E-6</v>
      </c>
      <c r="E1299" s="3">
        <v>2.7E-2</v>
      </c>
      <c r="F1299" s="2">
        <v>152.56850800000001</v>
      </c>
      <c r="G1299" s="2">
        <v>152.569006</v>
      </c>
      <c r="H1299" s="2">
        <v>156.80457100000001</v>
      </c>
      <c r="I1299" s="2">
        <v>192.77648500000001</v>
      </c>
      <c r="J1299" s="2">
        <v>73.879580399999995</v>
      </c>
      <c r="K1299" s="2">
        <v>9.1364639999999997E-2</v>
      </c>
      <c r="L1299" s="2">
        <v>9.2624330000000005E-2</v>
      </c>
      <c r="M1299" s="2">
        <v>6.1238130000000002E-2</v>
      </c>
      <c r="N1299" s="2">
        <v>6.0418960000000001E-2</v>
      </c>
    </row>
    <row r="1300" spans="1:14" x14ac:dyDescent="0.2">
      <c r="A1300" s="2">
        <v>50</v>
      </c>
      <c r="B1300" s="2">
        <v>36</v>
      </c>
      <c r="C1300" s="2">
        <v>98</v>
      </c>
      <c r="D1300" s="3">
        <v>8.1399999999999996E-7</v>
      </c>
      <c r="E1300" s="3">
        <v>3.85E-2</v>
      </c>
      <c r="F1300" s="2">
        <v>148.87688</v>
      </c>
      <c r="G1300" s="2">
        <v>148.87700100000001</v>
      </c>
      <c r="H1300" s="2">
        <v>154.83855500000001</v>
      </c>
      <c r="I1300" s="2">
        <v>234.25170700000001</v>
      </c>
      <c r="J1300" s="2">
        <v>254.901725</v>
      </c>
      <c r="K1300" s="2">
        <v>9.1973769999999996E-2</v>
      </c>
      <c r="L1300" s="2">
        <v>9.3797179999999994E-2</v>
      </c>
      <c r="M1300" s="2">
        <v>6.2096999999999999E-2</v>
      </c>
      <c r="N1300" s="2">
        <v>6.0564060000000003E-2</v>
      </c>
    </row>
    <row r="1301" spans="1:14" x14ac:dyDescent="0.2">
      <c r="A1301" s="2">
        <v>50</v>
      </c>
      <c r="B1301" s="2">
        <v>36</v>
      </c>
      <c r="C1301" s="2">
        <v>99</v>
      </c>
      <c r="D1301" s="3">
        <v>-2.0999999999999998E-6</v>
      </c>
      <c r="E1301" s="3">
        <v>2.8799999999999999E-2</v>
      </c>
      <c r="F1301" s="2">
        <v>156.63500500000001</v>
      </c>
      <c r="G1301" s="2">
        <v>156.63467600000001</v>
      </c>
      <c r="H1301" s="2">
        <v>161.28659999999999</v>
      </c>
      <c r="I1301" s="2">
        <v>277.92657700000001</v>
      </c>
      <c r="J1301" s="2">
        <v>126.520195</v>
      </c>
      <c r="K1301" s="2">
        <v>8.9329759999999994E-2</v>
      </c>
      <c r="L1301" s="2">
        <v>9.0646450000000003E-2</v>
      </c>
      <c r="M1301" s="2">
        <v>5.8365609999999998E-2</v>
      </c>
      <c r="N1301" s="2">
        <v>5.7287520000000001E-2</v>
      </c>
    </row>
    <row r="1302" spans="1:14" x14ac:dyDescent="0.2">
      <c r="A1302" s="2">
        <v>50</v>
      </c>
      <c r="B1302" s="2">
        <v>40</v>
      </c>
      <c r="C1302" s="2">
        <v>30</v>
      </c>
      <c r="D1302" s="3">
        <v>-2.43E-6</v>
      </c>
      <c r="E1302" s="3">
        <v>2.63E-2</v>
      </c>
      <c r="F1302" s="2">
        <v>165.680823</v>
      </c>
      <c r="G1302" s="2">
        <v>165.680421</v>
      </c>
      <c r="H1302" s="2">
        <v>170.15472500000001</v>
      </c>
      <c r="I1302" s="2">
        <v>184.03732199999999</v>
      </c>
      <c r="J1302" s="2">
        <v>172.00864300000001</v>
      </c>
      <c r="K1302" s="2">
        <v>9.0103009999999997E-2</v>
      </c>
      <c r="L1302" s="2">
        <v>9.1311439999999994E-2</v>
      </c>
      <c r="M1302" s="2">
        <v>6.3193050000000001E-2</v>
      </c>
      <c r="N1302" s="2">
        <v>6.2244830000000001E-2</v>
      </c>
    </row>
    <row r="1303" spans="1:14" x14ac:dyDescent="0.2">
      <c r="A1303" s="2">
        <v>50</v>
      </c>
      <c r="B1303" s="2">
        <v>40</v>
      </c>
      <c r="C1303" s="2">
        <v>31</v>
      </c>
      <c r="D1303" s="3">
        <v>2.4400000000000001E-7</v>
      </c>
      <c r="E1303" s="3">
        <v>2.7799999999999998E-2</v>
      </c>
      <c r="F1303" s="2">
        <v>167.18768</v>
      </c>
      <c r="G1303" s="2">
        <v>167.18772000000001</v>
      </c>
      <c r="H1303" s="2">
        <v>171.96202700000001</v>
      </c>
      <c r="I1303" s="2">
        <v>232.19869499999999</v>
      </c>
      <c r="J1303" s="2">
        <v>247.943094</v>
      </c>
      <c r="K1303" s="2">
        <v>9.5014920000000003E-2</v>
      </c>
      <c r="L1303" s="2">
        <v>9.6362000000000003E-2</v>
      </c>
      <c r="M1303" s="2">
        <v>6.5993319999999994E-2</v>
      </c>
      <c r="N1303" s="2">
        <v>6.5692669999999995E-2</v>
      </c>
    </row>
    <row r="1304" spans="1:14" x14ac:dyDescent="0.2">
      <c r="A1304" s="2">
        <v>50</v>
      </c>
      <c r="B1304" s="2">
        <v>40</v>
      </c>
      <c r="C1304" s="2">
        <v>32</v>
      </c>
      <c r="D1304" s="3">
        <v>-2.1799999999999999E-6</v>
      </c>
      <c r="E1304" s="3">
        <v>2.8799999999999999E-2</v>
      </c>
      <c r="F1304" s="2">
        <v>177.235152</v>
      </c>
      <c r="G1304" s="2">
        <v>177.23476500000001</v>
      </c>
      <c r="H1304" s="2">
        <v>182.490207</v>
      </c>
      <c r="I1304" s="2">
        <v>207.07193799999999</v>
      </c>
      <c r="J1304" s="2">
        <v>336.81873200000001</v>
      </c>
      <c r="K1304" s="2">
        <v>9.982452E-2</v>
      </c>
      <c r="L1304" s="2">
        <v>0.10129361000000001</v>
      </c>
      <c r="M1304" s="2">
        <v>6.8186129999999998E-2</v>
      </c>
      <c r="N1304" s="2">
        <v>6.7237290000000005E-2</v>
      </c>
    </row>
    <row r="1305" spans="1:14" x14ac:dyDescent="0.2">
      <c r="A1305" s="2">
        <v>50</v>
      </c>
      <c r="B1305" s="2">
        <v>40</v>
      </c>
      <c r="C1305" s="2">
        <v>33</v>
      </c>
      <c r="D1305" s="3">
        <v>2.9100000000000001E-6</v>
      </c>
      <c r="E1305" s="3">
        <v>3.09E-2</v>
      </c>
      <c r="F1305" s="2">
        <v>159.856358</v>
      </c>
      <c r="G1305" s="2">
        <v>159.85682399999999</v>
      </c>
      <c r="H1305" s="2">
        <v>164.95636300000001</v>
      </c>
      <c r="I1305" s="2">
        <v>176.87132199999999</v>
      </c>
      <c r="J1305" s="2">
        <v>342.96980400000001</v>
      </c>
      <c r="K1305" s="2">
        <v>9.0683509999999995E-2</v>
      </c>
      <c r="L1305" s="2">
        <v>9.2118630000000007E-2</v>
      </c>
      <c r="M1305" s="2">
        <v>6.1148859999999999E-2</v>
      </c>
      <c r="N1305" s="2">
        <v>6.010501E-2</v>
      </c>
    </row>
    <row r="1306" spans="1:14" x14ac:dyDescent="0.2">
      <c r="A1306" s="2">
        <v>50</v>
      </c>
      <c r="B1306" s="2">
        <v>40</v>
      </c>
      <c r="C1306" s="2">
        <v>34</v>
      </c>
      <c r="D1306" s="3">
        <v>2.2100000000000001E-7</v>
      </c>
      <c r="E1306" s="3">
        <v>2.9399999999999999E-2</v>
      </c>
      <c r="F1306" s="2">
        <v>166.97929300000001</v>
      </c>
      <c r="G1306" s="2">
        <v>166.97933</v>
      </c>
      <c r="H1306" s="2">
        <v>172.03418400000001</v>
      </c>
      <c r="I1306" s="2">
        <v>202.12392800000001</v>
      </c>
      <c r="J1306" s="2">
        <v>103.9619</v>
      </c>
      <c r="K1306" s="2">
        <v>0.10081809999999999</v>
      </c>
      <c r="L1306" s="2">
        <v>0.1023327</v>
      </c>
      <c r="M1306" s="2">
        <v>6.7997080000000001E-2</v>
      </c>
      <c r="N1306" s="2">
        <v>6.7254839999999996E-2</v>
      </c>
    </row>
    <row r="1307" spans="1:14" x14ac:dyDescent="0.2">
      <c r="A1307" s="2">
        <v>50</v>
      </c>
      <c r="B1307" s="2">
        <v>40</v>
      </c>
      <c r="C1307" s="2">
        <v>35</v>
      </c>
      <c r="D1307" s="3">
        <v>8.5899999999999995E-7</v>
      </c>
      <c r="E1307" s="3">
        <v>2.2499999999999999E-2</v>
      </c>
      <c r="F1307" s="2">
        <v>174.73956000000001</v>
      </c>
      <c r="G1307" s="2">
        <v>174.739711</v>
      </c>
      <c r="H1307" s="2">
        <v>178.76783399999999</v>
      </c>
      <c r="I1307" s="2">
        <v>208.10830300000001</v>
      </c>
      <c r="J1307" s="2">
        <v>78.675788999999995</v>
      </c>
      <c r="K1307" s="2">
        <v>9.6895149999999999E-2</v>
      </c>
      <c r="L1307" s="2">
        <v>9.8005640000000005E-2</v>
      </c>
      <c r="M1307" s="2">
        <v>6.5989149999999996E-2</v>
      </c>
      <c r="N1307" s="2">
        <v>6.6013240000000001E-2</v>
      </c>
    </row>
    <row r="1308" spans="1:14" x14ac:dyDescent="0.2">
      <c r="A1308" s="2">
        <v>50</v>
      </c>
      <c r="B1308" s="2">
        <v>40</v>
      </c>
      <c r="C1308" s="2">
        <v>36</v>
      </c>
      <c r="D1308" s="3">
        <v>-9.7499999999999998E-7</v>
      </c>
      <c r="E1308" s="3">
        <v>2.5899999999999999E-2</v>
      </c>
      <c r="F1308" s="2">
        <v>174.71317500000001</v>
      </c>
      <c r="G1308" s="2">
        <v>174.71300400000001</v>
      </c>
      <c r="H1308" s="2">
        <v>179.351946</v>
      </c>
      <c r="I1308" s="2">
        <v>180.04329200000001</v>
      </c>
      <c r="J1308" s="2">
        <v>302.822045</v>
      </c>
      <c r="K1308" s="2">
        <v>9.973419E-2</v>
      </c>
      <c r="L1308" s="2">
        <v>0.10104953</v>
      </c>
      <c r="M1308" s="2">
        <v>6.7100499999999993E-2</v>
      </c>
      <c r="N1308" s="2">
        <v>6.5812239999999994E-2</v>
      </c>
    </row>
    <row r="1309" spans="1:14" x14ac:dyDescent="0.2">
      <c r="A1309" s="2">
        <v>50</v>
      </c>
      <c r="B1309" s="2">
        <v>40</v>
      </c>
      <c r="C1309" s="2">
        <v>37</v>
      </c>
      <c r="D1309" s="3">
        <v>-8.5099999999999998E-7</v>
      </c>
      <c r="E1309" s="3">
        <v>3.1399999999999997E-2</v>
      </c>
      <c r="F1309" s="2">
        <v>155.83845700000001</v>
      </c>
      <c r="G1309" s="2">
        <v>155.838325</v>
      </c>
      <c r="H1309" s="2">
        <v>160.89403200000001</v>
      </c>
      <c r="I1309" s="2">
        <v>194.36898299999999</v>
      </c>
      <c r="J1309" s="2">
        <v>83.044048099999998</v>
      </c>
      <c r="K1309" s="2">
        <v>9.9988740000000007E-2</v>
      </c>
      <c r="L1309" s="2">
        <v>0.10159767</v>
      </c>
      <c r="M1309" s="2">
        <v>7.0117380000000007E-2</v>
      </c>
      <c r="N1309" s="2">
        <v>6.8862400000000004E-2</v>
      </c>
    </row>
    <row r="1310" spans="1:14" x14ac:dyDescent="0.2">
      <c r="A1310" s="2">
        <v>50</v>
      </c>
      <c r="B1310" s="2">
        <v>40</v>
      </c>
      <c r="C1310" s="2">
        <v>38</v>
      </c>
      <c r="D1310" s="3">
        <v>-4.8999999999999997E-7</v>
      </c>
      <c r="E1310" s="3">
        <v>2.7199999999999998E-2</v>
      </c>
      <c r="F1310" s="2">
        <v>163.00840500000001</v>
      </c>
      <c r="G1310" s="2">
        <v>163.00832600000001</v>
      </c>
      <c r="H1310" s="2">
        <v>167.56248299999999</v>
      </c>
      <c r="I1310" s="2">
        <v>167.44855999999999</v>
      </c>
      <c r="J1310" s="2">
        <v>152.140646</v>
      </c>
      <c r="K1310" s="2">
        <v>9.7935910000000001E-2</v>
      </c>
      <c r="L1310" s="2">
        <v>9.9294519999999997E-2</v>
      </c>
      <c r="M1310" s="2">
        <v>6.5409800000000004E-2</v>
      </c>
      <c r="N1310" s="2">
        <v>6.5090289999999995E-2</v>
      </c>
    </row>
    <row r="1311" spans="1:14" x14ac:dyDescent="0.2">
      <c r="A1311" s="2">
        <v>50</v>
      </c>
      <c r="B1311" s="2">
        <v>40</v>
      </c>
      <c r="C1311" s="2">
        <v>39</v>
      </c>
      <c r="D1311" s="3">
        <v>-5.1699999999999998E-7</v>
      </c>
      <c r="E1311" s="3">
        <v>2.2800000000000001E-2</v>
      </c>
      <c r="F1311" s="2">
        <v>172.88480899999999</v>
      </c>
      <c r="G1311" s="2">
        <v>172.88471999999999</v>
      </c>
      <c r="H1311" s="2">
        <v>176.92460199999999</v>
      </c>
      <c r="I1311" s="2">
        <v>218.607709</v>
      </c>
      <c r="J1311" s="2">
        <v>130.105322</v>
      </c>
      <c r="K1311" s="2">
        <v>9.4810500000000006E-2</v>
      </c>
      <c r="L1311" s="2">
        <v>9.5911800000000005E-2</v>
      </c>
      <c r="M1311" s="2">
        <v>6.2308219999999997E-2</v>
      </c>
      <c r="N1311" s="2">
        <v>6.2723730000000005E-2</v>
      </c>
    </row>
    <row r="1312" spans="1:14" x14ac:dyDescent="0.2">
      <c r="A1312" s="2">
        <v>50</v>
      </c>
      <c r="B1312" s="2">
        <v>38</v>
      </c>
      <c r="C1312" s="2">
        <v>70</v>
      </c>
      <c r="D1312" s="3">
        <v>-1.22E-6</v>
      </c>
      <c r="E1312" s="3">
        <v>2.8799999999999999E-2</v>
      </c>
      <c r="F1312" s="2">
        <v>163.55287300000001</v>
      </c>
      <c r="G1312" s="2">
        <v>163.552674</v>
      </c>
      <c r="H1312" s="2">
        <v>168.40303700000001</v>
      </c>
      <c r="I1312" s="2">
        <v>280.06081699999999</v>
      </c>
      <c r="J1312" s="2">
        <v>370.55202500000001</v>
      </c>
      <c r="K1312" s="2">
        <v>9.9114460000000001E-2</v>
      </c>
      <c r="L1312" s="2">
        <v>0.10057331999999999</v>
      </c>
      <c r="M1312" s="2">
        <v>6.6155149999999996E-2</v>
      </c>
      <c r="N1312" s="2">
        <v>6.5241370000000007E-2</v>
      </c>
    </row>
    <row r="1313" spans="1:14" x14ac:dyDescent="0.2">
      <c r="A1313" s="2">
        <v>50</v>
      </c>
      <c r="B1313" s="2">
        <v>38</v>
      </c>
      <c r="C1313" s="2">
        <v>71</v>
      </c>
      <c r="D1313" s="3">
        <v>1.05E-8</v>
      </c>
      <c r="E1313" s="3">
        <v>2.92E-2</v>
      </c>
      <c r="F1313" s="2">
        <v>163.686072</v>
      </c>
      <c r="G1313" s="2">
        <v>163.68607399999999</v>
      </c>
      <c r="H1313" s="2">
        <v>168.60247100000001</v>
      </c>
      <c r="I1313" s="2">
        <v>191.25729799999999</v>
      </c>
      <c r="J1313" s="2">
        <v>57.8891323</v>
      </c>
      <c r="K1313" s="2">
        <v>9.7696679999999994E-2</v>
      </c>
      <c r="L1313" s="2">
        <v>9.915301E-2</v>
      </c>
      <c r="M1313" s="2">
        <v>6.7095249999999995E-2</v>
      </c>
      <c r="N1313" s="2">
        <v>6.6459950000000004E-2</v>
      </c>
    </row>
    <row r="1314" spans="1:14" x14ac:dyDescent="0.2">
      <c r="A1314" s="2">
        <v>50</v>
      </c>
      <c r="B1314" s="2">
        <v>38</v>
      </c>
      <c r="C1314" s="2">
        <v>72</v>
      </c>
      <c r="D1314" s="3">
        <v>3.15E-7</v>
      </c>
      <c r="E1314" s="3">
        <v>2.98E-2</v>
      </c>
      <c r="F1314" s="2">
        <v>162.980266</v>
      </c>
      <c r="G1314" s="2">
        <v>162.98031700000001</v>
      </c>
      <c r="H1314" s="2">
        <v>167.977811</v>
      </c>
      <c r="I1314" s="2">
        <v>191.84397100000001</v>
      </c>
      <c r="J1314" s="2">
        <v>107.129704</v>
      </c>
      <c r="K1314" s="2">
        <v>0.10484605</v>
      </c>
      <c r="L1314" s="2">
        <v>0.10644136999999999</v>
      </c>
      <c r="M1314" s="2">
        <v>6.9484219999999999E-2</v>
      </c>
      <c r="N1314" s="2">
        <v>6.8487129999999993E-2</v>
      </c>
    </row>
    <row r="1315" spans="1:14" x14ac:dyDescent="0.2">
      <c r="A1315" s="2">
        <v>50</v>
      </c>
      <c r="B1315" s="2">
        <v>38</v>
      </c>
      <c r="C1315" s="2">
        <v>73</v>
      </c>
      <c r="D1315" s="3">
        <v>5.3499999999999996E-7</v>
      </c>
      <c r="E1315" s="3">
        <v>3.0599999999999999E-2</v>
      </c>
      <c r="F1315" s="2">
        <v>156.317801</v>
      </c>
      <c r="G1315" s="2">
        <v>156.31788499999999</v>
      </c>
      <c r="H1315" s="2">
        <v>161.26020600000001</v>
      </c>
      <c r="I1315" s="2">
        <v>215.644994</v>
      </c>
      <c r="J1315" s="2">
        <v>101.612171</v>
      </c>
      <c r="K1315" s="2">
        <v>9.7778829999999997E-2</v>
      </c>
      <c r="L1315" s="2">
        <v>9.9312549999999999E-2</v>
      </c>
      <c r="M1315" s="2">
        <v>7.0801370000000002E-2</v>
      </c>
      <c r="N1315" s="2">
        <v>6.9227410000000003E-2</v>
      </c>
    </row>
    <row r="1316" spans="1:14" x14ac:dyDescent="0.2">
      <c r="A1316" s="2">
        <v>50</v>
      </c>
      <c r="B1316" s="2">
        <v>38</v>
      </c>
      <c r="C1316" s="2">
        <v>74</v>
      </c>
      <c r="D1316" s="3">
        <v>-2.3800000000000001E-6</v>
      </c>
      <c r="E1316" s="3">
        <v>2.7099999999999999E-2</v>
      </c>
      <c r="F1316" s="2">
        <v>165.43128999999999</v>
      </c>
      <c r="G1316" s="2">
        <v>165.43089699999999</v>
      </c>
      <c r="H1316" s="2">
        <v>170.04286200000001</v>
      </c>
      <c r="I1316" s="2">
        <v>215.565912</v>
      </c>
      <c r="J1316" s="2">
        <v>182.219425</v>
      </c>
      <c r="K1316" s="2">
        <v>9.7392270000000003E-2</v>
      </c>
      <c r="L1316" s="2">
        <v>9.8740389999999997E-2</v>
      </c>
      <c r="M1316" s="2">
        <v>6.5222710000000003E-2</v>
      </c>
      <c r="N1316" s="2">
        <v>6.4271140000000004E-2</v>
      </c>
    </row>
    <row r="1317" spans="1:14" x14ac:dyDescent="0.2">
      <c r="A1317" s="2">
        <v>50</v>
      </c>
      <c r="B1317" s="2">
        <v>38</v>
      </c>
      <c r="C1317" s="2">
        <v>75</v>
      </c>
      <c r="D1317" s="3">
        <v>8.7600000000000004E-8</v>
      </c>
      <c r="E1317" s="3">
        <v>2.7099999999999999E-2</v>
      </c>
      <c r="F1317" s="2">
        <v>173.63894400000001</v>
      </c>
      <c r="G1317" s="2">
        <v>173.63896</v>
      </c>
      <c r="H1317" s="2">
        <v>178.46904499999999</v>
      </c>
      <c r="I1317" s="2">
        <v>207.33618999999999</v>
      </c>
      <c r="J1317" s="2">
        <v>355.49683900000002</v>
      </c>
      <c r="K1317" s="2">
        <v>0.10717225</v>
      </c>
      <c r="L1317" s="2">
        <v>0.1086526</v>
      </c>
      <c r="M1317" s="2">
        <v>7.3712730000000004E-2</v>
      </c>
      <c r="N1317" s="2">
        <v>7.2298399999999999E-2</v>
      </c>
    </row>
    <row r="1318" spans="1:14" x14ac:dyDescent="0.2">
      <c r="A1318" s="2">
        <v>50</v>
      </c>
      <c r="B1318" s="2">
        <v>38</v>
      </c>
      <c r="C1318" s="2">
        <v>76</v>
      </c>
      <c r="D1318" s="3">
        <v>-1.3999999999999999E-6</v>
      </c>
      <c r="E1318" s="3">
        <v>2.5899999999999999E-2</v>
      </c>
      <c r="F1318" s="2">
        <v>161.72971000000001</v>
      </c>
      <c r="G1318" s="2">
        <v>161.72948400000001</v>
      </c>
      <c r="H1318" s="2">
        <v>166.02631</v>
      </c>
      <c r="I1318" s="2">
        <v>212.901366</v>
      </c>
      <c r="J1318" s="2">
        <v>68.807378799999995</v>
      </c>
      <c r="K1318" s="2">
        <v>9.1880879999999998E-2</v>
      </c>
      <c r="L1318" s="2">
        <v>9.3093339999999997E-2</v>
      </c>
      <c r="M1318" s="2">
        <v>6.0650969999999998E-2</v>
      </c>
      <c r="N1318" s="2">
        <v>6.0413649999999999E-2</v>
      </c>
    </row>
    <row r="1319" spans="1:14" x14ac:dyDescent="0.2">
      <c r="A1319" s="2">
        <v>50</v>
      </c>
      <c r="B1319" s="2">
        <v>38</v>
      </c>
      <c r="C1319" s="2">
        <v>77</v>
      </c>
      <c r="D1319" s="3">
        <v>-4.0600000000000001E-7</v>
      </c>
      <c r="E1319" s="3">
        <v>2.3400000000000001E-2</v>
      </c>
      <c r="F1319" s="2">
        <v>159.268201</v>
      </c>
      <c r="G1319" s="2">
        <v>159.268136</v>
      </c>
      <c r="H1319" s="2">
        <v>163.09189900000001</v>
      </c>
      <c r="I1319" s="2">
        <v>179.73393799999999</v>
      </c>
      <c r="J1319" s="2">
        <v>223.70292699999999</v>
      </c>
      <c r="K1319" s="2">
        <v>9.9961040000000001E-2</v>
      </c>
      <c r="L1319" s="2">
        <v>0.10115383</v>
      </c>
      <c r="M1319" s="2">
        <v>6.8397440000000004E-2</v>
      </c>
      <c r="N1319" s="2">
        <v>6.7533839999999998E-2</v>
      </c>
    </row>
    <row r="1320" spans="1:14" x14ac:dyDescent="0.2">
      <c r="A1320" s="2">
        <v>50</v>
      </c>
      <c r="B1320" s="2">
        <v>38</v>
      </c>
      <c r="C1320" s="2">
        <v>78</v>
      </c>
      <c r="D1320" s="3">
        <v>7.0100000000000004E-7</v>
      </c>
      <c r="E1320" s="3">
        <v>2.7400000000000001E-2</v>
      </c>
      <c r="F1320" s="2">
        <v>155.99375800000001</v>
      </c>
      <c r="G1320" s="2">
        <v>155.99386699999999</v>
      </c>
      <c r="H1320" s="2">
        <v>160.39254800000001</v>
      </c>
      <c r="I1320" s="2">
        <v>207.24996999999999</v>
      </c>
      <c r="J1320" s="2">
        <v>122.828029</v>
      </c>
      <c r="K1320" s="2">
        <v>9.9090830000000005E-2</v>
      </c>
      <c r="L1320" s="2">
        <v>0.10047819</v>
      </c>
      <c r="M1320" s="2">
        <v>6.9644659999999997E-2</v>
      </c>
      <c r="N1320" s="2">
        <v>6.8687509999999993E-2</v>
      </c>
    </row>
    <row r="1321" spans="1:14" x14ac:dyDescent="0.2">
      <c r="A1321" s="2">
        <v>50</v>
      </c>
      <c r="B1321" s="2">
        <v>38</v>
      </c>
      <c r="C1321" s="2">
        <v>79</v>
      </c>
      <c r="D1321" s="3">
        <v>-4.88E-8</v>
      </c>
      <c r="E1321" s="3">
        <v>2.9100000000000001E-2</v>
      </c>
      <c r="F1321" s="2">
        <v>159.863238</v>
      </c>
      <c r="G1321" s="2">
        <v>159.86322999999999</v>
      </c>
      <c r="H1321" s="2">
        <v>164.64835299999999</v>
      </c>
      <c r="I1321" s="2">
        <v>192.03165200000001</v>
      </c>
      <c r="J1321" s="2">
        <v>156.944019</v>
      </c>
      <c r="K1321" s="2">
        <v>0.10183164</v>
      </c>
      <c r="L1321" s="2">
        <v>0.10334445</v>
      </c>
      <c r="M1321" s="2">
        <v>6.9496470000000005E-2</v>
      </c>
      <c r="N1321" s="2">
        <v>6.8440249999999994E-2</v>
      </c>
    </row>
    <row r="1322" spans="1:14" x14ac:dyDescent="0.2">
      <c r="A1322" s="2">
        <v>50</v>
      </c>
      <c r="B1322" s="2">
        <v>30</v>
      </c>
      <c r="C1322" s="2">
        <v>90</v>
      </c>
      <c r="D1322" s="3">
        <v>-1.2699999999999999E-6</v>
      </c>
      <c r="E1322" s="3">
        <v>4.9500000000000002E-2</v>
      </c>
      <c r="F1322" s="2">
        <v>141.671693</v>
      </c>
      <c r="G1322" s="2">
        <v>141.671513</v>
      </c>
      <c r="H1322" s="2">
        <v>149.05387999999999</v>
      </c>
      <c r="I1322" s="2">
        <v>248.48170200000001</v>
      </c>
      <c r="J1322" s="2">
        <v>217.76401799999999</v>
      </c>
      <c r="K1322" s="2">
        <v>9.0604580000000004E-2</v>
      </c>
      <c r="L1322" s="2">
        <v>9.2935199999999996E-2</v>
      </c>
      <c r="M1322" s="2">
        <v>5.6634450000000003E-2</v>
      </c>
      <c r="N1322" s="2">
        <v>5.487674E-2</v>
      </c>
    </row>
    <row r="1323" spans="1:14" x14ac:dyDescent="0.2">
      <c r="A1323" s="2">
        <v>50</v>
      </c>
      <c r="B1323" s="2">
        <v>30</v>
      </c>
      <c r="C1323" s="2">
        <v>91</v>
      </c>
      <c r="D1323" s="3">
        <v>-7.1900000000000002E-7</v>
      </c>
      <c r="E1323" s="3">
        <v>3.8300000000000001E-2</v>
      </c>
      <c r="F1323" s="2">
        <v>123.085713</v>
      </c>
      <c r="G1323" s="2">
        <v>123.08562499999999</v>
      </c>
      <c r="H1323" s="2">
        <v>127.98329099999999</v>
      </c>
      <c r="I1323" s="2">
        <v>219.40655100000001</v>
      </c>
      <c r="J1323" s="2">
        <v>174.72970100000001</v>
      </c>
      <c r="K1323" s="2">
        <v>7.8943949999999999E-2</v>
      </c>
      <c r="L1323" s="2">
        <v>8.0499219999999996E-2</v>
      </c>
      <c r="M1323" s="2">
        <v>5.6241399999999997E-2</v>
      </c>
      <c r="N1323" s="2">
        <v>5.4969579999999997E-2</v>
      </c>
    </row>
    <row r="1324" spans="1:14" x14ac:dyDescent="0.2">
      <c r="A1324" s="2">
        <v>50</v>
      </c>
      <c r="B1324" s="2">
        <v>30</v>
      </c>
      <c r="C1324" s="2">
        <v>92</v>
      </c>
      <c r="D1324" s="3">
        <v>-2.7799999999999997E-7</v>
      </c>
      <c r="E1324" s="3">
        <v>4.2999999999999997E-2</v>
      </c>
      <c r="F1324" s="2">
        <v>131.96537499999999</v>
      </c>
      <c r="G1324" s="2">
        <v>131.965339</v>
      </c>
      <c r="H1324" s="2">
        <v>137.894856</v>
      </c>
      <c r="I1324" s="2">
        <v>209.48554200000001</v>
      </c>
      <c r="J1324" s="2">
        <v>198.744663</v>
      </c>
      <c r="K1324" s="2">
        <v>9.0236360000000002E-2</v>
      </c>
      <c r="L1324" s="2">
        <v>9.2241310000000007E-2</v>
      </c>
      <c r="M1324" s="2">
        <v>6.1723340000000002E-2</v>
      </c>
      <c r="N1324" s="2">
        <v>5.9368890000000001E-2</v>
      </c>
    </row>
    <row r="1325" spans="1:14" x14ac:dyDescent="0.2">
      <c r="A1325" s="2">
        <v>50</v>
      </c>
      <c r="B1325" s="2">
        <v>30</v>
      </c>
      <c r="C1325" s="2">
        <v>93</v>
      </c>
      <c r="D1325" s="3">
        <v>-8.4200000000000005E-7</v>
      </c>
      <c r="E1325" s="3">
        <v>4.2299999999999997E-2</v>
      </c>
      <c r="F1325" s="2">
        <v>130.57807600000001</v>
      </c>
      <c r="G1325" s="2">
        <v>130.577966</v>
      </c>
      <c r="H1325" s="2">
        <v>136.34481600000001</v>
      </c>
      <c r="I1325" s="2">
        <v>174.45765599999999</v>
      </c>
      <c r="J1325" s="2">
        <v>112.08109399999999</v>
      </c>
      <c r="K1325" s="2">
        <v>8.8384939999999995E-2</v>
      </c>
      <c r="L1325" s="2">
        <v>9.0315530000000005E-2</v>
      </c>
      <c r="M1325" s="2">
        <v>5.8238570000000003E-2</v>
      </c>
      <c r="N1325" s="2">
        <v>5.6264870000000002E-2</v>
      </c>
    </row>
    <row r="1326" spans="1:14" x14ac:dyDescent="0.2">
      <c r="A1326" s="2">
        <v>50</v>
      </c>
      <c r="B1326" s="2">
        <v>30</v>
      </c>
      <c r="C1326" s="2">
        <v>94</v>
      </c>
      <c r="D1326" s="3">
        <v>-5.5500000000000001E-8</v>
      </c>
      <c r="E1326" s="3">
        <v>5.28E-2</v>
      </c>
      <c r="F1326" s="2">
        <v>124.134506</v>
      </c>
      <c r="G1326" s="2">
        <v>124.13449900000001</v>
      </c>
      <c r="H1326" s="2">
        <v>131.053472</v>
      </c>
      <c r="I1326" s="2">
        <v>162.99104500000001</v>
      </c>
      <c r="J1326" s="2">
        <v>217.04518100000001</v>
      </c>
      <c r="K1326" s="2">
        <v>9.6132079999999995E-2</v>
      </c>
      <c r="L1326" s="2">
        <v>9.8774849999999997E-2</v>
      </c>
      <c r="M1326" s="2">
        <v>6.7059949999999993E-2</v>
      </c>
      <c r="N1326" s="2">
        <v>6.3944429999999997E-2</v>
      </c>
    </row>
    <row r="1327" spans="1:14" x14ac:dyDescent="0.2">
      <c r="A1327" s="2">
        <v>50</v>
      </c>
      <c r="B1327" s="2">
        <v>30</v>
      </c>
      <c r="C1327" s="2">
        <v>95</v>
      </c>
      <c r="D1327" s="3">
        <v>5.2099999999999997E-7</v>
      </c>
      <c r="E1327" s="3">
        <v>3.9300000000000002E-2</v>
      </c>
      <c r="F1327" s="2">
        <v>129.115093</v>
      </c>
      <c r="G1327" s="2">
        <v>129.11516</v>
      </c>
      <c r="H1327" s="2">
        <v>134.40053</v>
      </c>
      <c r="I1327" s="2">
        <v>215.37586400000001</v>
      </c>
      <c r="J1327" s="2">
        <v>107.635227</v>
      </c>
      <c r="K1327" s="2">
        <v>8.5575689999999996E-2</v>
      </c>
      <c r="L1327" s="2">
        <v>8.7309670000000006E-2</v>
      </c>
      <c r="M1327" s="2">
        <v>5.7572829999999998E-2</v>
      </c>
      <c r="N1327" s="2">
        <v>5.6180630000000002E-2</v>
      </c>
    </row>
    <row r="1328" spans="1:14" x14ac:dyDescent="0.2">
      <c r="A1328" s="2">
        <v>50</v>
      </c>
      <c r="B1328" s="2">
        <v>30</v>
      </c>
      <c r="C1328" s="2">
        <v>96</v>
      </c>
      <c r="D1328" s="3">
        <v>2.6699999999999998E-6</v>
      </c>
      <c r="E1328" s="3">
        <v>3.6400000000000002E-2</v>
      </c>
      <c r="F1328" s="2">
        <v>125.463528</v>
      </c>
      <c r="G1328" s="2">
        <v>125.463863</v>
      </c>
      <c r="H1328" s="2">
        <v>130.196538</v>
      </c>
      <c r="I1328" s="2">
        <v>177.28108499999999</v>
      </c>
      <c r="J1328" s="2">
        <v>143.870394</v>
      </c>
      <c r="K1328" s="2">
        <v>9.5665780000000006E-2</v>
      </c>
      <c r="L1328" s="2">
        <v>9.7453440000000002E-2</v>
      </c>
      <c r="M1328" s="2">
        <v>6.6419039999999999E-2</v>
      </c>
      <c r="N1328" s="2">
        <v>6.4580299999999993E-2</v>
      </c>
    </row>
    <row r="1329" spans="1:14" x14ac:dyDescent="0.2">
      <c r="A1329" s="2">
        <v>50</v>
      </c>
      <c r="B1329" s="2">
        <v>30</v>
      </c>
      <c r="C1329" s="2">
        <v>97</v>
      </c>
      <c r="D1329" s="3">
        <v>3.89E-6</v>
      </c>
      <c r="E1329" s="3">
        <v>3.4500000000000003E-2</v>
      </c>
      <c r="F1329" s="2">
        <v>126.86910399999999</v>
      </c>
      <c r="G1329" s="2">
        <v>126.86959899999999</v>
      </c>
      <c r="H1329" s="2">
        <v>131.39985100000001</v>
      </c>
      <c r="I1329" s="2">
        <v>156.24025599999999</v>
      </c>
      <c r="J1329" s="2">
        <v>75.108424900000003</v>
      </c>
      <c r="K1329" s="2">
        <v>8.3390300000000001E-2</v>
      </c>
      <c r="L1329" s="2">
        <v>8.4866090000000005E-2</v>
      </c>
      <c r="M1329" s="2">
        <v>5.6096920000000002E-2</v>
      </c>
      <c r="N1329" s="2">
        <v>5.4487649999999999E-2</v>
      </c>
    </row>
    <row r="1330" spans="1:14" x14ac:dyDescent="0.2">
      <c r="A1330" s="2">
        <v>50</v>
      </c>
      <c r="B1330" s="2">
        <v>30</v>
      </c>
      <c r="C1330" s="2">
        <v>98</v>
      </c>
      <c r="D1330" s="3">
        <v>-2.0100000000000001E-7</v>
      </c>
      <c r="E1330" s="3">
        <v>4.6600000000000003E-2</v>
      </c>
      <c r="F1330" s="2">
        <v>123.762227</v>
      </c>
      <c r="G1330" s="2">
        <v>123.762202</v>
      </c>
      <c r="H1330" s="2">
        <v>129.805206</v>
      </c>
      <c r="I1330" s="2">
        <v>187.85982899999999</v>
      </c>
      <c r="J1330" s="2">
        <v>230.40512200000001</v>
      </c>
      <c r="K1330" s="2">
        <v>8.3929370000000003E-2</v>
      </c>
      <c r="L1330" s="2">
        <v>8.59539E-2</v>
      </c>
      <c r="M1330" s="2">
        <v>5.6923050000000003E-2</v>
      </c>
      <c r="N1330" s="2">
        <v>5.4754289999999997E-2</v>
      </c>
    </row>
    <row r="1331" spans="1:14" x14ac:dyDescent="0.2">
      <c r="A1331" s="2">
        <v>50</v>
      </c>
      <c r="B1331" s="2">
        <v>30</v>
      </c>
      <c r="C1331" s="2">
        <v>99</v>
      </c>
      <c r="D1331" s="3">
        <v>-4.8500000000000002E-7</v>
      </c>
      <c r="E1331" s="3">
        <v>3.78E-2</v>
      </c>
      <c r="F1331" s="2">
        <v>130.23329000000001</v>
      </c>
      <c r="G1331" s="2">
        <v>130.233227</v>
      </c>
      <c r="H1331" s="2">
        <v>135.34559200000001</v>
      </c>
      <c r="I1331" s="2">
        <v>206.75078500000001</v>
      </c>
      <c r="J1331" s="2">
        <v>217.286035</v>
      </c>
      <c r="K1331" s="2">
        <v>8.1531919999999994E-2</v>
      </c>
      <c r="L1331" s="2">
        <v>8.3116780000000001E-2</v>
      </c>
      <c r="M1331" s="2">
        <v>5.3478409999999997E-2</v>
      </c>
      <c r="N1331" s="2">
        <v>5.2341970000000002E-2</v>
      </c>
    </row>
    <row r="1332" spans="1:14" x14ac:dyDescent="0.2">
      <c r="A1332" s="2">
        <v>50</v>
      </c>
      <c r="B1332" s="2">
        <v>34</v>
      </c>
      <c r="C1332" s="2">
        <v>60</v>
      </c>
      <c r="D1332" s="3">
        <v>-1.3199999999999999E-7</v>
      </c>
      <c r="E1332" s="3">
        <v>3.61E-2</v>
      </c>
      <c r="F1332" s="2">
        <v>144.450975</v>
      </c>
      <c r="G1332" s="2">
        <v>144.45095599999999</v>
      </c>
      <c r="H1332" s="2">
        <v>149.854555</v>
      </c>
      <c r="I1332" s="2">
        <v>242.95899199999999</v>
      </c>
      <c r="J1332" s="2">
        <v>294.86900600000001</v>
      </c>
      <c r="K1332" s="2">
        <v>9.6238489999999996E-2</v>
      </c>
      <c r="L1332" s="2">
        <v>9.8021979999999995E-2</v>
      </c>
      <c r="M1332" s="2">
        <v>6.2236710000000001E-2</v>
      </c>
      <c r="N1332" s="2">
        <v>6.0739290000000001E-2</v>
      </c>
    </row>
    <row r="1333" spans="1:14" x14ac:dyDescent="0.2">
      <c r="A1333" s="2">
        <v>50</v>
      </c>
      <c r="B1333" s="2">
        <v>34</v>
      </c>
      <c r="C1333" s="2">
        <v>61</v>
      </c>
      <c r="D1333" s="3">
        <v>-2.3300000000000001E-7</v>
      </c>
      <c r="E1333" s="3">
        <v>3.9100000000000003E-2</v>
      </c>
      <c r="F1333" s="2">
        <v>144.84885499999999</v>
      </c>
      <c r="G1333" s="2">
        <v>144.84882200000001</v>
      </c>
      <c r="H1333" s="2">
        <v>150.74966499999999</v>
      </c>
      <c r="I1333" s="2">
        <v>170.854311</v>
      </c>
      <c r="J1333" s="2">
        <v>292.653211</v>
      </c>
      <c r="K1333" s="2">
        <v>9.56428E-2</v>
      </c>
      <c r="L1333" s="2">
        <v>9.7571489999999997E-2</v>
      </c>
      <c r="M1333" s="2">
        <v>6.6718089999999994E-2</v>
      </c>
      <c r="N1333" s="2">
        <v>6.4533750000000001E-2</v>
      </c>
    </row>
    <row r="1334" spans="1:14" x14ac:dyDescent="0.2">
      <c r="A1334" s="2">
        <v>50</v>
      </c>
      <c r="B1334" s="2">
        <v>34</v>
      </c>
      <c r="C1334" s="2">
        <v>62</v>
      </c>
      <c r="D1334" s="3">
        <v>-1.1000000000000001E-6</v>
      </c>
      <c r="E1334" s="3">
        <v>3.09E-2</v>
      </c>
      <c r="F1334" s="2">
        <v>145.25334799999999</v>
      </c>
      <c r="G1334" s="2">
        <v>145.25318899999999</v>
      </c>
      <c r="H1334" s="2">
        <v>149.891402</v>
      </c>
      <c r="I1334" s="2">
        <v>150.24735999999999</v>
      </c>
      <c r="J1334" s="2">
        <v>103.215734</v>
      </c>
      <c r="K1334" s="2">
        <v>9.3514819999999999E-2</v>
      </c>
      <c r="L1334" s="2">
        <v>9.4996090000000005E-2</v>
      </c>
      <c r="M1334" s="2">
        <v>6.3471130000000001E-2</v>
      </c>
      <c r="N1334" s="2">
        <v>6.2327460000000001E-2</v>
      </c>
    </row>
    <row r="1335" spans="1:14" x14ac:dyDescent="0.2">
      <c r="A1335" s="2">
        <v>50</v>
      </c>
      <c r="B1335" s="2">
        <v>34</v>
      </c>
      <c r="C1335" s="2">
        <v>63</v>
      </c>
      <c r="D1335" s="3">
        <v>1.4399999999999999E-7</v>
      </c>
      <c r="E1335" s="3">
        <v>3.4000000000000002E-2</v>
      </c>
      <c r="F1335" s="2">
        <v>148.78426099999999</v>
      </c>
      <c r="G1335" s="2">
        <v>148.78428299999999</v>
      </c>
      <c r="H1335" s="2">
        <v>154.02579900000001</v>
      </c>
      <c r="I1335" s="2">
        <v>151.982832</v>
      </c>
      <c r="J1335" s="2">
        <v>290.73200500000002</v>
      </c>
      <c r="K1335" s="2">
        <v>9.7424399999999994E-2</v>
      </c>
      <c r="L1335" s="2">
        <v>9.9125599999999994E-2</v>
      </c>
      <c r="M1335" s="2">
        <v>6.4782149999999997E-2</v>
      </c>
      <c r="N1335" s="2">
        <v>6.3413800000000006E-2</v>
      </c>
    </row>
    <row r="1336" spans="1:14" x14ac:dyDescent="0.2">
      <c r="A1336" s="2">
        <v>50</v>
      </c>
      <c r="B1336" s="2">
        <v>34</v>
      </c>
      <c r="C1336" s="2">
        <v>64</v>
      </c>
      <c r="D1336" s="3">
        <v>-2.5499999999999999E-7</v>
      </c>
      <c r="E1336" s="3">
        <v>3.6799999999999999E-2</v>
      </c>
      <c r="F1336" s="2">
        <v>134.39388600000001</v>
      </c>
      <c r="G1336" s="2">
        <v>134.39385200000001</v>
      </c>
      <c r="H1336" s="2">
        <v>139.52601100000001</v>
      </c>
      <c r="I1336" s="2">
        <v>187.685227</v>
      </c>
      <c r="J1336" s="2">
        <v>146.77593100000001</v>
      </c>
      <c r="K1336" s="2">
        <v>9.5749699999999993E-2</v>
      </c>
      <c r="L1336" s="2">
        <v>9.7560770000000005E-2</v>
      </c>
      <c r="M1336" s="2">
        <v>6.8061179999999999E-2</v>
      </c>
      <c r="N1336" s="2">
        <v>6.7354059999999993E-2</v>
      </c>
    </row>
    <row r="1337" spans="1:14" x14ac:dyDescent="0.2">
      <c r="A1337" s="2">
        <v>50</v>
      </c>
      <c r="B1337" s="2">
        <v>34</v>
      </c>
      <c r="C1337" s="2">
        <v>65</v>
      </c>
      <c r="D1337" s="3">
        <v>7.2200000000000003E-7</v>
      </c>
      <c r="E1337" s="3">
        <v>2.8500000000000001E-2</v>
      </c>
      <c r="F1337" s="2">
        <v>136.154112</v>
      </c>
      <c r="G1337" s="2">
        <v>136.154211</v>
      </c>
      <c r="H1337" s="2">
        <v>140.15176400000001</v>
      </c>
      <c r="I1337" s="2">
        <v>186.53658999999999</v>
      </c>
      <c r="J1337" s="2">
        <v>138.331703</v>
      </c>
      <c r="K1337" s="2">
        <v>8.1320110000000001E-2</v>
      </c>
      <c r="L1337" s="2">
        <v>8.2505309999999998E-2</v>
      </c>
      <c r="M1337" s="2">
        <v>5.7130050000000002E-2</v>
      </c>
      <c r="N1337" s="2">
        <v>5.609811E-2</v>
      </c>
    </row>
    <row r="1338" spans="1:14" x14ac:dyDescent="0.2">
      <c r="A1338" s="2">
        <v>50</v>
      </c>
      <c r="B1338" s="2">
        <v>34</v>
      </c>
      <c r="C1338" s="2">
        <v>66</v>
      </c>
      <c r="D1338" s="3">
        <v>5.4099999999999999E-6</v>
      </c>
      <c r="E1338" s="3">
        <v>3.1300000000000001E-2</v>
      </c>
      <c r="F1338" s="2">
        <v>141.97403800000001</v>
      </c>
      <c r="G1338" s="2">
        <v>141.974806</v>
      </c>
      <c r="H1338" s="2">
        <v>146.568522</v>
      </c>
      <c r="I1338" s="2">
        <v>161.94122400000001</v>
      </c>
      <c r="J1338" s="2">
        <v>151.53088500000001</v>
      </c>
      <c r="K1338" s="2">
        <v>8.9086079999999998E-2</v>
      </c>
      <c r="L1338" s="2">
        <v>9.051584E-2</v>
      </c>
      <c r="M1338" s="2">
        <v>5.9646379999999999E-2</v>
      </c>
      <c r="N1338" s="2">
        <v>5.8942950000000001E-2</v>
      </c>
    </row>
    <row r="1339" spans="1:14" x14ac:dyDescent="0.2">
      <c r="A1339" s="2">
        <v>50</v>
      </c>
      <c r="B1339" s="2">
        <v>34</v>
      </c>
      <c r="C1339" s="2">
        <v>67</v>
      </c>
      <c r="D1339" s="3">
        <v>1.8199999999999999E-6</v>
      </c>
      <c r="E1339" s="3">
        <v>3.8600000000000002E-2</v>
      </c>
      <c r="F1339" s="2">
        <v>134.45750699999999</v>
      </c>
      <c r="G1339" s="2">
        <v>134.457752</v>
      </c>
      <c r="H1339" s="2">
        <v>139.85742200000001</v>
      </c>
      <c r="I1339" s="2">
        <v>194.226699</v>
      </c>
      <c r="J1339" s="2">
        <v>249.33888400000001</v>
      </c>
      <c r="K1339" s="2">
        <v>8.4752510000000003E-2</v>
      </c>
      <c r="L1339" s="2">
        <v>8.6437609999999998E-2</v>
      </c>
      <c r="M1339" s="2">
        <v>5.9524870000000001E-2</v>
      </c>
      <c r="N1339" s="2">
        <v>5.769618E-2</v>
      </c>
    </row>
    <row r="1340" spans="1:14" x14ac:dyDescent="0.2">
      <c r="A1340" s="2">
        <v>50</v>
      </c>
      <c r="B1340" s="2">
        <v>34</v>
      </c>
      <c r="C1340" s="2">
        <v>68</v>
      </c>
      <c r="D1340" s="3">
        <v>-1.9199999999999998E-6</v>
      </c>
      <c r="E1340" s="3">
        <v>3.4299999999999997E-2</v>
      </c>
      <c r="F1340" s="2">
        <v>140.759682</v>
      </c>
      <c r="G1340" s="2">
        <v>140.759411</v>
      </c>
      <c r="H1340" s="2">
        <v>145.75443799999999</v>
      </c>
      <c r="I1340" s="2">
        <v>159.790368</v>
      </c>
      <c r="J1340" s="2">
        <v>263.78975800000001</v>
      </c>
      <c r="K1340" s="2">
        <v>9.3209749999999994E-2</v>
      </c>
      <c r="L1340" s="2">
        <v>9.4849069999999994E-2</v>
      </c>
      <c r="M1340" s="2">
        <v>6.5741859999999999E-2</v>
      </c>
      <c r="N1340" s="2">
        <v>6.3985899999999998E-2</v>
      </c>
    </row>
    <row r="1341" spans="1:14" x14ac:dyDescent="0.2">
      <c r="A1341" s="2">
        <v>50</v>
      </c>
      <c r="B1341" s="2">
        <v>34</v>
      </c>
      <c r="C1341" s="2">
        <v>69</v>
      </c>
      <c r="D1341" s="3">
        <v>-2.23E-7</v>
      </c>
      <c r="E1341" s="3">
        <v>2.5999999999999999E-2</v>
      </c>
      <c r="F1341" s="2">
        <v>137.909514</v>
      </c>
      <c r="G1341" s="2">
        <v>137.90948299999999</v>
      </c>
      <c r="H1341" s="2">
        <v>141.58486300000001</v>
      </c>
      <c r="I1341" s="2">
        <v>181.088483</v>
      </c>
      <c r="J1341" s="2">
        <v>184.13665700000001</v>
      </c>
      <c r="K1341" s="2">
        <v>9.5506649999999998E-2</v>
      </c>
      <c r="L1341" s="2">
        <v>9.6770919999999996E-2</v>
      </c>
      <c r="M1341" s="2">
        <v>6.677632E-2</v>
      </c>
      <c r="N1341" s="2">
        <v>6.6070909999999997E-2</v>
      </c>
    </row>
    <row r="1342" spans="1:14" x14ac:dyDescent="0.2">
      <c r="A1342" s="2">
        <v>50</v>
      </c>
      <c r="B1342" s="2">
        <v>38</v>
      </c>
      <c r="C1342" s="2">
        <v>60</v>
      </c>
      <c r="D1342" s="3">
        <v>-1.1999999999999999E-6</v>
      </c>
      <c r="E1342" s="3">
        <v>2.8899999999999999E-2</v>
      </c>
      <c r="F1342" s="2">
        <v>161.62430000000001</v>
      </c>
      <c r="G1342" s="2">
        <v>161.62410600000001</v>
      </c>
      <c r="H1342" s="2">
        <v>166.43497300000001</v>
      </c>
      <c r="I1342" s="2">
        <v>259.41794599999997</v>
      </c>
      <c r="J1342" s="2">
        <v>172.502411</v>
      </c>
      <c r="K1342" s="2">
        <v>0.10173667</v>
      </c>
      <c r="L1342" s="2">
        <v>0.10323963999999999</v>
      </c>
      <c r="M1342" s="2">
        <v>6.5654749999999998E-2</v>
      </c>
      <c r="N1342" s="2">
        <v>6.4493610000000007E-2</v>
      </c>
    </row>
    <row r="1343" spans="1:14" x14ac:dyDescent="0.2">
      <c r="A1343" s="2">
        <v>50</v>
      </c>
      <c r="B1343" s="2">
        <v>38</v>
      </c>
      <c r="C1343" s="2">
        <v>61</v>
      </c>
      <c r="D1343" s="3">
        <v>-1.7E-6</v>
      </c>
      <c r="E1343" s="3">
        <v>2.9600000000000001E-2</v>
      </c>
      <c r="F1343" s="2">
        <v>162.116781</v>
      </c>
      <c r="G1343" s="2">
        <v>162.11650499999999</v>
      </c>
      <c r="H1343" s="2">
        <v>167.06268600000001</v>
      </c>
      <c r="I1343" s="2">
        <v>194.955468</v>
      </c>
      <c r="J1343" s="2">
        <v>141.11303699999999</v>
      </c>
      <c r="K1343" s="2">
        <v>0.10107989000000001</v>
      </c>
      <c r="L1343" s="2">
        <v>0.10261018</v>
      </c>
      <c r="M1343" s="2">
        <v>7.0366339999999999E-2</v>
      </c>
      <c r="N1343" s="2">
        <v>6.9177409999999995E-2</v>
      </c>
    </row>
    <row r="1344" spans="1:14" x14ac:dyDescent="0.2">
      <c r="A1344" s="2">
        <v>50</v>
      </c>
      <c r="B1344" s="2">
        <v>38</v>
      </c>
      <c r="C1344" s="2">
        <v>62</v>
      </c>
      <c r="D1344" s="3">
        <v>-1.98E-7</v>
      </c>
      <c r="E1344" s="3">
        <v>3.15E-2</v>
      </c>
      <c r="F1344" s="2">
        <v>162.48961800000001</v>
      </c>
      <c r="G1344" s="2">
        <v>162.489586</v>
      </c>
      <c r="H1344" s="2">
        <v>167.767538</v>
      </c>
      <c r="I1344" s="2">
        <v>178.93167500000001</v>
      </c>
      <c r="J1344" s="2">
        <v>342.41000300000002</v>
      </c>
      <c r="K1344" s="2">
        <v>9.8834050000000007E-2</v>
      </c>
      <c r="L1344" s="2">
        <v>0.10042636000000001</v>
      </c>
      <c r="M1344" s="2">
        <v>6.6997879999999996E-2</v>
      </c>
      <c r="N1344" s="2">
        <v>6.5839519999999999E-2</v>
      </c>
    </row>
    <row r="1345" spans="1:14" x14ac:dyDescent="0.2">
      <c r="A1345" s="2">
        <v>50</v>
      </c>
      <c r="B1345" s="2">
        <v>38</v>
      </c>
      <c r="C1345" s="2">
        <v>63</v>
      </c>
      <c r="D1345" s="3">
        <v>1.11E-6</v>
      </c>
      <c r="E1345" s="3">
        <v>2.7900000000000001E-2</v>
      </c>
      <c r="F1345" s="2">
        <v>166.488528</v>
      </c>
      <c r="G1345" s="2">
        <v>166.48871299999999</v>
      </c>
      <c r="H1345" s="2">
        <v>171.262607</v>
      </c>
      <c r="I1345" s="2">
        <v>201.79000500000001</v>
      </c>
      <c r="J1345" s="2">
        <v>169.52218500000001</v>
      </c>
      <c r="K1345" s="2">
        <v>0.10295921</v>
      </c>
      <c r="L1345" s="2">
        <v>0.10442495</v>
      </c>
      <c r="M1345" s="2">
        <v>6.8346870000000004E-2</v>
      </c>
      <c r="N1345" s="2">
        <v>6.7611009999999999E-2</v>
      </c>
    </row>
    <row r="1346" spans="1:14" x14ac:dyDescent="0.2">
      <c r="A1346" s="2">
        <v>50</v>
      </c>
      <c r="B1346" s="2">
        <v>38</v>
      </c>
      <c r="C1346" s="2">
        <v>64</v>
      </c>
      <c r="D1346" s="3">
        <v>1.9099999999999999E-6</v>
      </c>
      <c r="E1346" s="3">
        <v>3.04E-2</v>
      </c>
      <c r="F1346" s="2">
        <v>150.40497500000001</v>
      </c>
      <c r="G1346" s="2">
        <v>150.40526199999999</v>
      </c>
      <c r="H1346" s="2">
        <v>155.122692</v>
      </c>
      <c r="I1346" s="2">
        <v>144.71144799999999</v>
      </c>
      <c r="J1346" s="2">
        <v>181.40351699999999</v>
      </c>
      <c r="K1346" s="2">
        <v>0.10119758</v>
      </c>
      <c r="L1346" s="2">
        <v>0.10277234</v>
      </c>
      <c r="M1346" s="2">
        <v>7.1803939999999997E-2</v>
      </c>
      <c r="N1346" s="2">
        <v>7.1642259999999999E-2</v>
      </c>
    </row>
    <row r="1347" spans="1:14" x14ac:dyDescent="0.2">
      <c r="A1347" s="2">
        <v>50</v>
      </c>
      <c r="B1347" s="2">
        <v>38</v>
      </c>
      <c r="C1347" s="2">
        <v>65</v>
      </c>
      <c r="D1347" s="3">
        <v>-2.4200000000000001E-6</v>
      </c>
      <c r="E1347" s="3">
        <v>2.7799999999999998E-2</v>
      </c>
      <c r="F1347" s="2">
        <v>152.360546</v>
      </c>
      <c r="G1347" s="2">
        <v>152.36017699999999</v>
      </c>
      <c r="H1347" s="2">
        <v>156.72436999999999</v>
      </c>
      <c r="I1347" s="2">
        <v>214.49260200000001</v>
      </c>
      <c r="J1347" s="2">
        <v>368.19312600000001</v>
      </c>
      <c r="K1347" s="2">
        <v>8.5988709999999996E-2</v>
      </c>
      <c r="L1347" s="2">
        <v>8.7211430000000006E-2</v>
      </c>
      <c r="M1347" s="2">
        <v>6.0274229999999998E-2</v>
      </c>
      <c r="N1347" s="2">
        <v>5.9167209999999998E-2</v>
      </c>
    </row>
    <row r="1348" spans="1:14" x14ac:dyDescent="0.2">
      <c r="A1348" s="2">
        <v>50</v>
      </c>
      <c r="B1348" s="2">
        <v>38</v>
      </c>
      <c r="C1348" s="2">
        <v>66</v>
      </c>
      <c r="D1348" s="3">
        <v>-5.3299999999999998E-6</v>
      </c>
      <c r="E1348" s="3">
        <v>2.6599999999999999E-2</v>
      </c>
      <c r="F1348" s="2">
        <v>158.91654700000001</v>
      </c>
      <c r="G1348" s="2">
        <v>158.91569999999999</v>
      </c>
      <c r="H1348" s="2">
        <v>163.26761400000001</v>
      </c>
      <c r="I1348" s="2">
        <v>158.84585799999999</v>
      </c>
      <c r="J1348" s="2">
        <v>176.51006899999999</v>
      </c>
      <c r="K1348" s="2">
        <v>9.418704E-2</v>
      </c>
      <c r="L1348" s="2">
        <v>9.5467730000000001E-2</v>
      </c>
      <c r="M1348" s="2">
        <v>6.2891059999999999E-2</v>
      </c>
      <c r="N1348" s="2">
        <v>6.2610219999999994E-2</v>
      </c>
    </row>
    <row r="1349" spans="1:14" x14ac:dyDescent="0.2">
      <c r="A1349" s="2">
        <v>50</v>
      </c>
      <c r="B1349" s="2">
        <v>38</v>
      </c>
      <c r="C1349" s="2">
        <v>67</v>
      </c>
      <c r="D1349" s="3">
        <v>-7.0299999999999998E-7</v>
      </c>
      <c r="E1349" s="3">
        <v>3.1099999999999999E-2</v>
      </c>
      <c r="F1349" s="2">
        <v>150.46215100000001</v>
      </c>
      <c r="G1349" s="2">
        <v>150.46204499999999</v>
      </c>
      <c r="H1349" s="2">
        <v>155.29809299999999</v>
      </c>
      <c r="I1349" s="2">
        <v>206.29313999999999</v>
      </c>
      <c r="J1349" s="2">
        <v>113.806892</v>
      </c>
      <c r="K1349" s="2">
        <v>8.9612949999999997E-2</v>
      </c>
      <c r="L1349" s="2">
        <v>9.1041629999999998E-2</v>
      </c>
      <c r="M1349" s="2">
        <v>6.2799279999999999E-2</v>
      </c>
      <c r="N1349" s="2">
        <v>6.19718E-2</v>
      </c>
    </row>
    <row r="1350" spans="1:14" x14ac:dyDescent="0.2">
      <c r="A1350" s="2">
        <v>50</v>
      </c>
      <c r="B1350" s="2">
        <v>38</v>
      </c>
      <c r="C1350" s="2">
        <v>68</v>
      </c>
      <c r="D1350" s="3">
        <v>-3.0800000000000002E-6</v>
      </c>
      <c r="E1350" s="3">
        <v>2.8500000000000001E-2</v>
      </c>
      <c r="F1350" s="2">
        <v>157.52421200000001</v>
      </c>
      <c r="G1350" s="2">
        <v>157.52372700000001</v>
      </c>
      <c r="H1350" s="2">
        <v>162.14872</v>
      </c>
      <c r="I1350" s="2">
        <v>252.02361099999999</v>
      </c>
      <c r="J1350" s="2">
        <v>61.800969799999997</v>
      </c>
      <c r="K1350" s="2">
        <v>9.8529610000000004E-2</v>
      </c>
      <c r="L1350" s="2">
        <v>9.9965440000000003E-2</v>
      </c>
      <c r="M1350" s="2">
        <v>6.9361770000000003E-2</v>
      </c>
      <c r="N1350" s="2">
        <v>6.8187460000000005E-2</v>
      </c>
    </row>
    <row r="1351" spans="1:14" x14ac:dyDescent="0.2">
      <c r="A1351" s="2">
        <v>50</v>
      </c>
      <c r="B1351" s="2">
        <v>38</v>
      </c>
      <c r="C1351" s="2">
        <v>69</v>
      </c>
      <c r="D1351" s="3">
        <v>-3.9000000000000002E-7</v>
      </c>
      <c r="E1351" s="3">
        <v>2.3599999999999999E-2</v>
      </c>
      <c r="F1351" s="2">
        <v>154.359557</v>
      </c>
      <c r="G1351" s="2">
        <v>154.359497</v>
      </c>
      <c r="H1351" s="2">
        <v>158.09808200000001</v>
      </c>
      <c r="I1351" s="2">
        <v>220.920017</v>
      </c>
      <c r="J1351" s="2">
        <v>152.519543</v>
      </c>
      <c r="K1351" s="2">
        <v>0.10095622999999999</v>
      </c>
      <c r="L1351" s="2">
        <v>0.10217148</v>
      </c>
      <c r="M1351" s="2">
        <v>7.0435789999999998E-2</v>
      </c>
      <c r="N1351" s="2">
        <v>7.0173899999999997E-2</v>
      </c>
    </row>
    <row r="1352" spans="1:14" x14ac:dyDescent="0.2">
      <c r="A1352" s="2">
        <v>50</v>
      </c>
      <c r="B1352" s="2">
        <v>30</v>
      </c>
      <c r="C1352" s="2">
        <v>80</v>
      </c>
      <c r="D1352" s="3">
        <v>-5.5499999999999998E-7</v>
      </c>
      <c r="E1352" s="3">
        <v>3.5900000000000001E-2</v>
      </c>
      <c r="F1352" s="2">
        <v>123.512187</v>
      </c>
      <c r="G1352" s="2">
        <v>123.512118</v>
      </c>
      <c r="H1352" s="2">
        <v>128.10506799999999</v>
      </c>
      <c r="I1352" s="2">
        <v>334.80625600000002</v>
      </c>
      <c r="J1352" s="2">
        <v>221.71597</v>
      </c>
      <c r="K1352" s="2">
        <v>7.6223009999999994E-2</v>
      </c>
      <c r="L1352" s="2">
        <v>7.7627260000000003E-2</v>
      </c>
      <c r="M1352" s="2">
        <v>5.0912829999999999E-2</v>
      </c>
      <c r="N1352" s="2">
        <v>5.0178149999999998E-2</v>
      </c>
    </row>
    <row r="1353" spans="1:14" x14ac:dyDescent="0.2">
      <c r="A1353" s="2">
        <v>50</v>
      </c>
      <c r="B1353" s="2">
        <v>30</v>
      </c>
      <c r="C1353" s="2">
        <v>81</v>
      </c>
      <c r="D1353" s="3">
        <v>8.71E-7</v>
      </c>
      <c r="E1353" s="3">
        <v>4.4900000000000002E-2</v>
      </c>
      <c r="F1353" s="2">
        <v>136.23361600000001</v>
      </c>
      <c r="G1353" s="2">
        <v>136.233734</v>
      </c>
      <c r="H1353" s="2">
        <v>142.63553899999999</v>
      </c>
      <c r="I1353" s="2">
        <v>169.53728699999999</v>
      </c>
      <c r="J1353" s="2">
        <v>220.319525</v>
      </c>
      <c r="K1353" s="2">
        <v>9.3902269999999996E-2</v>
      </c>
      <c r="L1353" s="2">
        <v>9.6083279999999993E-2</v>
      </c>
      <c r="M1353" s="2">
        <v>6.7069089999999998E-2</v>
      </c>
      <c r="N1353" s="2">
        <v>6.4671179999999995E-2</v>
      </c>
    </row>
    <row r="1354" spans="1:14" x14ac:dyDescent="0.2">
      <c r="A1354" s="2">
        <v>50</v>
      </c>
      <c r="B1354" s="2">
        <v>30</v>
      </c>
      <c r="C1354" s="2">
        <v>82</v>
      </c>
      <c r="D1354" s="3">
        <v>1.95E-6</v>
      </c>
      <c r="E1354" s="3">
        <v>3.5299999999999998E-2</v>
      </c>
      <c r="F1354" s="2">
        <v>132.69565299999999</v>
      </c>
      <c r="G1354" s="2">
        <v>132.695911</v>
      </c>
      <c r="H1354" s="2">
        <v>137.545321</v>
      </c>
      <c r="I1354" s="2">
        <v>202.367288</v>
      </c>
      <c r="J1354" s="2">
        <v>190.79431600000001</v>
      </c>
      <c r="K1354" s="2">
        <v>8.4755220000000006E-2</v>
      </c>
      <c r="L1354" s="2">
        <v>8.6290080000000005E-2</v>
      </c>
      <c r="M1354" s="2">
        <v>5.5924799999999997E-2</v>
      </c>
      <c r="N1354" s="2">
        <v>5.488875E-2</v>
      </c>
    </row>
    <row r="1355" spans="1:14" x14ac:dyDescent="0.2">
      <c r="A1355" s="2">
        <v>50</v>
      </c>
      <c r="B1355" s="2">
        <v>30</v>
      </c>
      <c r="C1355" s="2">
        <v>83</v>
      </c>
      <c r="D1355" s="3">
        <v>-9.2800000000000005E-7</v>
      </c>
      <c r="E1355" s="3">
        <v>4.4999999999999998E-2</v>
      </c>
      <c r="F1355" s="2">
        <v>134.657433</v>
      </c>
      <c r="G1355" s="2">
        <v>134.657308</v>
      </c>
      <c r="H1355" s="2">
        <v>141.00419299999999</v>
      </c>
      <c r="I1355" s="2">
        <v>227.395847</v>
      </c>
      <c r="J1355" s="2">
        <v>214.05207100000001</v>
      </c>
      <c r="K1355" s="2">
        <v>9.143329E-2</v>
      </c>
      <c r="L1355" s="2">
        <v>9.3563170000000001E-2</v>
      </c>
      <c r="M1355" s="2">
        <v>5.9903230000000002E-2</v>
      </c>
      <c r="N1355" s="2">
        <v>5.7249910000000001E-2</v>
      </c>
    </row>
    <row r="1356" spans="1:14" x14ac:dyDescent="0.2">
      <c r="A1356" s="2">
        <v>50</v>
      </c>
      <c r="B1356" s="2">
        <v>30</v>
      </c>
      <c r="C1356" s="2">
        <v>84</v>
      </c>
      <c r="D1356" s="3">
        <v>1.8899999999999999E-6</v>
      </c>
      <c r="E1356" s="3">
        <v>4.4400000000000002E-2</v>
      </c>
      <c r="F1356" s="2">
        <v>126.366123</v>
      </c>
      <c r="G1356" s="2">
        <v>126.366362</v>
      </c>
      <c r="H1356" s="2">
        <v>132.23170200000001</v>
      </c>
      <c r="I1356" s="2">
        <v>214.416258</v>
      </c>
      <c r="J1356" s="2">
        <v>32.863693900000001</v>
      </c>
      <c r="K1356" s="2">
        <v>8.140783E-2</v>
      </c>
      <c r="L1356" s="2">
        <v>8.3275749999999996E-2</v>
      </c>
      <c r="M1356" s="2">
        <v>5.597655E-2</v>
      </c>
      <c r="N1356" s="2">
        <v>5.3517759999999998E-2</v>
      </c>
    </row>
    <row r="1357" spans="1:14" x14ac:dyDescent="0.2">
      <c r="A1357" s="2">
        <v>50</v>
      </c>
      <c r="B1357" s="2">
        <v>30</v>
      </c>
      <c r="C1357" s="2">
        <v>85</v>
      </c>
      <c r="D1357" s="3">
        <v>1.6199999999999999E-8</v>
      </c>
      <c r="E1357" s="3">
        <v>3.4700000000000002E-2</v>
      </c>
      <c r="F1357" s="2">
        <v>126.61169599999999</v>
      </c>
      <c r="G1357" s="2">
        <v>126.611698</v>
      </c>
      <c r="H1357" s="2">
        <v>131.16098299999999</v>
      </c>
      <c r="I1357" s="2">
        <v>159.553697</v>
      </c>
      <c r="J1357" s="2">
        <v>216.804158</v>
      </c>
      <c r="K1357" s="2">
        <v>9.1083659999999997E-2</v>
      </c>
      <c r="L1357" s="2">
        <v>9.2705560000000006E-2</v>
      </c>
      <c r="M1357" s="2">
        <v>5.9609229999999999E-2</v>
      </c>
      <c r="N1357" s="2">
        <v>5.8199359999999999E-2</v>
      </c>
    </row>
    <row r="1358" spans="1:14" x14ac:dyDescent="0.2">
      <c r="A1358" s="2">
        <v>50</v>
      </c>
      <c r="B1358" s="2">
        <v>30</v>
      </c>
      <c r="C1358" s="2">
        <v>86</v>
      </c>
      <c r="D1358" s="3">
        <v>1.5400000000000001E-6</v>
      </c>
      <c r="E1358" s="3">
        <v>4.82E-2</v>
      </c>
      <c r="F1358" s="2">
        <v>123.543415</v>
      </c>
      <c r="G1358" s="2">
        <v>123.543605</v>
      </c>
      <c r="H1358" s="2">
        <v>129.79303899999999</v>
      </c>
      <c r="I1358" s="2">
        <v>161.891931</v>
      </c>
      <c r="J1358" s="2">
        <v>220.663782</v>
      </c>
      <c r="K1358" s="2">
        <v>8.7180690000000005E-2</v>
      </c>
      <c r="L1358" s="2">
        <v>8.9358519999999997E-2</v>
      </c>
      <c r="M1358" s="2">
        <v>6.1334689999999997E-2</v>
      </c>
      <c r="N1358" s="2">
        <v>5.9262090000000003E-2</v>
      </c>
    </row>
    <row r="1359" spans="1:14" x14ac:dyDescent="0.2">
      <c r="A1359" s="2">
        <v>50</v>
      </c>
      <c r="B1359" s="2">
        <v>30</v>
      </c>
      <c r="C1359" s="2">
        <v>87</v>
      </c>
      <c r="D1359" s="3">
        <v>-1.13E-6</v>
      </c>
      <c r="E1359" s="3">
        <v>2.9600000000000001E-2</v>
      </c>
      <c r="F1359" s="2">
        <v>132.70617300000001</v>
      </c>
      <c r="G1359" s="2">
        <v>132.70602299999999</v>
      </c>
      <c r="H1359" s="2">
        <v>136.748504</v>
      </c>
      <c r="I1359" s="2">
        <v>156.48922099999999</v>
      </c>
      <c r="J1359" s="2">
        <v>188.43494999999999</v>
      </c>
      <c r="K1359" s="2">
        <v>8.9160240000000002E-2</v>
      </c>
      <c r="L1359" s="2">
        <v>9.0508000000000005E-2</v>
      </c>
      <c r="M1359" s="2">
        <v>5.851336E-2</v>
      </c>
      <c r="N1359" s="2">
        <v>5.747012E-2</v>
      </c>
    </row>
    <row r="1360" spans="1:14" x14ac:dyDescent="0.2">
      <c r="A1360" s="2">
        <v>50</v>
      </c>
      <c r="B1360" s="2">
        <v>30</v>
      </c>
      <c r="C1360" s="2">
        <v>88</v>
      </c>
      <c r="D1360" s="3">
        <v>-1.61E-6</v>
      </c>
      <c r="E1360" s="3">
        <v>4.5199999999999997E-2</v>
      </c>
      <c r="F1360" s="2">
        <v>123.460708</v>
      </c>
      <c r="G1360" s="2">
        <v>123.460509</v>
      </c>
      <c r="H1360" s="2">
        <v>129.30087700000001</v>
      </c>
      <c r="I1360" s="2">
        <v>180.90999600000001</v>
      </c>
      <c r="J1360" s="2">
        <v>213.76426499999999</v>
      </c>
      <c r="K1360" s="2">
        <v>7.7025270000000007E-2</v>
      </c>
      <c r="L1360" s="2">
        <v>7.8826010000000002E-2</v>
      </c>
      <c r="M1360" s="2">
        <v>5.4448509999999999E-2</v>
      </c>
      <c r="N1360" s="2">
        <v>5.3055909999999998E-2</v>
      </c>
    </row>
    <row r="1361" spans="1:14" x14ac:dyDescent="0.2">
      <c r="A1361" s="2">
        <v>50</v>
      </c>
      <c r="B1361" s="2">
        <v>30</v>
      </c>
      <c r="C1361" s="2">
        <v>89</v>
      </c>
      <c r="D1361" s="3">
        <v>1.04E-6</v>
      </c>
      <c r="E1361" s="3">
        <v>4.4299999999999999E-2</v>
      </c>
      <c r="F1361" s="2">
        <v>116.644612</v>
      </c>
      <c r="G1361" s="2">
        <v>116.644734</v>
      </c>
      <c r="H1361" s="2">
        <v>122.054447</v>
      </c>
      <c r="I1361" s="2">
        <v>194.43354199999999</v>
      </c>
      <c r="J1361" s="2">
        <v>198.89245399999999</v>
      </c>
      <c r="K1361" s="2">
        <v>7.9612939999999993E-2</v>
      </c>
      <c r="L1361" s="2">
        <v>8.1438189999999994E-2</v>
      </c>
      <c r="M1361" s="2">
        <v>5.6612559999999999E-2</v>
      </c>
      <c r="N1361" s="2">
        <v>5.4666149999999997E-2</v>
      </c>
    </row>
    <row r="1362" spans="1:14" x14ac:dyDescent="0.2">
      <c r="A1362" s="2">
        <v>50</v>
      </c>
      <c r="B1362" s="2">
        <v>40</v>
      </c>
      <c r="C1362" s="2">
        <v>90</v>
      </c>
      <c r="D1362" s="3">
        <v>-1.6199999999999999E-7</v>
      </c>
      <c r="E1362" s="3">
        <v>3.27E-2</v>
      </c>
      <c r="F1362" s="2">
        <v>189.48839799999999</v>
      </c>
      <c r="G1362" s="2">
        <v>189.48836700000001</v>
      </c>
      <c r="H1362" s="2">
        <v>195.90081000000001</v>
      </c>
      <c r="I1362" s="2">
        <v>163.79158100000001</v>
      </c>
      <c r="J1362" s="2">
        <v>338.71862599999997</v>
      </c>
      <c r="K1362" s="2">
        <v>0.1046347</v>
      </c>
      <c r="L1362" s="2">
        <v>0.10639041</v>
      </c>
      <c r="M1362" s="2">
        <v>6.5001740000000002E-2</v>
      </c>
      <c r="N1362" s="2">
        <v>6.4190880000000006E-2</v>
      </c>
    </row>
    <row r="1363" spans="1:14" x14ac:dyDescent="0.2">
      <c r="A1363" s="2">
        <v>50</v>
      </c>
      <c r="B1363" s="2">
        <v>40</v>
      </c>
      <c r="C1363" s="2">
        <v>91</v>
      </c>
      <c r="D1363" s="3">
        <v>-6.2099999999999996E-7</v>
      </c>
      <c r="E1363" s="3">
        <v>2.6499999999999999E-2</v>
      </c>
      <c r="F1363" s="2">
        <v>164.864532</v>
      </c>
      <c r="G1363" s="2">
        <v>164.864429</v>
      </c>
      <c r="H1363" s="2">
        <v>169.34634199999999</v>
      </c>
      <c r="I1363" s="2">
        <v>139.040536</v>
      </c>
      <c r="J1363" s="2">
        <v>106.661064</v>
      </c>
      <c r="K1363" s="2">
        <v>9.1215829999999998E-2</v>
      </c>
      <c r="L1363" s="2">
        <v>9.2447329999999994E-2</v>
      </c>
      <c r="M1363" s="2">
        <v>6.4453120000000003E-2</v>
      </c>
      <c r="N1363" s="2">
        <v>6.4017679999999993E-2</v>
      </c>
    </row>
    <row r="1364" spans="1:14" x14ac:dyDescent="0.2">
      <c r="A1364" s="2">
        <v>50</v>
      </c>
      <c r="B1364" s="2">
        <v>40</v>
      </c>
      <c r="C1364" s="2">
        <v>92</v>
      </c>
      <c r="D1364" s="3">
        <v>-8.9100000000000002E-7</v>
      </c>
      <c r="E1364" s="3">
        <v>2.6700000000000002E-2</v>
      </c>
      <c r="F1364" s="2">
        <v>176.43141900000001</v>
      </c>
      <c r="G1364" s="2">
        <v>176.43126100000001</v>
      </c>
      <c r="H1364" s="2">
        <v>181.26392899999999</v>
      </c>
      <c r="I1364" s="2">
        <v>170.800737</v>
      </c>
      <c r="J1364" s="2">
        <v>207.65548799999999</v>
      </c>
      <c r="K1364" s="2">
        <v>0.10420538999999999</v>
      </c>
      <c r="L1364" s="2">
        <v>0.10562286</v>
      </c>
      <c r="M1364" s="2">
        <v>7.0918789999999995E-2</v>
      </c>
      <c r="N1364" s="2">
        <v>6.9657549999999999E-2</v>
      </c>
    </row>
    <row r="1365" spans="1:14" x14ac:dyDescent="0.2">
      <c r="A1365" s="2">
        <v>50</v>
      </c>
      <c r="B1365" s="2">
        <v>40</v>
      </c>
      <c r="C1365" s="2">
        <v>93</v>
      </c>
      <c r="D1365" s="3">
        <v>-1.8E-7</v>
      </c>
      <c r="E1365" s="3">
        <v>2.7199999999999998E-2</v>
      </c>
      <c r="F1365" s="2">
        <v>174.655936</v>
      </c>
      <c r="G1365" s="2">
        <v>174.65590499999999</v>
      </c>
      <c r="H1365" s="2">
        <v>179.54788300000001</v>
      </c>
      <c r="I1365" s="2">
        <v>127.577575</v>
      </c>
      <c r="J1365" s="2">
        <v>76.252069399999996</v>
      </c>
      <c r="K1365" s="2">
        <v>0.10202496</v>
      </c>
      <c r="L1365" s="2">
        <v>0.10344388</v>
      </c>
      <c r="M1365" s="2">
        <v>6.6895709999999997E-2</v>
      </c>
      <c r="N1365" s="2">
        <v>6.6602250000000002E-2</v>
      </c>
    </row>
    <row r="1366" spans="1:14" x14ac:dyDescent="0.2">
      <c r="A1366" s="2">
        <v>50</v>
      </c>
      <c r="B1366" s="2">
        <v>40</v>
      </c>
      <c r="C1366" s="2">
        <v>94</v>
      </c>
      <c r="D1366" s="3">
        <v>2.5800000000000001E-7</v>
      </c>
      <c r="E1366" s="3">
        <v>3.1099999999999999E-2</v>
      </c>
      <c r="F1366" s="2">
        <v>165.93535</v>
      </c>
      <c r="G1366" s="2">
        <v>165.93539200000001</v>
      </c>
      <c r="H1366" s="2">
        <v>171.258455</v>
      </c>
      <c r="I1366" s="2">
        <v>183.40596600000001</v>
      </c>
      <c r="J1366" s="2">
        <v>192.51434699999999</v>
      </c>
      <c r="K1366" s="2">
        <v>0.11095240000000001</v>
      </c>
      <c r="L1366" s="2">
        <v>0.11271797</v>
      </c>
      <c r="M1366" s="2">
        <v>7.710351E-2</v>
      </c>
      <c r="N1366" s="2">
        <v>7.5205830000000001E-2</v>
      </c>
    </row>
    <row r="1367" spans="1:14" x14ac:dyDescent="0.2">
      <c r="A1367" s="2">
        <v>50</v>
      </c>
      <c r="B1367" s="2">
        <v>40</v>
      </c>
      <c r="C1367" s="2">
        <v>95</v>
      </c>
      <c r="D1367" s="3">
        <v>-3.4999999999999998E-7</v>
      </c>
      <c r="E1367" s="3">
        <v>2.8000000000000001E-2</v>
      </c>
      <c r="F1367" s="2">
        <v>172.66139899999999</v>
      </c>
      <c r="G1367" s="2">
        <v>172.661339</v>
      </c>
      <c r="H1367" s="2">
        <v>177.642852</v>
      </c>
      <c r="I1367" s="2">
        <v>196.587481</v>
      </c>
      <c r="J1367" s="2">
        <v>218.834585</v>
      </c>
      <c r="K1367" s="2">
        <v>9.881152E-2</v>
      </c>
      <c r="L1367" s="2">
        <v>0.10022678</v>
      </c>
      <c r="M1367" s="2">
        <v>6.6134860000000004E-2</v>
      </c>
      <c r="N1367" s="2">
        <v>6.5382250000000003E-2</v>
      </c>
    </row>
    <row r="1368" spans="1:14" x14ac:dyDescent="0.2">
      <c r="A1368" s="2">
        <v>50</v>
      </c>
      <c r="B1368" s="2">
        <v>40</v>
      </c>
      <c r="C1368" s="2">
        <v>96</v>
      </c>
      <c r="D1368" s="3">
        <v>1.73E-7</v>
      </c>
      <c r="E1368" s="3">
        <v>2.8799999999999999E-2</v>
      </c>
      <c r="F1368" s="2">
        <v>167.85843199999999</v>
      </c>
      <c r="G1368" s="2">
        <v>167.85846100000001</v>
      </c>
      <c r="H1368" s="2">
        <v>172.827776</v>
      </c>
      <c r="I1368" s="2">
        <v>168.40629200000001</v>
      </c>
      <c r="J1368" s="2">
        <v>338.57126899999997</v>
      </c>
      <c r="K1368" s="2">
        <v>0.1103697</v>
      </c>
      <c r="L1368" s="2">
        <v>0.11199146</v>
      </c>
      <c r="M1368" s="2">
        <v>7.6261350000000006E-2</v>
      </c>
      <c r="N1368" s="2">
        <v>7.5028250000000005E-2</v>
      </c>
    </row>
    <row r="1369" spans="1:14" x14ac:dyDescent="0.2">
      <c r="A1369" s="2">
        <v>50</v>
      </c>
      <c r="B1369" s="2">
        <v>40</v>
      </c>
      <c r="C1369" s="2">
        <v>97</v>
      </c>
      <c r="D1369" s="3">
        <v>-4.3300000000000003E-7</v>
      </c>
      <c r="E1369" s="3">
        <v>2.63E-2</v>
      </c>
      <c r="F1369" s="2">
        <v>169.735817</v>
      </c>
      <c r="G1369" s="2">
        <v>169.73574400000001</v>
      </c>
      <c r="H1369" s="2">
        <v>174.32836900000001</v>
      </c>
      <c r="I1369" s="2">
        <v>121.113489</v>
      </c>
      <c r="J1369" s="2">
        <v>110.232861</v>
      </c>
      <c r="K1369" s="2">
        <v>9.6309679999999995E-2</v>
      </c>
      <c r="L1369" s="2">
        <v>9.7603860000000001E-2</v>
      </c>
      <c r="M1369" s="2">
        <v>6.4419470000000006E-2</v>
      </c>
      <c r="N1369" s="2">
        <v>6.3602530000000004E-2</v>
      </c>
    </row>
    <row r="1370" spans="1:14" x14ac:dyDescent="0.2">
      <c r="A1370" s="2">
        <v>50</v>
      </c>
      <c r="B1370" s="2">
        <v>40</v>
      </c>
      <c r="C1370" s="2">
        <v>98</v>
      </c>
      <c r="D1370" s="3">
        <v>-2.05E-7</v>
      </c>
      <c r="E1370" s="3">
        <v>3.0300000000000001E-2</v>
      </c>
      <c r="F1370" s="2">
        <v>165.660462</v>
      </c>
      <c r="G1370" s="2">
        <v>165.660428</v>
      </c>
      <c r="H1370" s="2">
        <v>170.83258900000001</v>
      </c>
      <c r="I1370" s="2">
        <v>192.87508399999999</v>
      </c>
      <c r="J1370" s="2">
        <v>318.89659</v>
      </c>
      <c r="K1370" s="2">
        <v>9.6963900000000006E-2</v>
      </c>
      <c r="L1370" s="2">
        <v>9.8465910000000004E-2</v>
      </c>
      <c r="M1370" s="2">
        <v>6.5294130000000006E-2</v>
      </c>
      <c r="N1370" s="2">
        <v>6.4058799999999999E-2</v>
      </c>
    </row>
    <row r="1371" spans="1:14" x14ac:dyDescent="0.2">
      <c r="A1371" s="2">
        <v>50</v>
      </c>
      <c r="B1371" s="2">
        <v>40</v>
      </c>
      <c r="C1371" s="2">
        <v>99</v>
      </c>
      <c r="D1371" s="3">
        <v>-2.1899999999999999E-7</v>
      </c>
      <c r="E1371" s="3">
        <v>2.9000000000000001E-2</v>
      </c>
      <c r="F1371" s="2">
        <v>174.273169</v>
      </c>
      <c r="G1371" s="2">
        <v>174.27313100000001</v>
      </c>
      <c r="H1371" s="2">
        <v>179.48526200000001</v>
      </c>
      <c r="I1371" s="2">
        <v>122.69367200000001</v>
      </c>
      <c r="J1371" s="2">
        <v>299.40438799999998</v>
      </c>
      <c r="K1371" s="2">
        <v>9.4165230000000003E-2</v>
      </c>
      <c r="L1371" s="2">
        <v>9.5562980000000006E-2</v>
      </c>
      <c r="M1371" s="2">
        <v>6.1389300000000001E-2</v>
      </c>
      <c r="N1371" s="2">
        <v>6.0620300000000002E-2</v>
      </c>
    </row>
    <row r="1372" spans="1:14" x14ac:dyDescent="0.2">
      <c r="A1372" s="2">
        <v>50</v>
      </c>
      <c r="B1372" s="2">
        <v>40</v>
      </c>
      <c r="C1372" s="2">
        <v>60</v>
      </c>
      <c r="D1372" s="3">
        <v>-8.9199999999999999E-7</v>
      </c>
      <c r="E1372" s="3">
        <v>2.63E-2</v>
      </c>
      <c r="F1372" s="2">
        <v>170.21992299999999</v>
      </c>
      <c r="G1372" s="2">
        <v>170.21977100000001</v>
      </c>
      <c r="H1372" s="2">
        <v>174.818521</v>
      </c>
      <c r="I1372" s="2">
        <v>197.939415</v>
      </c>
      <c r="J1372" s="2">
        <v>141.415097</v>
      </c>
      <c r="K1372" s="2">
        <v>0.10437485000000001</v>
      </c>
      <c r="L1372" s="2">
        <v>0.10577533</v>
      </c>
      <c r="M1372" s="2">
        <v>6.7291980000000001E-2</v>
      </c>
      <c r="N1372" s="2">
        <v>6.6483150000000005E-2</v>
      </c>
    </row>
    <row r="1373" spans="1:14" x14ac:dyDescent="0.2">
      <c r="A1373" s="2">
        <v>50</v>
      </c>
      <c r="B1373" s="2">
        <v>40</v>
      </c>
      <c r="C1373" s="2">
        <v>61</v>
      </c>
      <c r="D1373" s="3">
        <v>-2.6100000000000002E-7</v>
      </c>
      <c r="E1373" s="3">
        <v>2.9600000000000001E-2</v>
      </c>
      <c r="F1373" s="2">
        <v>170.76212100000001</v>
      </c>
      <c r="G1373" s="2">
        <v>170.76207700000001</v>
      </c>
      <c r="H1373" s="2">
        <v>175.96684300000001</v>
      </c>
      <c r="I1373" s="2">
        <v>150.047158</v>
      </c>
      <c r="J1373" s="2">
        <v>71.313197400000007</v>
      </c>
      <c r="K1373" s="2">
        <v>0.10368757000000001</v>
      </c>
      <c r="L1373" s="2">
        <v>0.10525586000000001</v>
      </c>
      <c r="M1373" s="2">
        <v>7.2114369999999997E-2</v>
      </c>
      <c r="N1373" s="2">
        <v>7.0882559999999997E-2</v>
      </c>
    </row>
    <row r="1374" spans="1:14" x14ac:dyDescent="0.2">
      <c r="A1374" s="2">
        <v>50</v>
      </c>
      <c r="B1374" s="2">
        <v>40</v>
      </c>
      <c r="C1374" s="2">
        <v>62</v>
      </c>
      <c r="D1374" s="3">
        <v>-1.1999999999999999E-7</v>
      </c>
      <c r="E1374" s="3">
        <v>2.9499999999999998E-2</v>
      </c>
      <c r="F1374" s="2">
        <v>171.114938</v>
      </c>
      <c r="G1374" s="2">
        <v>171.11491799999999</v>
      </c>
      <c r="H1374" s="2">
        <v>176.31450799999999</v>
      </c>
      <c r="I1374" s="2">
        <v>200.77558099999999</v>
      </c>
      <c r="J1374" s="2">
        <v>394.04945600000002</v>
      </c>
      <c r="K1374" s="2">
        <v>0.10138554</v>
      </c>
      <c r="L1374" s="2">
        <v>0.10291438</v>
      </c>
      <c r="M1374" s="2">
        <v>6.8688719999999995E-2</v>
      </c>
      <c r="N1374" s="2">
        <v>6.7758289999999999E-2</v>
      </c>
    </row>
    <row r="1375" spans="1:14" x14ac:dyDescent="0.2">
      <c r="A1375" s="2">
        <v>50</v>
      </c>
      <c r="B1375" s="2">
        <v>40</v>
      </c>
      <c r="C1375" s="2">
        <v>63</v>
      </c>
      <c r="D1375" s="3">
        <v>4.5499999999999998E-7</v>
      </c>
      <c r="E1375" s="3">
        <v>2.3800000000000002E-2</v>
      </c>
      <c r="F1375" s="2">
        <v>175.35014000000001</v>
      </c>
      <c r="G1375" s="2">
        <v>175.35021900000001</v>
      </c>
      <c r="H1375" s="2">
        <v>179.63323500000001</v>
      </c>
      <c r="I1375" s="2">
        <v>203.65373399999999</v>
      </c>
      <c r="J1375" s="2">
        <v>112.66601799999999</v>
      </c>
      <c r="K1375" s="2">
        <v>0.10561353</v>
      </c>
      <c r="L1375" s="2">
        <v>0.10689559999999999</v>
      </c>
      <c r="M1375" s="2">
        <v>7.0055430000000002E-2</v>
      </c>
      <c r="N1375" s="2">
        <v>6.9933309999999999E-2</v>
      </c>
    </row>
    <row r="1376" spans="1:14" x14ac:dyDescent="0.2">
      <c r="A1376" s="2">
        <v>50</v>
      </c>
      <c r="B1376" s="2">
        <v>40</v>
      </c>
      <c r="C1376" s="2">
        <v>64</v>
      </c>
      <c r="D1376" s="3">
        <v>-9.02E-7</v>
      </c>
      <c r="E1376" s="3">
        <v>2.8299999999999999E-2</v>
      </c>
      <c r="F1376" s="2">
        <v>158.42072999999999</v>
      </c>
      <c r="G1376" s="2">
        <v>158.42058700000001</v>
      </c>
      <c r="H1376" s="2">
        <v>163.042203</v>
      </c>
      <c r="I1376" s="2">
        <v>177.29239100000001</v>
      </c>
      <c r="J1376" s="2">
        <v>87.276731699999999</v>
      </c>
      <c r="K1376" s="2">
        <v>0.10381054000000001</v>
      </c>
      <c r="L1376" s="2">
        <v>0.10531384000000001</v>
      </c>
      <c r="M1376" s="2">
        <v>7.3597239999999994E-2</v>
      </c>
      <c r="N1376" s="2">
        <v>7.351771E-2</v>
      </c>
    </row>
    <row r="1377" spans="1:14" x14ac:dyDescent="0.2">
      <c r="A1377" s="2">
        <v>50</v>
      </c>
      <c r="B1377" s="2">
        <v>40</v>
      </c>
      <c r="C1377" s="2">
        <v>65</v>
      </c>
      <c r="D1377" s="3">
        <v>-3.9200000000000002E-7</v>
      </c>
      <c r="E1377" s="3">
        <v>2.53E-2</v>
      </c>
      <c r="F1377" s="2">
        <v>160.47322299999999</v>
      </c>
      <c r="G1377" s="2">
        <v>160.47316000000001</v>
      </c>
      <c r="H1377" s="2">
        <v>164.636663</v>
      </c>
      <c r="I1377" s="2">
        <v>163.15289899999999</v>
      </c>
      <c r="J1377" s="2">
        <v>318.92676899999998</v>
      </c>
      <c r="K1377" s="2">
        <v>8.8229989999999994E-2</v>
      </c>
      <c r="L1377" s="2">
        <v>8.9367210000000002E-2</v>
      </c>
      <c r="M1377" s="2">
        <v>6.1780710000000003E-2</v>
      </c>
      <c r="N1377" s="2">
        <v>6.1075039999999997E-2</v>
      </c>
    </row>
    <row r="1378" spans="1:14" x14ac:dyDescent="0.2">
      <c r="A1378" s="2">
        <v>50</v>
      </c>
      <c r="B1378" s="2">
        <v>40</v>
      </c>
      <c r="C1378" s="2">
        <v>66</v>
      </c>
      <c r="D1378" s="3">
        <v>-1.9700000000000001E-8</v>
      </c>
      <c r="E1378" s="3">
        <v>2.46E-2</v>
      </c>
      <c r="F1378" s="2">
        <v>167.398853</v>
      </c>
      <c r="G1378" s="2">
        <v>167.39884900000001</v>
      </c>
      <c r="H1378" s="2">
        <v>171.61911499999999</v>
      </c>
      <c r="I1378" s="2">
        <v>155.941363</v>
      </c>
      <c r="J1378" s="2">
        <v>322.59489600000001</v>
      </c>
      <c r="K1378" s="2">
        <v>9.6635009999999993E-2</v>
      </c>
      <c r="L1378" s="2">
        <v>9.7845479999999999E-2</v>
      </c>
      <c r="M1378" s="2">
        <v>6.4444860000000007E-2</v>
      </c>
      <c r="N1378" s="2">
        <v>6.4192269999999996E-2</v>
      </c>
    </row>
    <row r="1379" spans="1:14" x14ac:dyDescent="0.2">
      <c r="A1379" s="2">
        <v>50</v>
      </c>
      <c r="B1379" s="2">
        <v>40</v>
      </c>
      <c r="C1379" s="2">
        <v>67</v>
      </c>
      <c r="D1379" s="3">
        <v>1.2800000000000001E-7</v>
      </c>
      <c r="E1379" s="3">
        <v>2.93E-2</v>
      </c>
      <c r="F1379" s="2">
        <v>158.47409500000001</v>
      </c>
      <c r="G1379" s="2">
        <v>158.47411500000001</v>
      </c>
      <c r="H1379" s="2">
        <v>163.24954500000001</v>
      </c>
      <c r="I1379" s="2">
        <v>160.23320000000001</v>
      </c>
      <c r="J1379" s="2">
        <v>435.51822800000002</v>
      </c>
      <c r="K1379" s="2">
        <v>9.1946070000000005E-2</v>
      </c>
      <c r="L1379" s="2">
        <v>9.3321130000000002E-2</v>
      </c>
      <c r="M1379" s="2">
        <v>6.4368099999999998E-2</v>
      </c>
      <c r="N1379" s="2">
        <v>6.3579179999999999E-2</v>
      </c>
    </row>
    <row r="1380" spans="1:14" x14ac:dyDescent="0.2">
      <c r="A1380" s="2">
        <v>50</v>
      </c>
      <c r="B1380" s="2">
        <v>40</v>
      </c>
      <c r="C1380" s="2">
        <v>68</v>
      </c>
      <c r="D1380" s="3">
        <v>2.8000000000000002E-7</v>
      </c>
      <c r="E1380" s="3">
        <v>2.76E-2</v>
      </c>
      <c r="F1380" s="2">
        <v>165.916267</v>
      </c>
      <c r="G1380" s="2">
        <v>165.916314</v>
      </c>
      <c r="H1380" s="2">
        <v>170.61949000000001</v>
      </c>
      <c r="I1380" s="2">
        <v>160.86597399999999</v>
      </c>
      <c r="J1380" s="2">
        <v>259.80410999999998</v>
      </c>
      <c r="K1380" s="2">
        <v>0.10108186</v>
      </c>
      <c r="L1380" s="2">
        <v>0.1025045</v>
      </c>
      <c r="M1380" s="2">
        <v>7.1096839999999994E-2</v>
      </c>
      <c r="N1380" s="2">
        <v>7.0121269999999999E-2</v>
      </c>
    </row>
    <row r="1381" spans="1:14" x14ac:dyDescent="0.2">
      <c r="A1381" s="2">
        <v>50</v>
      </c>
      <c r="B1381" s="2">
        <v>40</v>
      </c>
      <c r="C1381" s="2">
        <v>69</v>
      </c>
      <c r="D1381" s="3">
        <v>5.2600000000000002E-7</v>
      </c>
      <c r="E1381" s="3">
        <v>2.52E-2</v>
      </c>
      <c r="F1381" s="2">
        <v>162.59525600000001</v>
      </c>
      <c r="G1381" s="2">
        <v>162.59534199999999</v>
      </c>
      <c r="H1381" s="2">
        <v>166.80287300000001</v>
      </c>
      <c r="I1381" s="2">
        <v>245.37127000000001</v>
      </c>
      <c r="J1381" s="2">
        <v>59.918444200000003</v>
      </c>
      <c r="K1381" s="2">
        <v>0.10357046</v>
      </c>
      <c r="L1381" s="2">
        <v>0.10490199</v>
      </c>
      <c r="M1381" s="2">
        <v>7.2189379999999997E-2</v>
      </c>
      <c r="N1381" s="2">
        <v>7.207616E-2</v>
      </c>
    </row>
    <row r="1382" spans="1:14" x14ac:dyDescent="0.2">
      <c r="A1382" s="2">
        <v>50</v>
      </c>
      <c r="B1382" s="2">
        <v>38</v>
      </c>
      <c r="C1382" s="2">
        <v>100</v>
      </c>
      <c r="D1382" s="3">
        <v>-1.1599999999999999E-6</v>
      </c>
      <c r="E1382" s="3">
        <v>2.4899999999999999E-2</v>
      </c>
      <c r="F1382" s="2">
        <v>166.18169399999999</v>
      </c>
      <c r="G1382" s="2">
        <v>166.181501</v>
      </c>
      <c r="H1382" s="2">
        <v>170.41912300000001</v>
      </c>
      <c r="I1382" s="2">
        <v>222.034842</v>
      </c>
      <c r="J1382" s="2">
        <v>77.693231600000004</v>
      </c>
      <c r="K1382" s="2">
        <v>9.6760369999999998E-2</v>
      </c>
      <c r="L1382" s="2">
        <v>9.7986240000000002E-2</v>
      </c>
      <c r="M1382" s="2">
        <v>6.2775549999999999E-2</v>
      </c>
      <c r="N1382" s="2">
        <v>6.189236E-2</v>
      </c>
    </row>
    <row r="1383" spans="1:14" x14ac:dyDescent="0.2">
      <c r="A1383" s="2">
        <v>50</v>
      </c>
      <c r="B1383" s="2">
        <v>38</v>
      </c>
      <c r="C1383" s="2">
        <v>101</v>
      </c>
      <c r="D1383" s="3">
        <v>-1.2899999999999999E-6</v>
      </c>
      <c r="E1383" s="3">
        <v>2.46E-2</v>
      </c>
      <c r="F1383" s="2">
        <v>157.28246300000001</v>
      </c>
      <c r="G1383" s="2">
        <v>157.28226000000001</v>
      </c>
      <c r="H1383" s="2">
        <v>161.254166</v>
      </c>
      <c r="I1383" s="2">
        <v>224.21048400000001</v>
      </c>
      <c r="J1383" s="2">
        <v>98.975131700000006</v>
      </c>
      <c r="K1383" s="2">
        <v>8.6214639999999995E-2</v>
      </c>
      <c r="L1383" s="2">
        <v>8.7296360000000003E-2</v>
      </c>
      <c r="M1383" s="2">
        <v>6.232306E-2</v>
      </c>
      <c r="N1383" s="2">
        <v>6.204341E-2</v>
      </c>
    </row>
    <row r="1384" spans="1:14" x14ac:dyDescent="0.2">
      <c r="A1384" s="2">
        <v>50</v>
      </c>
      <c r="B1384" s="2">
        <v>38</v>
      </c>
      <c r="C1384" s="2">
        <v>102</v>
      </c>
      <c r="D1384" s="3">
        <v>-2.6300000000000001E-7</v>
      </c>
      <c r="E1384" s="3">
        <v>3.2099999999999997E-2</v>
      </c>
      <c r="F1384" s="2">
        <v>154.36676199999999</v>
      </c>
      <c r="G1384" s="2">
        <v>154.36672200000001</v>
      </c>
      <c r="H1384" s="2">
        <v>159.483453</v>
      </c>
      <c r="I1384" s="2">
        <v>251.928516</v>
      </c>
      <c r="J1384" s="2">
        <v>359.16736600000002</v>
      </c>
      <c r="K1384" s="2">
        <v>8.9859140000000004E-2</v>
      </c>
      <c r="L1384" s="2">
        <v>9.1336249999999994E-2</v>
      </c>
      <c r="M1384" s="2">
        <v>6.1989139999999998E-2</v>
      </c>
      <c r="N1384" s="2">
        <v>6.0427500000000002E-2</v>
      </c>
    </row>
    <row r="1385" spans="1:14" x14ac:dyDescent="0.2">
      <c r="A1385" s="2">
        <v>50</v>
      </c>
      <c r="B1385" s="2">
        <v>38</v>
      </c>
      <c r="C1385" s="2">
        <v>103</v>
      </c>
      <c r="D1385" s="3">
        <v>-2.43E-6</v>
      </c>
      <c r="E1385" s="3">
        <v>2.93E-2</v>
      </c>
      <c r="F1385" s="2">
        <v>160.78970100000001</v>
      </c>
      <c r="G1385" s="2">
        <v>160.78931</v>
      </c>
      <c r="H1385" s="2">
        <v>165.63561100000001</v>
      </c>
      <c r="I1385" s="2">
        <v>215.94179800000001</v>
      </c>
      <c r="J1385" s="2">
        <v>251.65415200000001</v>
      </c>
      <c r="K1385" s="2">
        <v>9.9957530000000003E-2</v>
      </c>
      <c r="L1385" s="2">
        <v>0.10145258</v>
      </c>
      <c r="M1385" s="2">
        <v>6.8547650000000002E-2</v>
      </c>
      <c r="N1385" s="2">
        <v>6.8127199999999999E-2</v>
      </c>
    </row>
    <row r="1386" spans="1:14" x14ac:dyDescent="0.2">
      <c r="A1386" s="2">
        <v>50</v>
      </c>
      <c r="B1386" s="2">
        <v>38</v>
      </c>
      <c r="C1386" s="2">
        <v>104</v>
      </c>
      <c r="D1386" s="3">
        <v>-5.5700000000000002E-7</v>
      </c>
      <c r="E1386" s="3">
        <v>2.23E-2</v>
      </c>
      <c r="F1386" s="2">
        <v>162.784323</v>
      </c>
      <c r="G1386" s="2">
        <v>162.784232</v>
      </c>
      <c r="H1386" s="2">
        <v>166.48915099999999</v>
      </c>
      <c r="I1386" s="2">
        <v>255.08112800000001</v>
      </c>
      <c r="J1386" s="2">
        <v>126.216114</v>
      </c>
      <c r="K1386" s="2">
        <v>8.3790870000000003E-2</v>
      </c>
      <c r="L1386" s="2">
        <v>8.4739010000000003E-2</v>
      </c>
      <c r="M1386" s="2">
        <v>5.5032659999999997E-2</v>
      </c>
      <c r="N1386" s="2">
        <v>5.4798859999999998E-2</v>
      </c>
    </row>
    <row r="1387" spans="1:14" x14ac:dyDescent="0.2">
      <c r="A1387" s="2">
        <v>50</v>
      </c>
      <c r="B1387" s="2">
        <v>38</v>
      </c>
      <c r="C1387" s="2">
        <v>105</v>
      </c>
      <c r="D1387" s="3">
        <v>2.41E-7</v>
      </c>
      <c r="E1387" s="3">
        <v>2.7099999999999999E-2</v>
      </c>
      <c r="F1387" s="2">
        <v>150.93253899999999</v>
      </c>
      <c r="G1387" s="2">
        <v>150.93257500000001</v>
      </c>
      <c r="H1387" s="2">
        <v>155.136439</v>
      </c>
      <c r="I1387" s="2">
        <v>218.29830699999999</v>
      </c>
      <c r="J1387" s="2">
        <v>153.36726200000001</v>
      </c>
      <c r="K1387" s="2">
        <v>8.6009539999999995E-2</v>
      </c>
      <c r="L1387" s="2">
        <v>8.7199120000000005E-2</v>
      </c>
      <c r="M1387" s="2">
        <v>6.0409869999999997E-2</v>
      </c>
      <c r="N1387" s="2">
        <v>5.9930949999999997E-2</v>
      </c>
    </row>
    <row r="1388" spans="1:14" x14ac:dyDescent="0.2">
      <c r="A1388" s="2">
        <v>50</v>
      </c>
      <c r="B1388" s="2">
        <v>38</v>
      </c>
      <c r="C1388" s="2">
        <v>106</v>
      </c>
      <c r="D1388" s="3">
        <v>-8.9500000000000001E-7</v>
      </c>
      <c r="E1388" s="3">
        <v>2.64E-2</v>
      </c>
      <c r="F1388" s="2">
        <v>158.41596100000001</v>
      </c>
      <c r="G1388" s="2">
        <v>158.41582</v>
      </c>
      <c r="H1388" s="2">
        <v>162.70817199999999</v>
      </c>
      <c r="I1388" s="2">
        <v>253.870045</v>
      </c>
      <c r="J1388" s="2">
        <v>105.39382500000001</v>
      </c>
      <c r="K1388" s="2">
        <v>9.5318299999999995E-2</v>
      </c>
      <c r="L1388" s="2">
        <v>9.660096E-2</v>
      </c>
      <c r="M1388" s="2">
        <v>6.2699409999999997E-2</v>
      </c>
      <c r="N1388" s="2">
        <v>6.2214289999999998E-2</v>
      </c>
    </row>
    <row r="1389" spans="1:14" x14ac:dyDescent="0.2">
      <c r="A1389" s="2">
        <v>50</v>
      </c>
      <c r="B1389" s="2">
        <v>38</v>
      </c>
      <c r="C1389" s="2">
        <v>107</v>
      </c>
      <c r="D1389" s="3">
        <v>-2.2400000000000002E-6</v>
      </c>
      <c r="E1389" s="3">
        <v>3.0499999999999999E-2</v>
      </c>
      <c r="F1389" s="2">
        <v>151.55425299999999</v>
      </c>
      <c r="G1389" s="2">
        <v>151.55391399999999</v>
      </c>
      <c r="H1389" s="2">
        <v>156.31573</v>
      </c>
      <c r="I1389" s="2">
        <v>182.66258999999999</v>
      </c>
      <c r="J1389" s="2">
        <v>57.831817700000002</v>
      </c>
      <c r="K1389" s="2">
        <v>9.1723799999999994E-2</v>
      </c>
      <c r="L1389" s="2">
        <v>9.3153529999999998E-2</v>
      </c>
      <c r="M1389" s="2">
        <v>6.3106019999999999E-2</v>
      </c>
      <c r="N1389" s="2">
        <v>6.2035779999999999E-2</v>
      </c>
    </row>
    <row r="1390" spans="1:14" x14ac:dyDescent="0.2">
      <c r="A1390" s="2">
        <v>50</v>
      </c>
      <c r="B1390" s="2">
        <v>38</v>
      </c>
      <c r="C1390" s="2">
        <v>108</v>
      </c>
      <c r="D1390" s="3">
        <v>-4.2500000000000001E-7</v>
      </c>
      <c r="E1390" s="3">
        <v>3.0099999999999998E-2</v>
      </c>
      <c r="F1390" s="2">
        <v>164.337886</v>
      </c>
      <c r="G1390" s="2">
        <v>164.337816</v>
      </c>
      <c r="H1390" s="2">
        <v>169.44618800000001</v>
      </c>
      <c r="I1390" s="2">
        <v>170.339438</v>
      </c>
      <c r="J1390" s="2">
        <v>258.33529499999997</v>
      </c>
      <c r="K1390" s="2">
        <v>0.10056764999999999</v>
      </c>
      <c r="L1390" s="2">
        <v>0.10211871</v>
      </c>
      <c r="M1390" s="2">
        <v>6.5498050000000002E-2</v>
      </c>
      <c r="N1390" s="2">
        <v>6.4394460000000001E-2</v>
      </c>
    </row>
    <row r="1391" spans="1:14" x14ac:dyDescent="0.2">
      <c r="A1391" s="2">
        <v>50</v>
      </c>
      <c r="B1391" s="2">
        <v>38</v>
      </c>
      <c r="C1391" s="2">
        <v>109</v>
      </c>
      <c r="D1391" s="3">
        <v>-1.5099999999999999E-7</v>
      </c>
      <c r="E1391" s="3">
        <v>2.7799999999999998E-2</v>
      </c>
      <c r="F1391" s="2">
        <v>155.120688</v>
      </c>
      <c r="G1391" s="2">
        <v>155.120664</v>
      </c>
      <c r="H1391" s="2">
        <v>159.55945</v>
      </c>
      <c r="I1391" s="2">
        <v>257.20372900000001</v>
      </c>
      <c r="J1391" s="2">
        <v>91.161000400000006</v>
      </c>
      <c r="K1391" s="2">
        <v>9.5570820000000001E-2</v>
      </c>
      <c r="L1391" s="2">
        <v>9.6928539999999994E-2</v>
      </c>
      <c r="M1391" s="2">
        <v>6.3197879999999998E-2</v>
      </c>
      <c r="N1391" s="2">
        <v>6.2566029999999995E-2</v>
      </c>
    </row>
    <row r="1392" spans="1:14" x14ac:dyDescent="0.2">
      <c r="A1392" s="2">
        <v>50</v>
      </c>
      <c r="B1392" s="2">
        <v>40</v>
      </c>
      <c r="C1392" s="2">
        <v>40</v>
      </c>
      <c r="D1392" s="3">
        <v>-7.5000000000000002E-7</v>
      </c>
      <c r="E1392" s="3">
        <v>2.5600000000000001E-2</v>
      </c>
      <c r="F1392" s="2">
        <v>163.33913200000001</v>
      </c>
      <c r="G1392" s="2">
        <v>163.339009</v>
      </c>
      <c r="H1392" s="2">
        <v>167.63167999999999</v>
      </c>
      <c r="I1392" s="2">
        <v>201.541731</v>
      </c>
      <c r="J1392" s="2">
        <v>267.12165900000002</v>
      </c>
      <c r="K1392" s="2">
        <v>8.8793319999999995E-2</v>
      </c>
      <c r="L1392" s="2">
        <v>8.9952470000000007E-2</v>
      </c>
      <c r="M1392" s="2">
        <v>6.0526299999999998E-2</v>
      </c>
      <c r="N1392" s="2">
        <v>6.0186730000000001E-2</v>
      </c>
    </row>
    <row r="1393" spans="1:14" x14ac:dyDescent="0.2">
      <c r="A1393" s="2">
        <v>50</v>
      </c>
      <c r="B1393" s="2">
        <v>40</v>
      </c>
      <c r="C1393" s="2">
        <v>41</v>
      </c>
      <c r="D1393" s="3">
        <v>9.4499999999999995E-7</v>
      </c>
      <c r="E1393" s="3">
        <v>2.3099999999999999E-2</v>
      </c>
      <c r="F1393" s="2">
        <v>167.75752</v>
      </c>
      <c r="G1393" s="2">
        <v>167.757678</v>
      </c>
      <c r="H1393" s="2">
        <v>171.72627900000001</v>
      </c>
      <c r="I1393" s="2">
        <v>136.288893</v>
      </c>
      <c r="J1393" s="2">
        <v>180.98123200000001</v>
      </c>
      <c r="K1393" s="2">
        <v>0.10025257</v>
      </c>
      <c r="L1393" s="2">
        <v>0.10143148</v>
      </c>
      <c r="M1393" s="2">
        <v>7.0311170000000006E-2</v>
      </c>
      <c r="N1393" s="2">
        <v>6.9943290000000005E-2</v>
      </c>
    </row>
    <row r="1394" spans="1:14" x14ac:dyDescent="0.2">
      <c r="A1394" s="2">
        <v>50</v>
      </c>
      <c r="B1394" s="2">
        <v>40</v>
      </c>
      <c r="C1394" s="2">
        <v>42</v>
      </c>
      <c r="D1394" s="3">
        <v>-1.02E-7</v>
      </c>
      <c r="E1394" s="3">
        <v>2.7199999999999998E-2</v>
      </c>
      <c r="F1394" s="2">
        <v>160.92030199999999</v>
      </c>
      <c r="G1394" s="2">
        <v>160.920286</v>
      </c>
      <c r="H1394" s="2">
        <v>165.41868500000001</v>
      </c>
      <c r="I1394" s="2">
        <v>169.175478</v>
      </c>
      <c r="J1394" s="2">
        <v>377.66830499999998</v>
      </c>
      <c r="K1394" s="2">
        <v>9.3507999999999994E-2</v>
      </c>
      <c r="L1394" s="2">
        <v>9.4805940000000005E-2</v>
      </c>
      <c r="M1394" s="2">
        <v>6.6237489999999996E-2</v>
      </c>
      <c r="N1394" s="2">
        <v>6.5548690000000007E-2</v>
      </c>
    </row>
    <row r="1395" spans="1:14" x14ac:dyDescent="0.2">
      <c r="A1395" s="2">
        <v>50</v>
      </c>
      <c r="B1395" s="2">
        <v>40</v>
      </c>
      <c r="C1395" s="2">
        <v>43</v>
      </c>
      <c r="D1395" s="3">
        <v>-2.1E-7</v>
      </c>
      <c r="E1395" s="3">
        <v>2.7699999999999999E-2</v>
      </c>
      <c r="F1395" s="2">
        <v>154.74396300000001</v>
      </c>
      <c r="G1395" s="2">
        <v>154.743931</v>
      </c>
      <c r="H1395" s="2">
        <v>159.150475</v>
      </c>
      <c r="I1395" s="2">
        <v>173.404099</v>
      </c>
      <c r="J1395" s="2">
        <v>350.90580199999999</v>
      </c>
      <c r="K1395" s="2">
        <v>9.5097929999999997E-2</v>
      </c>
      <c r="L1395" s="2">
        <v>9.6442440000000004E-2</v>
      </c>
      <c r="M1395" s="2">
        <v>6.8450479999999994E-2</v>
      </c>
      <c r="N1395" s="2">
        <v>6.7079250000000007E-2</v>
      </c>
    </row>
    <row r="1396" spans="1:14" x14ac:dyDescent="0.2">
      <c r="A1396" s="2">
        <v>50</v>
      </c>
      <c r="B1396" s="2">
        <v>40</v>
      </c>
      <c r="C1396" s="2">
        <v>44</v>
      </c>
      <c r="D1396" s="3">
        <v>-4.1099999999999996E-6</v>
      </c>
      <c r="E1396" s="3">
        <v>2.9100000000000001E-2</v>
      </c>
      <c r="F1396" s="2">
        <v>159.39779100000001</v>
      </c>
      <c r="G1396" s="2">
        <v>159.39713599999999</v>
      </c>
      <c r="H1396" s="2">
        <v>164.170053</v>
      </c>
      <c r="I1396" s="2">
        <v>184.12609699999999</v>
      </c>
      <c r="J1396" s="2">
        <v>178.22707299999999</v>
      </c>
      <c r="K1396" s="2">
        <v>9.9165909999999996E-2</v>
      </c>
      <c r="L1396" s="2">
        <v>0.10063944</v>
      </c>
      <c r="M1396" s="2">
        <v>7.3010569999999997E-2</v>
      </c>
      <c r="N1396" s="2">
        <v>7.1353959999999994E-2</v>
      </c>
    </row>
    <row r="1397" spans="1:14" x14ac:dyDescent="0.2">
      <c r="A1397" s="2">
        <v>50</v>
      </c>
      <c r="B1397" s="2">
        <v>40</v>
      </c>
      <c r="C1397" s="2">
        <v>45</v>
      </c>
      <c r="D1397" s="3">
        <v>-2.1500000000000001E-8</v>
      </c>
      <c r="E1397" s="3">
        <v>2.8299999999999999E-2</v>
      </c>
      <c r="F1397" s="2">
        <v>164.505178</v>
      </c>
      <c r="G1397" s="2">
        <v>164.50517500000001</v>
      </c>
      <c r="H1397" s="2">
        <v>169.302044</v>
      </c>
      <c r="I1397" s="2">
        <v>184.72331</v>
      </c>
      <c r="J1397" s="2">
        <v>188.656093</v>
      </c>
      <c r="K1397" s="2">
        <v>9.8837359999999999E-2</v>
      </c>
      <c r="L1397" s="2">
        <v>0.10026801</v>
      </c>
      <c r="M1397" s="2">
        <v>6.9597800000000001E-2</v>
      </c>
      <c r="N1397" s="2">
        <v>6.87836E-2</v>
      </c>
    </row>
    <row r="1398" spans="1:14" x14ac:dyDescent="0.2">
      <c r="A1398" s="2">
        <v>50</v>
      </c>
      <c r="B1398" s="2">
        <v>40</v>
      </c>
      <c r="C1398" s="2">
        <v>46</v>
      </c>
      <c r="D1398" s="3">
        <v>5.0399999999999996E-7</v>
      </c>
      <c r="E1398" s="3">
        <v>2.7900000000000001E-2</v>
      </c>
      <c r="F1398" s="2">
        <v>183.57762600000001</v>
      </c>
      <c r="G1398" s="2">
        <v>183.577718</v>
      </c>
      <c r="H1398" s="2">
        <v>188.83734100000001</v>
      </c>
      <c r="I1398" s="2">
        <v>194.90290100000001</v>
      </c>
      <c r="J1398" s="2">
        <v>357.65620200000001</v>
      </c>
      <c r="K1398" s="2">
        <v>9.604124E-2</v>
      </c>
      <c r="L1398" s="2">
        <v>9.7407339999999995E-2</v>
      </c>
      <c r="M1398" s="2">
        <v>6.2198450000000002E-2</v>
      </c>
      <c r="N1398" s="2">
        <v>6.1489729999999999E-2</v>
      </c>
    </row>
    <row r="1399" spans="1:14" x14ac:dyDescent="0.2">
      <c r="A1399" s="2">
        <v>50</v>
      </c>
      <c r="B1399" s="2">
        <v>40</v>
      </c>
      <c r="C1399" s="2">
        <v>47</v>
      </c>
      <c r="D1399" s="3">
        <v>-2.23E-7</v>
      </c>
      <c r="E1399" s="3">
        <v>3.4700000000000002E-2</v>
      </c>
      <c r="F1399" s="2">
        <v>159.92235199999999</v>
      </c>
      <c r="G1399" s="2">
        <v>159.922316</v>
      </c>
      <c r="H1399" s="2">
        <v>165.67909599999999</v>
      </c>
      <c r="I1399" s="2">
        <v>135.194233</v>
      </c>
      <c r="J1399" s="2">
        <v>113.431282</v>
      </c>
      <c r="K1399" s="2">
        <v>9.5238459999999997E-2</v>
      </c>
      <c r="L1399" s="2">
        <v>9.6937460000000003E-2</v>
      </c>
      <c r="M1399" s="2">
        <v>6.4120730000000001E-2</v>
      </c>
      <c r="N1399" s="2">
        <v>6.2770389999999995E-2</v>
      </c>
    </row>
    <row r="1400" spans="1:14" x14ac:dyDescent="0.2">
      <c r="A1400" s="2">
        <v>50</v>
      </c>
      <c r="B1400" s="2">
        <v>40</v>
      </c>
      <c r="C1400" s="2">
        <v>48</v>
      </c>
      <c r="D1400" s="3">
        <v>1.0300000000000001E-6</v>
      </c>
      <c r="E1400" s="3">
        <v>2.7099999999999999E-2</v>
      </c>
      <c r="F1400" s="2">
        <v>174.292101</v>
      </c>
      <c r="G1400" s="2">
        <v>174.292281</v>
      </c>
      <c r="H1400" s="2">
        <v>179.145713</v>
      </c>
      <c r="I1400" s="2">
        <v>170.95648499999999</v>
      </c>
      <c r="J1400" s="2">
        <v>387.25077599999997</v>
      </c>
      <c r="K1400" s="2">
        <v>9.3758049999999996E-2</v>
      </c>
      <c r="L1400" s="2">
        <v>9.5054550000000002E-2</v>
      </c>
      <c r="M1400" s="2">
        <v>6.1098710000000001E-2</v>
      </c>
      <c r="N1400" s="2">
        <v>6.0918220000000002E-2</v>
      </c>
    </row>
    <row r="1401" spans="1:14" x14ac:dyDescent="0.2">
      <c r="A1401" s="2">
        <v>50</v>
      </c>
      <c r="B1401" s="2">
        <v>40</v>
      </c>
      <c r="C1401" s="2">
        <v>49</v>
      </c>
      <c r="D1401" s="3">
        <v>6.7099999999999997E-13</v>
      </c>
      <c r="E1401" s="3">
        <v>2.4299999999999999E-2</v>
      </c>
      <c r="F1401" s="2">
        <v>167.977037</v>
      </c>
      <c r="G1401" s="2">
        <v>167.977037</v>
      </c>
      <c r="H1401" s="2">
        <v>172.165831</v>
      </c>
      <c r="I1401" s="2">
        <v>173.40229199999999</v>
      </c>
      <c r="J1401" s="2">
        <v>106.415723</v>
      </c>
      <c r="K1401" s="2">
        <v>9.3738080000000001E-2</v>
      </c>
      <c r="L1401" s="2">
        <v>9.4899639999999993E-2</v>
      </c>
      <c r="M1401" s="2">
        <v>6.4709470000000005E-2</v>
      </c>
      <c r="N1401" s="2">
        <v>6.4269430000000002E-2</v>
      </c>
    </row>
    <row r="1402" spans="1:14" x14ac:dyDescent="0.2">
      <c r="A1402" s="2">
        <v>50</v>
      </c>
      <c r="B1402" s="2">
        <v>38</v>
      </c>
      <c r="C1402" s="2">
        <v>30</v>
      </c>
      <c r="D1402" s="3">
        <v>1.0899999999999999E-6</v>
      </c>
      <c r="E1402" s="3">
        <v>2.7E-2</v>
      </c>
      <c r="F1402" s="2">
        <v>157.29468299999999</v>
      </c>
      <c r="G1402" s="2">
        <v>157.29485500000001</v>
      </c>
      <c r="H1402" s="2">
        <v>161.65162599999999</v>
      </c>
      <c r="I1402" s="2">
        <v>241.73757900000001</v>
      </c>
      <c r="J1402" s="2">
        <v>151.27982299999999</v>
      </c>
      <c r="K1402" s="2">
        <v>8.7820839999999997E-2</v>
      </c>
      <c r="L1402" s="2">
        <v>8.9028759999999998E-2</v>
      </c>
      <c r="M1402" s="2">
        <v>6.1658930000000001E-2</v>
      </c>
      <c r="N1402" s="2">
        <v>6.0562270000000001E-2</v>
      </c>
    </row>
    <row r="1403" spans="1:14" x14ac:dyDescent="0.2">
      <c r="A1403" s="2">
        <v>50</v>
      </c>
      <c r="B1403" s="2">
        <v>38</v>
      </c>
      <c r="C1403" s="2">
        <v>31</v>
      </c>
      <c r="D1403" s="3">
        <v>-6.0699999999999997E-7</v>
      </c>
      <c r="E1403" s="3">
        <v>2.8500000000000001E-2</v>
      </c>
      <c r="F1403" s="2">
        <v>158.72732600000001</v>
      </c>
      <c r="G1403" s="2">
        <v>158.72722999999999</v>
      </c>
      <c r="H1403" s="2">
        <v>163.38878600000001</v>
      </c>
      <c r="I1403" s="2">
        <v>245.662554</v>
      </c>
      <c r="J1403" s="2">
        <v>94.7390762</v>
      </c>
      <c r="K1403" s="2">
        <v>9.2621129999999996E-2</v>
      </c>
      <c r="L1403" s="2">
        <v>9.3971310000000002E-2</v>
      </c>
      <c r="M1403" s="2">
        <v>6.4390890000000006E-2</v>
      </c>
      <c r="N1403" s="2">
        <v>6.4009200000000002E-2</v>
      </c>
    </row>
    <row r="1404" spans="1:14" x14ac:dyDescent="0.2">
      <c r="A1404" s="2">
        <v>50</v>
      </c>
      <c r="B1404" s="2">
        <v>38</v>
      </c>
      <c r="C1404" s="2">
        <v>32</v>
      </c>
      <c r="D1404" s="3">
        <v>3.2399999999999999E-7</v>
      </c>
      <c r="E1404" s="3">
        <v>3.0099999999999998E-2</v>
      </c>
      <c r="F1404" s="2">
        <v>168.274767</v>
      </c>
      <c r="G1404" s="2">
        <v>168.274821</v>
      </c>
      <c r="H1404" s="2">
        <v>173.49681899999999</v>
      </c>
      <c r="I1404" s="2">
        <v>164.15350000000001</v>
      </c>
      <c r="J1404" s="2">
        <v>209.403144</v>
      </c>
      <c r="K1404" s="2">
        <v>9.7309179999999995E-2</v>
      </c>
      <c r="L1404" s="2">
        <v>9.8807510000000001E-2</v>
      </c>
      <c r="M1404" s="2">
        <v>6.6519990000000001E-2</v>
      </c>
      <c r="N1404" s="2">
        <v>6.5471970000000004E-2</v>
      </c>
    </row>
    <row r="1405" spans="1:14" x14ac:dyDescent="0.2">
      <c r="A1405" s="2">
        <v>50</v>
      </c>
      <c r="B1405" s="2">
        <v>38</v>
      </c>
      <c r="C1405" s="2">
        <v>33</v>
      </c>
      <c r="D1405" s="3">
        <v>-3.6600000000000002E-7</v>
      </c>
      <c r="E1405" s="3">
        <v>3.0300000000000001E-2</v>
      </c>
      <c r="F1405" s="2">
        <v>151.75443999999999</v>
      </c>
      <c r="G1405" s="2">
        <v>151.75438399999999</v>
      </c>
      <c r="H1405" s="2">
        <v>156.496004</v>
      </c>
      <c r="I1405" s="2">
        <v>220.43267800000001</v>
      </c>
      <c r="J1405" s="2">
        <v>374.41470800000002</v>
      </c>
      <c r="K1405" s="2">
        <v>8.8376780000000002E-2</v>
      </c>
      <c r="L1405" s="2">
        <v>8.9746820000000005E-2</v>
      </c>
      <c r="M1405" s="2">
        <v>5.9681730000000002E-2</v>
      </c>
      <c r="N1405" s="2">
        <v>5.8574649999999999E-2</v>
      </c>
    </row>
    <row r="1406" spans="1:14" x14ac:dyDescent="0.2">
      <c r="A1406" s="2">
        <v>50</v>
      </c>
      <c r="B1406" s="2">
        <v>38</v>
      </c>
      <c r="C1406" s="2">
        <v>34</v>
      </c>
      <c r="D1406" s="3">
        <v>1.68E-7</v>
      </c>
      <c r="E1406" s="3">
        <v>3.2199999999999999E-2</v>
      </c>
      <c r="F1406" s="2">
        <v>158.56224700000001</v>
      </c>
      <c r="G1406" s="2">
        <v>158.562274</v>
      </c>
      <c r="H1406" s="2">
        <v>163.83055899999999</v>
      </c>
      <c r="I1406" s="2">
        <v>249.40919099999999</v>
      </c>
      <c r="J1406" s="2">
        <v>263.90425699999997</v>
      </c>
      <c r="K1406" s="2">
        <v>9.8280740000000005E-2</v>
      </c>
      <c r="L1406" s="2">
        <v>9.990011E-2</v>
      </c>
      <c r="M1406" s="2">
        <v>6.6321850000000002E-2</v>
      </c>
      <c r="N1406" s="2">
        <v>6.5210690000000002E-2</v>
      </c>
    </row>
    <row r="1407" spans="1:14" x14ac:dyDescent="0.2">
      <c r="A1407" s="2">
        <v>50</v>
      </c>
      <c r="B1407" s="2">
        <v>38</v>
      </c>
      <c r="C1407" s="2">
        <v>35</v>
      </c>
      <c r="D1407" s="3">
        <v>1.6199999999999999E-7</v>
      </c>
      <c r="E1407" s="3">
        <v>2.35E-2</v>
      </c>
      <c r="F1407" s="2">
        <v>165.88679300000001</v>
      </c>
      <c r="G1407" s="2">
        <v>165.886819</v>
      </c>
      <c r="H1407" s="2">
        <v>169.885064</v>
      </c>
      <c r="I1407" s="2">
        <v>219.777804</v>
      </c>
      <c r="J1407" s="2">
        <v>72.484186699999995</v>
      </c>
      <c r="K1407" s="2">
        <v>9.4424939999999999E-2</v>
      </c>
      <c r="L1407" s="2">
        <v>9.5556080000000002E-2</v>
      </c>
      <c r="M1407" s="2">
        <v>6.4392039999999998E-2</v>
      </c>
      <c r="N1407" s="2">
        <v>6.4278500000000002E-2</v>
      </c>
    </row>
    <row r="1408" spans="1:14" x14ac:dyDescent="0.2">
      <c r="A1408" s="2">
        <v>50</v>
      </c>
      <c r="B1408" s="2">
        <v>38</v>
      </c>
      <c r="C1408" s="2">
        <v>36</v>
      </c>
      <c r="D1408" s="3">
        <v>4.7399999999999998E-7</v>
      </c>
      <c r="E1408" s="3">
        <v>2.69E-2</v>
      </c>
      <c r="F1408" s="2">
        <v>165.86652599999999</v>
      </c>
      <c r="G1408" s="2">
        <v>165.86660499999999</v>
      </c>
      <c r="H1408" s="2">
        <v>170.45784499999999</v>
      </c>
      <c r="I1408" s="2">
        <v>194.71954199999999</v>
      </c>
      <c r="J1408" s="2">
        <v>296.47497399999997</v>
      </c>
      <c r="K1408" s="2">
        <v>9.7211409999999998E-2</v>
      </c>
      <c r="L1408" s="2">
        <v>9.8547629999999997E-2</v>
      </c>
      <c r="M1408" s="2">
        <v>6.5474749999999998E-2</v>
      </c>
      <c r="N1408" s="2">
        <v>6.3940440000000001E-2</v>
      </c>
    </row>
    <row r="1409" spans="1:14" x14ac:dyDescent="0.2">
      <c r="A1409" s="2">
        <v>50</v>
      </c>
      <c r="B1409" s="2">
        <v>38</v>
      </c>
      <c r="C1409" s="2">
        <v>37</v>
      </c>
      <c r="D1409" s="3">
        <v>7.5099999999999999E-7</v>
      </c>
      <c r="E1409" s="3">
        <v>3.7100000000000001E-2</v>
      </c>
      <c r="F1409" s="2">
        <v>147.96051299999999</v>
      </c>
      <c r="G1409" s="2">
        <v>147.960624</v>
      </c>
      <c r="H1409" s="2">
        <v>153.660428</v>
      </c>
      <c r="I1409" s="2">
        <v>171.87843699999999</v>
      </c>
      <c r="J1409" s="2">
        <v>365.80281300000001</v>
      </c>
      <c r="K1409" s="2">
        <v>9.7460439999999995E-2</v>
      </c>
      <c r="L1409" s="2">
        <v>9.9319939999999995E-2</v>
      </c>
      <c r="M1409" s="2">
        <v>6.8403270000000002E-2</v>
      </c>
      <c r="N1409" s="2">
        <v>6.6497559999999997E-2</v>
      </c>
    </row>
    <row r="1410" spans="1:14" x14ac:dyDescent="0.2">
      <c r="A1410" s="2">
        <v>50</v>
      </c>
      <c r="B1410" s="2">
        <v>38</v>
      </c>
      <c r="C1410" s="2">
        <v>38</v>
      </c>
      <c r="D1410" s="3">
        <v>-4.4200000000000001E-7</v>
      </c>
      <c r="E1410" s="3">
        <v>2.9499999999999998E-2</v>
      </c>
      <c r="F1410" s="2">
        <v>154.77377300000001</v>
      </c>
      <c r="G1410" s="2">
        <v>154.77370500000001</v>
      </c>
      <c r="H1410" s="2">
        <v>159.482619</v>
      </c>
      <c r="I1410" s="2">
        <v>165.50081900000001</v>
      </c>
      <c r="J1410" s="2">
        <v>201.96479500000001</v>
      </c>
      <c r="K1410" s="2">
        <v>9.5460909999999996E-2</v>
      </c>
      <c r="L1410" s="2">
        <v>9.6902160000000001E-2</v>
      </c>
      <c r="M1410" s="2">
        <v>6.381349E-2</v>
      </c>
      <c r="N1410" s="2">
        <v>6.3265619999999995E-2</v>
      </c>
    </row>
    <row r="1411" spans="1:14" x14ac:dyDescent="0.2">
      <c r="A1411" s="2">
        <v>50</v>
      </c>
      <c r="B1411" s="2">
        <v>38</v>
      </c>
      <c r="C1411" s="2">
        <v>39</v>
      </c>
      <c r="D1411" s="3">
        <v>-8.7299999999999994E-8</v>
      </c>
      <c r="E1411" s="3">
        <v>2.4199999999999999E-2</v>
      </c>
      <c r="F1411" s="2">
        <v>164.15375900000001</v>
      </c>
      <c r="G1411" s="2">
        <v>164.15374399999999</v>
      </c>
      <c r="H1411" s="2">
        <v>168.22537600000001</v>
      </c>
      <c r="I1411" s="2">
        <v>175.857472</v>
      </c>
      <c r="J1411" s="2">
        <v>254.01273699999999</v>
      </c>
      <c r="K1411" s="2">
        <v>9.2418630000000002E-2</v>
      </c>
      <c r="L1411" s="2">
        <v>9.3557760000000004E-2</v>
      </c>
      <c r="M1411" s="2">
        <v>6.0787430000000003E-2</v>
      </c>
      <c r="N1411" s="2">
        <v>6.1073910000000002E-2</v>
      </c>
    </row>
    <row r="1412" spans="1:14" x14ac:dyDescent="0.2">
      <c r="A1412" s="2">
        <v>50</v>
      </c>
      <c r="B1412" s="2">
        <v>36</v>
      </c>
      <c r="C1412" s="2">
        <v>50</v>
      </c>
      <c r="D1412" s="3">
        <v>2.1900000000000002E-6</v>
      </c>
      <c r="E1412" s="3">
        <v>2.7E-2</v>
      </c>
      <c r="F1412" s="2">
        <v>156.034986</v>
      </c>
      <c r="G1412" s="2">
        <v>156.03532799999999</v>
      </c>
      <c r="H1412" s="2">
        <v>160.36552</v>
      </c>
      <c r="I1412" s="2">
        <v>277.13024000000001</v>
      </c>
      <c r="J1412" s="2">
        <v>147.19030900000001</v>
      </c>
      <c r="K1412" s="2">
        <v>9.7514030000000002E-2</v>
      </c>
      <c r="L1412" s="2">
        <v>9.8857909999999993E-2</v>
      </c>
      <c r="M1412" s="2">
        <v>6.2236020000000003E-2</v>
      </c>
      <c r="N1412" s="2">
        <v>6.138445E-2</v>
      </c>
    </row>
    <row r="1413" spans="1:14" x14ac:dyDescent="0.2">
      <c r="A1413" s="2">
        <v>50</v>
      </c>
      <c r="B1413" s="2">
        <v>36</v>
      </c>
      <c r="C1413" s="2">
        <v>51</v>
      </c>
      <c r="D1413" s="3">
        <v>7.9899999999999999E-7</v>
      </c>
      <c r="E1413" s="3">
        <v>3.0499999999999999E-2</v>
      </c>
      <c r="F1413" s="2">
        <v>146.21060800000001</v>
      </c>
      <c r="G1413" s="2">
        <v>146.210725</v>
      </c>
      <c r="H1413" s="2">
        <v>150.80518699999999</v>
      </c>
      <c r="I1413" s="2">
        <v>190.85178500000001</v>
      </c>
      <c r="J1413" s="2">
        <v>202.57817399999999</v>
      </c>
      <c r="K1413" s="2">
        <v>0.10007969</v>
      </c>
      <c r="L1413" s="2">
        <v>0.10163997</v>
      </c>
      <c r="M1413" s="2">
        <v>6.8457560000000001E-2</v>
      </c>
      <c r="N1413" s="2">
        <v>6.7427699999999993E-2</v>
      </c>
    </row>
    <row r="1414" spans="1:14" x14ac:dyDescent="0.2">
      <c r="A1414" s="2">
        <v>50</v>
      </c>
      <c r="B1414" s="2">
        <v>36</v>
      </c>
      <c r="C1414" s="2">
        <v>52</v>
      </c>
      <c r="D1414" s="3">
        <v>4.5200000000000001E-9</v>
      </c>
      <c r="E1414" s="3">
        <v>3.09E-2</v>
      </c>
      <c r="F1414" s="2">
        <v>159.58916099999999</v>
      </c>
      <c r="G1414" s="2">
        <v>159.58916199999999</v>
      </c>
      <c r="H1414" s="2">
        <v>164.67656199999999</v>
      </c>
      <c r="I1414" s="2">
        <v>219.707953</v>
      </c>
      <c r="J1414" s="2">
        <v>253.78277600000001</v>
      </c>
      <c r="K1414" s="2">
        <v>0.10025973000000001</v>
      </c>
      <c r="L1414" s="2">
        <v>0.10184524</v>
      </c>
      <c r="M1414" s="2">
        <v>6.7134669999999994E-2</v>
      </c>
      <c r="N1414" s="2">
        <v>6.5315670000000006E-2</v>
      </c>
    </row>
    <row r="1415" spans="1:14" x14ac:dyDescent="0.2">
      <c r="A1415" s="2">
        <v>50</v>
      </c>
      <c r="B1415" s="2">
        <v>36</v>
      </c>
      <c r="C1415" s="2">
        <v>53</v>
      </c>
      <c r="D1415" s="3">
        <v>5.7199999999999999E-7</v>
      </c>
      <c r="E1415" s="3">
        <v>2.9499999999999998E-2</v>
      </c>
      <c r="F1415" s="2">
        <v>151.60664299999999</v>
      </c>
      <c r="G1415" s="2">
        <v>151.60673</v>
      </c>
      <c r="H1415" s="2">
        <v>156.215698</v>
      </c>
      <c r="I1415" s="2">
        <v>238.42916600000001</v>
      </c>
      <c r="J1415" s="2">
        <v>188.835736</v>
      </c>
      <c r="K1415" s="2">
        <v>9.873738E-2</v>
      </c>
      <c r="L1415" s="2">
        <v>0.100227</v>
      </c>
      <c r="M1415" s="2">
        <v>6.7838300000000004E-2</v>
      </c>
      <c r="N1415" s="2">
        <v>6.6599809999999995E-2</v>
      </c>
    </row>
    <row r="1416" spans="1:14" x14ac:dyDescent="0.2">
      <c r="A1416" s="2">
        <v>50</v>
      </c>
      <c r="B1416" s="2">
        <v>36</v>
      </c>
      <c r="C1416" s="2">
        <v>54</v>
      </c>
      <c r="D1416" s="3">
        <v>-5.2700000000000002E-8</v>
      </c>
      <c r="E1416" s="3">
        <v>3.09E-2</v>
      </c>
      <c r="F1416" s="2">
        <v>154.000766</v>
      </c>
      <c r="G1416" s="2">
        <v>154.00075799999999</v>
      </c>
      <c r="H1416" s="2">
        <v>158.91846899999999</v>
      </c>
      <c r="I1416" s="2">
        <v>172.53995499999999</v>
      </c>
      <c r="J1416" s="2">
        <v>324.43901199999999</v>
      </c>
      <c r="K1416" s="2">
        <v>9.1370820000000005E-2</v>
      </c>
      <c r="L1416" s="2">
        <v>9.2818220000000007E-2</v>
      </c>
      <c r="M1416" s="2">
        <v>6.0160989999999998E-2</v>
      </c>
      <c r="N1416" s="2">
        <v>5.927379E-2</v>
      </c>
    </row>
    <row r="1417" spans="1:14" x14ac:dyDescent="0.2">
      <c r="A1417" s="2">
        <v>50</v>
      </c>
      <c r="B1417" s="2">
        <v>36</v>
      </c>
      <c r="C1417" s="2">
        <v>55</v>
      </c>
      <c r="D1417" s="3">
        <v>-3.7899999999999999E-7</v>
      </c>
      <c r="E1417" s="3">
        <v>3.8699999999999998E-2</v>
      </c>
      <c r="F1417" s="2">
        <v>147.518677</v>
      </c>
      <c r="G1417" s="2">
        <v>147.518621</v>
      </c>
      <c r="H1417" s="2">
        <v>153.45234500000001</v>
      </c>
      <c r="I1417" s="2">
        <v>148.30725899999999</v>
      </c>
      <c r="J1417" s="2">
        <v>202.08100099999999</v>
      </c>
      <c r="K1417" s="2">
        <v>9.7475599999999996E-2</v>
      </c>
      <c r="L1417" s="2">
        <v>9.9416660000000004E-2</v>
      </c>
      <c r="M1417" s="2">
        <v>6.6177929999999996E-2</v>
      </c>
      <c r="N1417" s="2">
        <v>6.3879829999999999E-2</v>
      </c>
    </row>
    <row r="1418" spans="1:14" x14ac:dyDescent="0.2">
      <c r="A1418" s="2">
        <v>50</v>
      </c>
      <c r="B1418" s="2">
        <v>36</v>
      </c>
      <c r="C1418" s="2">
        <v>56</v>
      </c>
      <c r="D1418" s="3">
        <v>8.8599999999999997E-7</v>
      </c>
      <c r="E1418" s="3">
        <v>2.7300000000000001E-2</v>
      </c>
      <c r="F1418" s="2">
        <v>146.55482499999999</v>
      </c>
      <c r="G1418" s="2">
        <v>146.55495500000001</v>
      </c>
      <c r="H1418" s="2">
        <v>150.66793100000001</v>
      </c>
      <c r="I1418" s="2">
        <v>233.94434799999999</v>
      </c>
      <c r="J1418" s="2">
        <v>140.147693</v>
      </c>
      <c r="K1418" s="2">
        <v>9.0350109999999997E-2</v>
      </c>
      <c r="L1418" s="2">
        <v>9.1609179999999998E-2</v>
      </c>
      <c r="M1418" s="2">
        <v>6.3966620000000002E-2</v>
      </c>
      <c r="N1418" s="2">
        <v>6.3444459999999994E-2</v>
      </c>
    </row>
    <row r="1419" spans="1:14" x14ac:dyDescent="0.2">
      <c r="A1419" s="2">
        <v>50</v>
      </c>
      <c r="B1419" s="2">
        <v>36</v>
      </c>
      <c r="C1419" s="2">
        <v>57</v>
      </c>
      <c r="D1419" s="3">
        <v>1.9400000000000001E-6</v>
      </c>
      <c r="E1419" s="3">
        <v>3.3700000000000001E-2</v>
      </c>
      <c r="F1419" s="2">
        <v>148.71845999999999</v>
      </c>
      <c r="G1419" s="2">
        <v>148.718749</v>
      </c>
      <c r="H1419" s="2">
        <v>153.91078999999999</v>
      </c>
      <c r="I1419" s="2">
        <v>197.334169</v>
      </c>
      <c r="J1419" s="2">
        <v>89.277275500000002</v>
      </c>
      <c r="K1419" s="2">
        <v>9.6240259999999994E-2</v>
      </c>
      <c r="L1419" s="2">
        <v>9.7905829999999999E-2</v>
      </c>
      <c r="M1419" s="2">
        <v>7.0437879999999994E-2</v>
      </c>
      <c r="N1419" s="2">
        <v>6.8917129999999993E-2</v>
      </c>
    </row>
    <row r="1420" spans="1:14" x14ac:dyDescent="0.2">
      <c r="A1420" s="2">
        <v>50</v>
      </c>
      <c r="B1420" s="2">
        <v>36</v>
      </c>
      <c r="C1420" s="2">
        <v>58</v>
      </c>
      <c r="D1420" s="3">
        <v>1.13E-6</v>
      </c>
      <c r="E1420" s="3">
        <v>3.2000000000000001E-2</v>
      </c>
      <c r="F1420" s="2">
        <v>148.12036800000001</v>
      </c>
      <c r="G1420" s="2">
        <v>148.12053499999999</v>
      </c>
      <c r="H1420" s="2">
        <v>153.01610700000001</v>
      </c>
      <c r="I1420" s="2">
        <v>204.458718</v>
      </c>
      <c r="J1420" s="2">
        <v>297.87124999999997</v>
      </c>
      <c r="K1420" s="2">
        <v>9.5016820000000002E-2</v>
      </c>
      <c r="L1420" s="2">
        <v>9.6574300000000002E-2</v>
      </c>
      <c r="M1420" s="2">
        <v>6.970208E-2</v>
      </c>
      <c r="N1420" s="2">
        <v>6.8194210000000005E-2</v>
      </c>
    </row>
    <row r="1421" spans="1:14" x14ac:dyDescent="0.2">
      <c r="A1421" s="2">
        <v>50</v>
      </c>
      <c r="B1421" s="2">
        <v>36</v>
      </c>
      <c r="C1421" s="2">
        <v>59</v>
      </c>
      <c r="D1421" s="3">
        <v>1.7099999999999999E-6</v>
      </c>
      <c r="E1421" s="3">
        <v>3.09E-2</v>
      </c>
      <c r="F1421" s="2">
        <v>154.19020699999999</v>
      </c>
      <c r="G1421" s="2">
        <v>154.19047</v>
      </c>
      <c r="H1421" s="2">
        <v>159.11155199999999</v>
      </c>
      <c r="I1421" s="2">
        <v>223.327753</v>
      </c>
      <c r="J1421" s="2">
        <v>352.18139300000001</v>
      </c>
      <c r="K1421" s="2">
        <v>9.2922859999999996E-2</v>
      </c>
      <c r="L1421" s="2">
        <v>9.4394110000000003E-2</v>
      </c>
      <c r="M1421" s="2">
        <v>6.0000049999999999E-2</v>
      </c>
      <c r="N1421" s="2">
        <v>5.84719E-2</v>
      </c>
    </row>
    <row r="1422" spans="1:14" x14ac:dyDescent="0.2">
      <c r="A1422" s="2">
        <v>50</v>
      </c>
      <c r="B1422" s="2">
        <v>38</v>
      </c>
      <c r="C1422" s="2">
        <v>50</v>
      </c>
      <c r="D1422" s="3">
        <v>-5.5599999999999995E-7</v>
      </c>
      <c r="E1422" s="3">
        <v>2.81E-2</v>
      </c>
      <c r="F1422" s="2">
        <v>164.807287</v>
      </c>
      <c r="G1422" s="2">
        <v>164.807196</v>
      </c>
      <c r="H1422" s="2">
        <v>169.56358299999999</v>
      </c>
      <c r="I1422" s="2">
        <v>249.44728799999999</v>
      </c>
      <c r="J1422" s="2">
        <v>294.99893600000001</v>
      </c>
      <c r="K1422" s="2">
        <v>0.1001759</v>
      </c>
      <c r="L1422" s="2">
        <v>0.10161114</v>
      </c>
      <c r="M1422" s="2">
        <v>6.3867110000000005E-2</v>
      </c>
      <c r="N1422" s="2">
        <v>6.2903210000000001E-2</v>
      </c>
    </row>
    <row r="1423" spans="1:14" x14ac:dyDescent="0.2">
      <c r="A1423" s="2">
        <v>50</v>
      </c>
      <c r="B1423" s="2">
        <v>38</v>
      </c>
      <c r="C1423" s="2">
        <v>51</v>
      </c>
      <c r="D1423" s="3">
        <v>-3.3299999999999999E-6</v>
      </c>
      <c r="E1423" s="3">
        <v>2.9700000000000001E-2</v>
      </c>
      <c r="F1423" s="2">
        <v>154.42636400000001</v>
      </c>
      <c r="G1423" s="2">
        <v>154.42585</v>
      </c>
      <c r="H1423" s="2">
        <v>159.150361</v>
      </c>
      <c r="I1423" s="2">
        <v>193.80437699999999</v>
      </c>
      <c r="J1423" s="2">
        <v>365.04671400000001</v>
      </c>
      <c r="K1423" s="2">
        <v>0.10281970999999999</v>
      </c>
      <c r="L1423" s="2">
        <v>0.10438052</v>
      </c>
      <c r="M1423" s="2">
        <v>7.0253300000000005E-2</v>
      </c>
      <c r="N1423" s="2">
        <v>6.8932670000000001E-2</v>
      </c>
    </row>
    <row r="1424" spans="1:14" x14ac:dyDescent="0.2">
      <c r="A1424" s="2">
        <v>50</v>
      </c>
      <c r="B1424" s="2">
        <v>38</v>
      </c>
      <c r="C1424" s="2">
        <v>52</v>
      </c>
      <c r="D1424" s="3">
        <v>4.4000000000000002E-7</v>
      </c>
      <c r="E1424" s="3">
        <v>2.8299999999999999E-2</v>
      </c>
      <c r="F1424" s="2">
        <v>168.56330800000001</v>
      </c>
      <c r="G1424" s="2">
        <v>168.56338199999999</v>
      </c>
      <c r="H1424" s="2">
        <v>173.47014899999999</v>
      </c>
      <c r="I1424" s="2">
        <v>195.287971</v>
      </c>
      <c r="J1424" s="2">
        <v>300.96326900000003</v>
      </c>
      <c r="K1424" s="2">
        <v>0.10298918</v>
      </c>
      <c r="L1424" s="2">
        <v>0.10447742</v>
      </c>
      <c r="M1424" s="2">
        <v>6.8894629999999998E-2</v>
      </c>
      <c r="N1424" s="2">
        <v>6.7280060000000003E-2</v>
      </c>
    </row>
    <row r="1425" spans="1:14" x14ac:dyDescent="0.2">
      <c r="A1425" s="2">
        <v>50</v>
      </c>
      <c r="B1425" s="2">
        <v>38</v>
      </c>
      <c r="C1425" s="2">
        <v>53</v>
      </c>
      <c r="D1425" s="3">
        <v>-8.9599999999999998E-7</v>
      </c>
      <c r="E1425" s="3">
        <v>2.7799999999999998E-2</v>
      </c>
      <c r="F1425" s="2">
        <v>160.14080300000001</v>
      </c>
      <c r="G1425" s="2">
        <v>160.14066</v>
      </c>
      <c r="H1425" s="2">
        <v>164.72672800000001</v>
      </c>
      <c r="I1425" s="2">
        <v>214.52327299999999</v>
      </c>
      <c r="J1425" s="2">
        <v>160.79236900000001</v>
      </c>
      <c r="K1425" s="2">
        <v>0.1014279</v>
      </c>
      <c r="L1425" s="2">
        <v>0.10286993</v>
      </c>
      <c r="M1425" s="2">
        <v>6.9611720000000002E-2</v>
      </c>
      <c r="N1425" s="2">
        <v>6.8554900000000002E-2</v>
      </c>
    </row>
    <row r="1426" spans="1:14" x14ac:dyDescent="0.2">
      <c r="A1426" s="2">
        <v>50</v>
      </c>
      <c r="B1426" s="2">
        <v>38</v>
      </c>
      <c r="C1426" s="2">
        <v>54</v>
      </c>
      <c r="D1426" s="3">
        <v>5.1399999999999997E-7</v>
      </c>
      <c r="E1426" s="3">
        <v>2.53E-2</v>
      </c>
      <c r="F1426" s="2">
        <v>162.65470300000001</v>
      </c>
      <c r="G1426" s="2">
        <v>162.654786</v>
      </c>
      <c r="H1426" s="2">
        <v>166.87210899999999</v>
      </c>
      <c r="I1426" s="2">
        <v>239.04569000000001</v>
      </c>
      <c r="J1426" s="2">
        <v>137.24641800000001</v>
      </c>
      <c r="K1426" s="2">
        <v>9.3869620000000001E-2</v>
      </c>
      <c r="L1426" s="2">
        <v>9.5078780000000002E-2</v>
      </c>
      <c r="M1426" s="2">
        <v>6.1740959999999998E-2</v>
      </c>
      <c r="N1426" s="2">
        <v>6.1312609999999997E-2</v>
      </c>
    </row>
    <row r="1427" spans="1:14" x14ac:dyDescent="0.2">
      <c r="A1427" s="2">
        <v>50</v>
      </c>
      <c r="B1427" s="2">
        <v>38</v>
      </c>
      <c r="C1427" s="2">
        <v>55</v>
      </c>
      <c r="D1427" s="3">
        <v>-5.3899999999999998E-9</v>
      </c>
      <c r="E1427" s="3">
        <v>3.2899999999999999E-2</v>
      </c>
      <c r="F1427" s="2">
        <v>155.800071</v>
      </c>
      <c r="G1427" s="2">
        <v>155.80007000000001</v>
      </c>
      <c r="H1427" s="2">
        <v>161.09531999999999</v>
      </c>
      <c r="I1427" s="2">
        <v>217.60389900000001</v>
      </c>
      <c r="J1427" s="2">
        <v>136.35920899999999</v>
      </c>
      <c r="K1427" s="2">
        <v>0.10012976</v>
      </c>
      <c r="L1427" s="2">
        <v>0.10181712</v>
      </c>
      <c r="M1427" s="2">
        <v>6.7929299999999998E-2</v>
      </c>
      <c r="N1427" s="2">
        <v>6.5945210000000004E-2</v>
      </c>
    </row>
    <row r="1428" spans="1:14" x14ac:dyDescent="0.2">
      <c r="A1428" s="2">
        <v>50</v>
      </c>
      <c r="B1428" s="2">
        <v>38</v>
      </c>
      <c r="C1428" s="2">
        <v>56</v>
      </c>
      <c r="D1428" s="3">
        <v>2.4299999999999999E-7</v>
      </c>
      <c r="E1428" s="3">
        <v>2.81E-2</v>
      </c>
      <c r="F1428" s="2">
        <v>154.81839199999999</v>
      </c>
      <c r="G1428" s="2">
        <v>154.81843000000001</v>
      </c>
      <c r="H1428" s="2">
        <v>159.29886200000001</v>
      </c>
      <c r="I1428" s="2">
        <v>172.26166799999999</v>
      </c>
      <c r="J1428" s="2">
        <v>241.21364800000001</v>
      </c>
      <c r="K1428" s="2">
        <v>9.2841859999999998E-2</v>
      </c>
      <c r="L1428" s="2">
        <v>9.4175709999999996E-2</v>
      </c>
      <c r="M1428" s="2">
        <v>6.5632380000000004E-2</v>
      </c>
      <c r="N1428" s="2">
        <v>6.503979E-2</v>
      </c>
    </row>
    <row r="1429" spans="1:14" x14ac:dyDescent="0.2">
      <c r="A1429" s="2">
        <v>50</v>
      </c>
      <c r="B1429" s="2">
        <v>38</v>
      </c>
      <c r="C1429" s="2">
        <v>57</v>
      </c>
      <c r="D1429" s="3">
        <v>1.17E-6</v>
      </c>
      <c r="E1429" s="3">
        <v>3.09E-2</v>
      </c>
      <c r="F1429" s="2">
        <v>157.08088499999999</v>
      </c>
      <c r="G1429" s="2">
        <v>157.08106799999999</v>
      </c>
      <c r="H1429" s="2">
        <v>162.087335</v>
      </c>
      <c r="I1429" s="2">
        <v>181.91559799999999</v>
      </c>
      <c r="J1429" s="2">
        <v>73.819741199999996</v>
      </c>
      <c r="K1429" s="2">
        <v>9.8866529999999994E-2</v>
      </c>
      <c r="L1429" s="2">
        <v>0.10042967999999999</v>
      </c>
      <c r="M1429" s="2">
        <v>7.2294620000000004E-2</v>
      </c>
      <c r="N1429" s="2">
        <v>7.1201650000000005E-2</v>
      </c>
    </row>
    <row r="1430" spans="1:14" x14ac:dyDescent="0.2">
      <c r="A1430" s="2">
        <v>50</v>
      </c>
      <c r="B1430" s="2">
        <v>38</v>
      </c>
      <c r="C1430" s="2">
        <v>58</v>
      </c>
      <c r="D1430" s="3">
        <v>-3.1600000000000002E-7</v>
      </c>
      <c r="E1430" s="3">
        <v>2.9499999999999998E-2</v>
      </c>
      <c r="F1430" s="2">
        <v>156.46502000000001</v>
      </c>
      <c r="G1430" s="2">
        <v>156.46497099999999</v>
      </c>
      <c r="H1430" s="2">
        <v>161.21752799999999</v>
      </c>
      <c r="I1430" s="2">
        <v>180.57241500000001</v>
      </c>
      <c r="J1430" s="2">
        <v>360.62062200000003</v>
      </c>
      <c r="K1430" s="2">
        <v>9.7620860000000004E-2</v>
      </c>
      <c r="L1430" s="2">
        <v>9.9092349999999996E-2</v>
      </c>
      <c r="M1430" s="2">
        <v>7.1531330000000004E-2</v>
      </c>
      <c r="N1430" s="2">
        <v>7.0126599999999997E-2</v>
      </c>
    </row>
    <row r="1431" spans="1:14" x14ac:dyDescent="0.2">
      <c r="A1431" s="2">
        <v>50</v>
      </c>
      <c r="B1431" s="2">
        <v>38</v>
      </c>
      <c r="C1431" s="2">
        <v>59</v>
      </c>
      <c r="D1431" s="3">
        <v>-2.0900000000000001E-7</v>
      </c>
      <c r="E1431" s="3">
        <v>2.7199999999999998E-2</v>
      </c>
      <c r="F1431" s="2">
        <v>162.84334899999999</v>
      </c>
      <c r="G1431" s="2">
        <v>162.84331499999999</v>
      </c>
      <c r="H1431" s="2">
        <v>167.40366800000001</v>
      </c>
      <c r="I1431" s="2">
        <v>240.33470199999999</v>
      </c>
      <c r="J1431" s="2">
        <v>225.07017400000001</v>
      </c>
      <c r="K1431" s="2">
        <v>9.5461340000000006E-2</v>
      </c>
      <c r="L1431" s="2">
        <v>9.678871E-2</v>
      </c>
      <c r="M1431" s="2">
        <v>6.1577710000000001E-2</v>
      </c>
      <c r="N1431" s="2">
        <v>6.0328960000000001E-2</v>
      </c>
    </row>
    <row r="1432" spans="1:14" x14ac:dyDescent="0.2">
      <c r="A1432" s="2">
        <v>50</v>
      </c>
      <c r="B1432" s="2">
        <v>38</v>
      </c>
      <c r="C1432" s="2">
        <v>80</v>
      </c>
      <c r="D1432" s="3">
        <v>4.4200000000000001E-7</v>
      </c>
      <c r="E1432" s="3">
        <v>2.4E-2</v>
      </c>
      <c r="F1432" s="2">
        <v>156.84714</v>
      </c>
      <c r="G1432" s="2">
        <v>156.84720999999999</v>
      </c>
      <c r="H1432" s="2">
        <v>160.70208400000001</v>
      </c>
      <c r="I1432" s="2">
        <v>234.79326599999999</v>
      </c>
      <c r="J1432" s="2">
        <v>117.556899</v>
      </c>
      <c r="K1432" s="2">
        <v>8.5794549999999997E-2</v>
      </c>
      <c r="L1432" s="2">
        <v>8.6842440000000007E-2</v>
      </c>
      <c r="M1432" s="2">
        <v>5.7046329999999999E-2</v>
      </c>
      <c r="N1432" s="2">
        <v>5.6908809999999997E-2</v>
      </c>
    </row>
    <row r="1433" spans="1:14" x14ac:dyDescent="0.2">
      <c r="A1433" s="2">
        <v>50</v>
      </c>
      <c r="B1433" s="2">
        <v>38</v>
      </c>
      <c r="C1433" s="2">
        <v>81</v>
      </c>
      <c r="D1433" s="3">
        <v>6.6599999999999996E-7</v>
      </c>
      <c r="E1433" s="3">
        <v>3.04E-2</v>
      </c>
      <c r="F1433" s="2">
        <v>173.16454300000001</v>
      </c>
      <c r="G1433" s="2">
        <v>173.164658</v>
      </c>
      <c r="H1433" s="2">
        <v>178.59150399999999</v>
      </c>
      <c r="I1433" s="2">
        <v>153.639974</v>
      </c>
      <c r="J1433" s="2">
        <v>312.69384300000002</v>
      </c>
      <c r="K1433" s="2">
        <v>0.10567824000000001</v>
      </c>
      <c r="L1433" s="2">
        <v>0.10732144</v>
      </c>
      <c r="M1433" s="2">
        <v>7.5098289999999998E-2</v>
      </c>
      <c r="N1433" s="2">
        <v>7.3464059999999998E-2</v>
      </c>
    </row>
    <row r="1434" spans="1:14" x14ac:dyDescent="0.2">
      <c r="A1434" s="2">
        <v>50</v>
      </c>
      <c r="B1434" s="2">
        <v>38</v>
      </c>
      <c r="C1434" s="2">
        <v>82</v>
      </c>
      <c r="D1434" s="3">
        <v>6.0500000000000003E-7</v>
      </c>
      <c r="E1434" s="3">
        <v>2.52E-2</v>
      </c>
      <c r="F1434" s="2">
        <v>168.49865700000001</v>
      </c>
      <c r="G1434" s="2">
        <v>168.49875900000001</v>
      </c>
      <c r="H1434" s="2">
        <v>172.85123300000001</v>
      </c>
      <c r="I1434" s="2">
        <v>183.506775</v>
      </c>
      <c r="J1434" s="2">
        <v>369.88407799999999</v>
      </c>
      <c r="K1434" s="2">
        <v>9.5370499999999997E-2</v>
      </c>
      <c r="L1434" s="2">
        <v>9.6594399999999997E-2</v>
      </c>
      <c r="M1434" s="2">
        <v>6.2640760000000004E-2</v>
      </c>
      <c r="N1434" s="2">
        <v>6.2160220000000002E-2</v>
      </c>
    </row>
    <row r="1435" spans="1:14" x14ac:dyDescent="0.2">
      <c r="A1435" s="2">
        <v>50</v>
      </c>
      <c r="B1435" s="2">
        <v>38</v>
      </c>
      <c r="C1435" s="2">
        <v>83</v>
      </c>
      <c r="D1435" s="3">
        <v>-6.3099999999999997E-7</v>
      </c>
      <c r="E1435" s="3">
        <v>2.76E-2</v>
      </c>
      <c r="F1435" s="2">
        <v>171.10094599999999</v>
      </c>
      <c r="G1435" s="2">
        <v>171.10083800000001</v>
      </c>
      <c r="H1435" s="2">
        <v>175.95343600000001</v>
      </c>
      <c r="I1435" s="2">
        <v>200.804216</v>
      </c>
      <c r="J1435" s="2">
        <v>117.42090899999999</v>
      </c>
      <c r="K1435" s="2">
        <v>0.10287706000000001</v>
      </c>
      <c r="L1435" s="2">
        <v>0.10432564</v>
      </c>
      <c r="M1435" s="2">
        <v>6.7060060000000005E-2</v>
      </c>
      <c r="N1435" s="2">
        <v>6.6085930000000001E-2</v>
      </c>
    </row>
    <row r="1436" spans="1:14" x14ac:dyDescent="0.2">
      <c r="A1436" s="2">
        <v>50</v>
      </c>
      <c r="B1436" s="2">
        <v>38</v>
      </c>
      <c r="C1436" s="2">
        <v>84</v>
      </c>
      <c r="D1436" s="3">
        <v>2.6399999999999998E-7</v>
      </c>
      <c r="E1436" s="3">
        <v>2.9399999999999999E-2</v>
      </c>
      <c r="F1436" s="2">
        <v>160.48266000000001</v>
      </c>
      <c r="G1436" s="2">
        <v>160.48270199999999</v>
      </c>
      <c r="H1436" s="2">
        <v>165.339203</v>
      </c>
      <c r="I1436" s="2">
        <v>214.197079</v>
      </c>
      <c r="J1436" s="2">
        <v>279.00189699999999</v>
      </c>
      <c r="K1436" s="2">
        <v>9.1625590000000007E-2</v>
      </c>
      <c r="L1436" s="2">
        <v>9.3001630000000002E-2</v>
      </c>
      <c r="M1436" s="2">
        <v>6.2713989999999997E-2</v>
      </c>
      <c r="N1436" s="2">
        <v>6.1292569999999998E-2</v>
      </c>
    </row>
    <row r="1437" spans="1:14" x14ac:dyDescent="0.2">
      <c r="A1437" s="2">
        <v>50</v>
      </c>
      <c r="B1437" s="2">
        <v>38</v>
      </c>
      <c r="C1437" s="2">
        <v>85</v>
      </c>
      <c r="D1437" s="3">
        <v>-1.19E-6</v>
      </c>
      <c r="E1437" s="3">
        <v>2.29E-2</v>
      </c>
      <c r="F1437" s="2">
        <v>160.82415800000001</v>
      </c>
      <c r="G1437" s="2">
        <v>160.82396700000001</v>
      </c>
      <c r="H1437" s="2">
        <v>164.58615399999999</v>
      </c>
      <c r="I1437" s="2">
        <v>200.24641199999999</v>
      </c>
      <c r="J1437" s="2">
        <v>142.97459900000001</v>
      </c>
      <c r="K1437" s="2">
        <v>0.10249105</v>
      </c>
      <c r="L1437" s="2">
        <v>0.10368280000000001</v>
      </c>
      <c r="M1437" s="2">
        <v>6.6717890000000002E-2</v>
      </c>
      <c r="N1437" s="2">
        <v>6.6251000000000004E-2</v>
      </c>
    </row>
    <row r="1438" spans="1:14" x14ac:dyDescent="0.2">
      <c r="A1438" s="2">
        <v>50</v>
      </c>
      <c r="B1438" s="2">
        <v>38</v>
      </c>
      <c r="C1438" s="2">
        <v>86</v>
      </c>
      <c r="D1438" s="3">
        <v>6.5899999999999996E-7</v>
      </c>
      <c r="E1438" s="3">
        <v>3.1099999999999999E-2</v>
      </c>
      <c r="F1438" s="2">
        <v>156.93365600000001</v>
      </c>
      <c r="G1438" s="2">
        <v>156.93375900000001</v>
      </c>
      <c r="H1438" s="2">
        <v>161.97383600000001</v>
      </c>
      <c r="I1438" s="2">
        <v>156.01294200000001</v>
      </c>
      <c r="J1438" s="2">
        <v>386.44042100000001</v>
      </c>
      <c r="K1438" s="2">
        <v>9.8075659999999995E-2</v>
      </c>
      <c r="L1438" s="2">
        <v>9.9638099999999993E-2</v>
      </c>
      <c r="M1438" s="2">
        <v>6.8689239999999999E-2</v>
      </c>
      <c r="N1438" s="2">
        <v>6.7361859999999996E-2</v>
      </c>
    </row>
    <row r="1439" spans="1:14" x14ac:dyDescent="0.2">
      <c r="A1439" s="2">
        <v>50</v>
      </c>
      <c r="B1439" s="2">
        <v>38</v>
      </c>
      <c r="C1439" s="2">
        <v>87</v>
      </c>
      <c r="D1439" s="3">
        <v>8.5700000000000001E-7</v>
      </c>
      <c r="E1439" s="3">
        <v>0.02</v>
      </c>
      <c r="F1439" s="2">
        <v>168.56873400000001</v>
      </c>
      <c r="G1439" s="2">
        <v>168.56887900000001</v>
      </c>
      <c r="H1439" s="2">
        <v>172.00252499999999</v>
      </c>
      <c r="I1439" s="2">
        <v>209.18538899999999</v>
      </c>
      <c r="J1439" s="2">
        <v>124.86891799999999</v>
      </c>
      <c r="K1439" s="2">
        <v>0.10033081000000001</v>
      </c>
      <c r="L1439" s="2">
        <v>0.10134754</v>
      </c>
      <c r="M1439" s="2">
        <v>6.5506739999999994E-2</v>
      </c>
      <c r="N1439" s="2">
        <v>6.5482299999999993E-2</v>
      </c>
    </row>
    <row r="1440" spans="1:14" x14ac:dyDescent="0.2">
      <c r="A1440" s="2">
        <v>50</v>
      </c>
      <c r="B1440" s="2">
        <v>38</v>
      </c>
      <c r="C1440" s="2">
        <v>88</v>
      </c>
      <c r="D1440" s="3">
        <v>9.9300000000000006E-7</v>
      </c>
      <c r="E1440" s="3">
        <v>2.6599999999999999E-2</v>
      </c>
      <c r="F1440" s="2">
        <v>156.80444499999999</v>
      </c>
      <c r="G1440" s="2">
        <v>156.80460099999999</v>
      </c>
      <c r="H1440" s="2">
        <v>161.08259200000001</v>
      </c>
      <c r="I1440" s="2">
        <v>173.742188</v>
      </c>
      <c r="J1440" s="2">
        <v>276.32612799999998</v>
      </c>
      <c r="K1440" s="2">
        <v>8.6729410000000007E-2</v>
      </c>
      <c r="L1440" s="2">
        <v>8.7904579999999996E-2</v>
      </c>
      <c r="M1440" s="2">
        <v>6.1022369999999999E-2</v>
      </c>
      <c r="N1440" s="2">
        <v>6.0801279999999999E-2</v>
      </c>
    </row>
    <row r="1441" spans="1:14" x14ac:dyDescent="0.2">
      <c r="A1441" s="2">
        <v>50</v>
      </c>
      <c r="B1441" s="2">
        <v>38</v>
      </c>
      <c r="C1441" s="2">
        <v>89</v>
      </c>
      <c r="D1441" s="3">
        <v>-2.04E-6</v>
      </c>
      <c r="E1441" s="3">
        <v>2.9100000000000001E-2</v>
      </c>
      <c r="F1441" s="2">
        <v>148.12935400000001</v>
      </c>
      <c r="G1441" s="2">
        <v>148.129053</v>
      </c>
      <c r="H1441" s="2">
        <v>152.57190600000001</v>
      </c>
      <c r="I1441" s="2">
        <v>147.36192700000001</v>
      </c>
      <c r="J1441" s="2">
        <v>322.75399700000003</v>
      </c>
      <c r="K1441" s="2">
        <v>8.9593660000000006E-2</v>
      </c>
      <c r="L1441" s="2">
        <v>9.0927240000000006E-2</v>
      </c>
      <c r="M1441" s="2">
        <v>6.3478770000000004E-2</v>
      </c>
      <c r="N1441" s="2">
        <v>6.2291909999999999E-2</v>
      </c>
    </row>
    <row r="1442" spans="1:14" x14ac:dyDescent="0.2">
      <c r="A1442" s="2">
        <v>50</v>
      </c>
      <c r="B1442" s="2">
        <v>40</v>
      </c>
      <c r="C1442" s="2">
        <v>50</v>
      </c>
      <c r="D1442" s="3">
        <v>9.02E-7</v>
      </c>
      <c r="E1442" s="3">
        <v>2.75E-2</v>
      </c>
      <c r="F1442" s="2">
        <v>173.586085</v>
      </c>
      <c r="G1442" s="2">
        <v>173.586241</v>
      </c>
      <c r="H1442" s="2">
        <v>178.49318500000001</v>
      </c>
      <c r="I1442" s="2">
        <v>272.13453600000003</v>
      </c>
      <c r="J1442" s="2">
        <v>457.43435299999999</v>
      </c>
      <c r="K1442" s="2">
        <v>0.10276665</v>
      </c>
      <c r="L1442" s="2">
        <v>0.10420907</v>
      </c>
      <c r="M1442" s="2">
        <v>6.5453230000000001E-2</v>
      </c>
      <c r="N1442" s="2">
        <v>6.4287469999999999E-2</v>
      </c>
    </row>
    <row r="1443" spans="1:14" x14ac:dyDescent="0.2">
      <c r="A1443" s="2">
        <v>50</v>
      </c>
      <c r="B1443" s="2">
        <v>40</v>
      </c>
      <c r="C1443" s="2">
        <v>51</v>
      </c>
      <c r="D1443" s="3">
        <v>7.1400000000000004E-8</v>
      </c>
      <c r="E1443" s="3">
        <v>2.9600000000000001E-2</v>
      </c>
      <c r="F1443" s="2">
        <v>162.64861099999999</v>
      </c>
      <c r="G1443" s="2">
        <v>162.64862199999999</v>
      </c>
      <c r="H1443" s="2">
        <v>167.60932099999999</v>
      </c>
      <c r="I1443" s="2">
        <v>153.24621400000001</v>
      </c>
      <c r="J1443" s="2">
        <v>331.51143200000001</v>
      </c>
      <c r="K1443" s="2">
        <v>0.10548705999999999</v>
      </c>
      <c r="L1443" s="2">
        <v>0.10708363</v>
      </c>
      <c r="M1443" s="2">
        <v>7.1999510000000003E-2</v>
      </c>
      <c r="N1443" s="2">
        <v>7.0852520000000002E-2</v>
      </c>
    </row>
    <row r="1444" spans="1:14" x14ac:dyDescent="0.2">
      <c r="A1444" s="2">
        <v>50</v>
      </c>
      <c r="B1444" s="2">
        <v>40</v>
      </c>
      <c r="C1444" s="2">
        <v>52</v>
      </c>
      <c r="D1444" s="3">
        <v>2.8900000000000001E-7</v>
      </c>
      <c r="E1444" s="3">
        <v>2.6700000000000002E-2</v>
      </c>
      <c r="F1444" s="2">
        <v>177.54465300000001</v>
      </c>
      <c r="G1444" s="2">
        <v>177.544704</v>
      </c>
      <c r="H1444" s="2">
        <v>182.412387</v>
      </c>
      <c r="I1444" s="2">
        <v>228.57050599999999</v>
      </c>
      <c r="J1444" s="2">
        <v>419.53860900000001</v>
      </c>
      <c r="K1444" s="2">
        <v>0.10564533</v>
      </c>
      <c r="L1444" s="2">
        <v>0.10708376999999999</v>
      </c>
      <c r="M1444" s="2">
        <v>7.0606020000000005E-2</v>
      </c>
      <c r="N1444" s="2">
        <v>6.9188139999999995E-2</v>
      </c>
    </row>
    <row r="1445" spans="1:14" x14ac:dyDescent="0.2">
      <c r="A1445" s="2">
        <v>50</v>
      </c>
      <c r="B1445" s="2">
        <v>40</v>
      </c>
      <c r="C1445" s="2">
        <v>53</v>
      </c>
      <c r="D1445" s="3">
        <v>3.6100000000000002E-7</v>
      </c>
      <c r="E1445" s="3">
        <v>2.5999999999999999E-2</v>
      </c>
      <c r="F1445" s="2">
        <v>168.68247500000001</v>
      </c>
      <c r="G1445" s="2">
        <v>168.682536</v>
      </c>
      <c r="H1445" s="2">
        <v>173.180104</v>
      </c>
      <c r="I1445" s="2">
        <v>209.855335</v>
      </c>
      <c r="J1445" s="2">
        <v>373.60100599999998</v>
      </c>
      <c r="K1445" s="2">
        <v>0.10404629999999999</v>
      </c>
      <c r="L1445" s="2">
        <v>0.10542428</v>
      </c>
      <c r="M1445" s="2">
        <v>7.1335899999999994E-2</v>
      </c>
      <c r="N1445" s="2">
        <v>7.0661100000000004E-2</v>
      </c>
    </row>
    <row r="1446" spans="1:14" x14ac:dyDescent="0.2">
      <c r="A1446" s="2">
        <v>50</v>
      </c>
      <c r="B1446" s="2">
        <v>40</v>
      </c>
      <c r="C1446" s="2">
        <v>54</v>
      </c>
      <c r="D1446" s="3">
        <v>1.0899999999999999E-6</v>
      </c>
      <c r="E1446" s="3">
        <v>2.3E-2</v>
      </c>
      <c r="F1446" s="2">
        <v>171.31509800000001</v>
      </c>
      <c r="G1446" s="2">
        <v>171.31528399999999</v>
      </c>
      <c r="H1446" s="2">
        <v>175.340553</v>
      </c>
      <c r="I1446" s="2">
        <v>172.24549200000001</v>
      </c>
      <c r="J1446" s="2">
        <v>200.56205600000001</v>
      </c>
      <c r="K1446" s="2">
        <v>9.6302079999999998E-2</v>
      </c>
      <c r="L1446" s="2">
        <v>9.7426910000000005E-2</v>
      </c>
      <c r="M1446" s="2">
        <v>6.3277639999999996E-2</v>
      </c>
      <c r="N1446" s="2">
        <v>6.2908160000000005E-2</v>
      </c>
    </row>
    <row r="1447" spans="1:14" x14ac:dyDescent="0.2">
      <c r="A1447" s="2">
        <v>50</v>
      </c>
      <c r="B1447" s="2">
        <v>40</v>
      </c>
      <c r="C1447" s="2">
        <v>55</v>
      </c>
      <c r="D1447" s="3">
        <v>-2.9400000000000001E-7</v>
      </c>
      <c r="E1447" s="3">
        <v>3.2000000000000001E-2</v>
      </c>
      <c r="F1447" s="2">
        <v>164.086975</v>
      </c>
      <c r="G1447" s="2">
        <v>164.086927</v>
      </c>
      <c r="H1447" s="2">
        <v>169.514161</v>
      </c>
      <c r="I1447" s="2">
        <v>175.502082</v>
      </c>
      <c r="J1447" s="2">
        <v>129.819614</v>
      </c>
      <c r="K1447" s="2">
        <v>0.10271271</v>
      </c>
      <c r="L1447" s="2">
        <v>0.10439749</v>
      </c>
      <c r="M1447" s="2">
        <v>6.9633109999999998E-2</v>
      </c>
      <c r="N1447" s="2">
        <v>6.7460839999999994E-2</v>
      </c>
    </row>
    <row r="1448" spans="1:14" x14ac:dyDescent="0.2">
      <c r="A1448" s="2">
        <v>50</v>
      </c>
      <c r="B1448" s="2">
        <v>40</v>
      </c>
      <c r="C1448" s="2">
        <v>56</v>
      </c>
      <c r="D1448" s="3">
        <v>4.39E-7</v>
      </c>
      <c r="E1448" s="3">
        <v>2.4799999999999999E-2</v>
      </c>
      <c r="F1448" s="2">
        <v>163.090262</v>
      </c>
      <c r="G1448" s="2">
        <v>163.09033400000001</v>
      </c>
      <c r="H1448" s="2">
        <v>167.234397</v>
      </c>
      <c r="I1448" s="2">
        <v>163.60709399999999</v>
      </c>
      <c r="J1448" s="2">
        <v>132.02958799999999</v>
      </c>
      <c r="K1448" s="2">
        <v>9.5268489999999997E-2</v>
      </c>
      <c r="L1448" s="2">
        <v>9.6471260000000003E-2</v>
      </c>
      <c r="M1448" s="2">
        <v>6.725167E-2</v>
      </c>
      <c r="N1448" s="2">
        <v>6.7280480000000004E-2</v>
      </c>
    </row>
    <row r="1449" spans="1:14" x14ac:dyDescent="0.2">
      <c r="A1449" s="2">
        <v>50</v>
      </c>
      <c r="B1449" s="2">
        <v>40</v>
      </c>
      <c r="C1449" s="2">
        <v>57</v>
      </c>
      <c r="D1449" s="3">
        <v>8.9999999999999996E-7</v>
      </c>
      <c r="E1449" s="3">
        <v>2.7699999999999999E-2</v>
      </c>
      <c r="F1449" s="2">
        <v>165.450107</v>
      </c>
      <c r="G1449" s="2">
        <v>165.450256</v>
      </c>
      <c r="H1449" s="2">
        <v>170.163781</v>
      </c>
      <c r="I1449" s="2">
        <v>191.22470999999999</v>
      </c>
      <c r="J1449" s="2">
        <v>73.843382500000004</v>
      </c>
      <c r="K1449" s="2">
        <v>0.10142268</v>
      </c>
      <c r="L1449" s="2">
        <v>0.10285729</v>
      </c>
      <c r="M1449" s="2">
        <v>7.4100879999999994E-2</v>
      </c>
      <c r="N1449" s="2">
        <v>7.3203610000000002E-2</v>
      </c>
    </row>
    <row r="1450" spans="1:14" x14ac:dyDescent="0.2">
      <c r="A1450" s="2">
        <v>50</v>
      </c>
      <c r="B1450" s="2">
        <v>40</v>
      </c>
      <c r="C1450" s="2">
        <v>58</v>
      </c>
      <c r="D1450" s="3">
        <v>-7.0100000000000004E-7</v>
      </c>
      <c r="E1450" s="3">
        <v>2.5999999999999999E-2</v>
      </c>
      <c r="F1450" s="2">
        <v>164.81742499999999</v>
      </c>
      <c r="G1450" s="2">
        <v>164.81730999999999</v>
      </c>
      <c r="H1450" s="2">
        <v>169.22084100000001</v>
      </c>
      <c r="I1450" s="2">
        <v>209.73081099999999</v>
      </c>
      <c r="J1450" s="2">
        <v>191.95480699999999</v>
      </c>
      <c r="K1450" s="2">
        <v>0.10015588</v>
      </c>
      <c r="L1450" s="2">
        <v>0.10148499</v>
      </c>
      <c r="M1450" s="2">
        <v>7.3310130000000001E-2</v>
      </c>
      <c r="N1450" s="2">
        <v>7.2377049999999998E-2</v>
      </c>
    </row>
    <row r="1451" spans="1:14" x14ac:dyDescent="0.2">
      <c r="A1451" s="2">
        <v>50</v>
      </c>
      <c r="B1451" s="2">
        <v>40</v>
      </c>
      <c r="C1451" s="2">
        <v>59</v>
      </c>
      <c r="D1451" s="3">
        <v>1.79E-7</v>
      </c>
      <c r="E1451" s="3">
        <v>2.7099999999999999E-2</v>
      </c>
      <c r="F1451" s="2">
        <v>171.50278700000001</v>
      </c>
      <c r="G1451" s="2">
        <v>171.50281799999999</v>
      </c>
      <c r="H1451" s="2">
        <v>176.28383600000001</v>
      </c>
      <c r="I1451" s="2">
        <v>222.81974199999999</v>
      </c>
      <c r="J1451" s="2">
        <v>115.29098</v>
      </c>
      <c r="K1451" s="2">
        <v>9.7932340000000007E-2</v>
      </c>
      <c r="L1451" s="2">
        <v>9.9288009999999996E-2</v>
      </c>
      <c r="M1451" s="2">
        <v>6.311224E-2</v>
      </c>
      <c r="N1451" s="2">
        <v>6.2111930000000003E-2</v>
      </c>
    </row>
    <row r="1452" spans="1:14" x14ac:dyDescent="0.2">
      <c r="A1452" s="2">
        <v>50</v>
      </c>
      <c r="B1452" s="2">
        <v>40</v>
      </c>
      <c r="C1452" s="2">
        <v>70</v>
      </c>
      <c r="D1452" s="3">
        <v>-1.13E-6</v>
      </c>
      <c r="E1452" s="3">
        <v>2.7099999999999999E-2</v>
      </c>
      <c r="F1452" s="2">
        <v>172.279743</v>
      </c>
      <c r="G1452" s="2">
        <v>172.279549</v>
      </c>
      <c r="H1452" s="2">
        <v>177.084192</v>
      </c>
      <c r="I1452" s="2">
        <v>252.48225600000001</v>
      </c>
      <c r="J1452" s="2">
        <v>408.78441600000002</v>
      </c>
      <c r="K1452" s="2">
        <v>0.10167507000000001</v>
      </c>
      <c r="L1452" s="2">
        <v>0.10308304</v>
      </c>
      <c r="M1452" s="2">
        <v>6.7792669999999999E-2</v>
      </c>
      <c r="N1452" s="2">
        <v>6.6988800000000001E-2</v>
      </c>
    </row>
    <row r="1453" spans="1:14" x14ac:dyDescent="0.2">
      <c r="A1453" s="2">
        <v>50</v>
      </c>
      <c r="B1453" s="2">
        <v>40</v>
      </c>
      <c r="C1453" s="2">
        <v>71</v>
      </c>
      <c r="D1453" s="3">
        <v>-1.33E-6</v>
      </c>
      <c r="E1453" s="3">
        <v>2.6599999999999999E-2</v>
      </c>
      <c r="F1453" s="2">
        <v>172.43976699999999</v>
      </c>
      <c r="G1453" s="2">
        <v>172.439537</v>
      </c>
      <c r="H1453" s="2">
        <v>177.156148</v>
      </c>
      <c r="I1453" s="2">
        <v>214.43747099999999</v>
      </c>
      <c r="J1453" s="2">
        <v>78.884549300000003</v>
      </c>
      <c r="K1453" s="2">
        <v>0.10023604</v>
      </c>
      <c r="L1453" s="2">
        <v>0.10159756</v>
      </c>
      <c r="M1453" s="2">
        <v>6.8744E-2</v>
      </c>
      <c r="N1453" s="2">
        <v>6.814228E-2</v>
      </c>
    </row>
    <row r="1454" spans="1:14" x14ac:dyDescent="0.2">
      <c r="A1454" s="2">
        <v>50</v>
      </c>
      <c r="B1454" s="2">
        <v>40</v>
      </c>
      <c r="C1454" s="2">
        <v>72</v>
      </c>
      <c r="D1454" s="3">
        <v>-3.6799999999999999E-6</v>
      </c>
      <c r="E1454" s="3">
        <v>2.7300000000000001E-2</v>
      </c>
      <c r="F1454" s="2">
        <v>171.66095799999999</v>
      </c>
      <c r="G1454" s="2">
        <v>171.660326</v>
      </c>
      <c r="H1454" s="2">
        <v>176.47759500000001</v>
      </c>
      <c r="I1454" s="2">
        <v>187.33247499999999</v>
      </c>
      <c r="J1454" s="2">
        <v>156.04705300000001</v>
      </c>
      <c r="K1454" s="2">
        <v>0.10755776</v>
      </c>
      <c r="L1454" s="2">
        <v>0.10905629999999999</v>
      </c>
      <c r="M1454" s="2">
        <v>7.1212490000000003E-2</v>
      </c>
      <c r="N1454" s="2">
        <v>7.0231080000000001E-2</v>
      </c>
    </row>
    <row r="1455" spans="1:14" x14ac:dyDescent="0.2">
      <c r="A1455" s="2">
        <v>50</v>
      </c>
      <c r="B1455" s="2">
        <v>40</v>
      </c>
      <c r="C1455" s="2">
        <v>73</v>
      </c>
      <c r="D1455" s="3">
        <v>-4.7E-7</v>
      </c>
      <c r="E1455" s="3">
        <v>3.2199999999999999E-2</v>
      </c>
      <c r="F1455" s="2">
        <v>164.65105299999999</v>
      </c>
      <c r="G1455" s="2">
        <v>164.65097600000001</v>
      </c>
      <c r="H1455" s="2">
        <v>170.130178</v>
      </c>
      <c r="I1455" s="2">
        <v>196.883636</v>
      </c>
      <c r="J1455" s="2">
        <v>347.506485</v>
      </c>
      <c r="K1455" s="2">
        <v>0.10031065</v>
      </c>
      <c r="L1455" s="2">
        <v>0.10196602</v>
      </c>
      <c r="M1455" s="2">
        <v>7.257305E-2</v>
      </c>
      <c r="N1455" s="2">
        <v>7.0828009999999997E-2</v>
      </c>
    </row>
    <row r="1456" spans="1:14" x14ac:dyDescent="0.2">
      <c r="A1456" s="2">
        <v>50</v>
      </c>
      <c r="B1456" s="2">
        <v>40</v>
      </c>
      <c r="C1456" s="2">
        <v>74</v>
      </c>
      <c r="D1456" s="3">
        <v>-8.9599999999999998E-7</v>
      </c>
      <c r="E1456" s="3">
        <v>2.6599999999999999E-2</v>
      </c>
      <c r="F1456" s="2">
        <v>174.23112399999999</v>
      </c>
      <c r="G1456" s="2">
        <v>174.23096799999999</v>
      </c>
      <c r="H1456" s="2">
        <v>178.99399700000001</v>
      </c>
      <c r="I1456" s="2">
        <v>221.65814499999999</v>
      </c>
      <c r="J1456" s="2">
        <v>275.19872700000002</v>
      </c>
      <c r="K1456" s="2">
        <v>9.9912810000000005E-2</v>
      </c>
      <c r="L1456" s="2">
        <v>0.10126921999999999</v>
      </c>
      <c r="M1456" s="2">
        <v>6.6853209999999996E-2</v>
      </c>
      <c r="N1456" s="2">
        <v>6.5975560000000003E-2</v>
      </c>
    </row>
    <row r="1457" spans="1:14" x14ac:dyDescent="0.2">
      <c r="A1457" s="2">
        <v>50</v>
      </c>
      <c r="B1457" s="2">
        <v>40</v>
      </c>
      <c r="C1457" s="2">
        <v>75</v>
      </c>
      <c r="D1457" s="3">
        <v>-1.3400000000000001E-7</v>
      </c>
      <c r="E1457" s="3">
        <v>2.47E-2</v>
      </c>
      <c r="F1457" s="2">
        <v>182.88217</v>
      </c>
      <c r="G1457" s="2">
        <v>182.88214600000001</v>
      </c>
      <c r="H1457" s="2">
        <v>187.52326199999999</v>
      </c>
      <c r="I1457" s="2">
        <v>190.94268400000001</v>
      </c>
      <c r="J1457" s="2">
        <v>158.837898</v>
      </c>
      <c r="K1457" s="2">
        <v>0.10993667999999999</v>
      </c>
      <c r="L1457" s="2">
        <v>0.11132286</v>
      </c>
      <c r="M1457" s="2">
        <v>7.5553659999999995E-2</v>
      </c>
      <c r="N1457" s="2">
        <v>7.4472940000000001E-2</v>
      </c>
    </row>
    <row r="1458" spans="1:14" x14ac:dyDescent="0.2">
      <c r="A1458" s="2">
        <v>50</v>
      </c>
      <c r="B1458" s="2">
        <v>40</v>
      </c>
      <c r="C1458" s="2">
        <v>76</v>
      </c>
      <c r="D1458" s="3">
        <v>5.2900000000000004E-7</v>
      </c>
      <c r="E1458" s="3">
        <v>2.76E-2</v>
      </c>
      <c r="F1458" s="2">
        <v>170.33711299999999</v>
      </c>
      <c r="G1458" s="2">
        <v>170.33720299999999</v>
      </c>
      <c r="H1458" s="2">
        <v>175.17380499999999</v>
      </c>
      <c r="I1458" s="2">
        <v>275.425702</v>
      </c>
      <c r="J1458" s="2">
        <v>321.29423000000003</v>
      </c>
      <c r="K1458" s="2">
        <v>9.4276990000000005E-2</v>
      </c>
      <c r="L1458" s="2">
        <v>9.5606099999999999E-2</v>
      </c>
      <c r="M1458" s="2">
        <v>6.2167500000000001E-2</v>
      </c>
      <c r="N1458" s="2">
        <v>6.1628849999999999E-2</v>
      </c>
    </row>
    <row r="1459" spans="1:14" x14ac:dyDescent="0.2">
      <c r="A1459" s="2">
        <v>50</v>
      </c>
      <c r="B1459" s="2">
        <v>40</v>
      </c>
      <c r="C1459" s="2">
        <v>77</v>
      </c>
      <c r="D1459" s="3">
        <v>1.35E-6</v>
      </c>
      <c r="E1459" s="3">
        <v>2.1999999999999999E-2</v>
      </c>
      <c r="F1459" s="2">
        <v>167.74064100000001</v>
      </c>
      <c r="G1459" s="2">
        <v>167.74086700000001</v>
      </c>
      <c r="H1459" s="2">
        <v>171.52206000000001</v>
      </c>
      <c r="I1459" s="2">
        <v>217.29420300000001</v>
      </c>
      <c r="J1459" s="2">
        <v>96.091104799999997</v>
      </c>
      <c r="K1459" s="2">
        <v>0.10254712000000001</v>
      </c>
      <c r="L1459" s="2">
        <v>0.10369647999999999</v>
      </c>
      <c r="M1459" s="2">
        <v>7.0105700000000007E-2</v>
      </c>
      <c r="N1459" s="2">
        <v>6.9518269999999993E-2</v>
      </c>
    </row>
    <row r="1460" spans="1:14" x14ac:dyDescent="0.2">
      <c r="A1460" s="2">
        <v>50</v>
      </c>
      <c r="B1460" s="2">
        <v>40</v>
      </c>
      <c r="C1460" s="2">
        <v>78</v>
      </c>
      <c r="D1460" s="3">
        <v>1.35E-8</v>
      </c>
      <c r="E1460" s="3">
        <v>2.6200000000000001E-2</v>
      </c>
      <c r="F1460" s="2">
        <v>164.30037300000001</v>
      </c>
      <c r="G1460" s="2">
        <v>164.300375</v>
      </c>
      <c r="H1460" s="2">
        <v>168.71993800000001</v>
      </c>
      <c r="I1460" s="2">
        <v>143.730422</v>
      </c>
      <c r="J1460" s="2">
        <v>114.96383899999999</v>
      </c>
      <c r="K1460" s="2">
        <v>0.10165201</v>
      </c>
      <c r="L1460" s="2">
        <v>0.10301012</v>
      </c>
      <c r="M1460" s="2">
        <v>7.1383059999999998E-2</v>
      </c>
      <c r="N1460" s="2">
        <v>7.0485610000000004E-2</v>
      </c>
    </row>
    <row r="1461" spans="1:14" x14ac:dyDescent="0.2">
      <c r="A1461" s="2">
        <v>50</v>
      </c>
      <c r="B1461" s="2">
        <v>40</v>
      </c>
      <c r="C1461" s="2">
        <v>79</v>
      </c>
      <c r="D1461" s="3">
        <v>-4.0500000000000002E-6</v>
      </c>
      <c r="E1461" s="3">
        <v>2.8899999999999999E-2</v>
      </c>
      <c r="F1461" s="2">
        <v>168.378998</v>
      </c>
      <c r="G1461" s="2">
        <v>168.37831499999999</v>
      </c>
      <c r="H1461" s="2">
        <v>173.39386099999999</v>
      </c>
      <c r="I1461" s="2">
        <v>230.495666</v>
      </c>
      <c r="J1461" s="2">
        <v>345.43474099999997</v>
      </c>
      <c r="K1461" s="2">
        <v>0.10446301</v>
      </c>
      <c r="L1461" s="2">
        <v>0.10600721</v>
      </c>
      <c r="M1461" s="2">
        <v>7.1225380000000005E-2</v>
      </c>
      <c r="N1461" s="2">
        <v>7.0381449999999998E-2</v>
      </c>
    </row>
    <row r="1462" spans="1:14" x14ac:dyDescent="0.2">
      <c r="A1462" s="2">
        <v>50</v>
      </c>
      <c r="B1462" s="2">
        <v>40</v>
      </c>
      <c r="C1462" s="2">
        <v>100</v>
      </c>
      <c r="D1462" s="3">
        <v>5.3499999999999996E-7</v>
      </c>
      <c r="E1462" s="3">
        <v>2.41E-2</v>
      </c>
      <c r="F1462" s="2">
        <v>175.03107199999999</v>
      </c>
      <c r="G1462" s="2">
        <v>175.03116499999999</v>
      </c>
      <c r="H1462" s="2">
        <v>179.35711800000001</v>
      </c>
      <c r="I1462" s="2">
        <v>279.97659099999998</v>
      </c>
      <c r="J1462" s="2">
        <v>128.71784099999999</v>
      </c>
      <c r="K1462" s="2">
        <v>9.9281750000000002E-2</v>
      </c>
      <c r="L1462" s="2">
        <v>0.10050117</v>
      </c>
      <c r="M1462" s="2">
        <v>6.4342700000000003E-2</v>
      </c>
      <c r="N1462" s="2">
        <v>6.3469680000000001E-2</v>
      </c>
    </row>
    <row r="1463" spans="1:14" x14ac:dyDescent="0.2">
      <c r="A1463" s="2">
        <v>50</v>
      </c>
      <c r="B1463" s="2">
        <v>40</v>
      </c>
      <c r="C1463" s="2">
        <v>101</v>
      </c>
      <c r="D1463" s="3">
        <v>1.2300000000000001E-6</v>
      </c>
      <c r="E1463" s="3">
        <v>2.5399999999999999E-2</v>
      </c>
      <c r="F1463" s="2">
        <v>165.673046</v>
      </c>
      <c r="G1463" s="2">
        <v>165.67325099999999</v>
      </c>
      <c r="H1463" s="2">
        <v>169.98923099999999</v>
      </c>
      <c r="I1463" s="2">
        <v>220.05373800000001</v>
      </c>
      <c r="J1463" s="2">
        <v>345.36439000000001</v>
      </c>
      <c r="K1463" s="2">
        <v>8.8457519999999998E-2</v>
      </c>
      <c r="L1463" s="2">
        <v>8.9602370000000001E-2</v>
      </c>
      <c r="M1463" s="2">
        <v>6.3881590000000002E-2</v>
      </c>
      <c r="N1463" s="2">
        <v>6.3482789999999997E-2</v>
      </c>
    </row>
    <row r="1464" spans="1:14" x14ac:dyDescent="0.2">
      <c r="A1464" s="2">
        <v>50</v>
      </c>
      <c r="B1464" s="2">
        <v>40</v>
      </c>
      <c r="C1464" s="2">
        <v>102</v>
      </c>
      <c r="D1464" s="3">
        <v>-1.3999999999999999E-6</v>
      </c>
      <c r="E1464" s="3">
        <v>3.1199999999999999E-2</v>
      </c>
      <c r="F1464" s="2">
        <v>162.61485999999999</v>
      </c>
      <c r="G1464" s="2">
        <v>162.614633</v>
      </c>
      <c r="H1464" s="2">
        <v>167.84925699999999</v>
      </c>
      <c r="I1464" s="2">
        <v>252.198183</v>
      </c>
      <c r="J1464" s="2">
        <v>446.52854300000001</v>
      </c>
      <c r="K1464" s="2">
        <v>9.2208399999999996E-2</v>
      </c>
      <c r="L1464" s="2">
        <v>9.3680689999999997E-2</v>
      </c>
      <c r="M1464" s="2">
        <v>6.352286E-2</v>
      </c>
      <c r="N1464" s="2">
        <v>6.2119689999999998E-2</v>
      </c>
    </row>
    <row r="1465" spans="1:14" x14ac:dyDescent="0.2">
      <c r="A1465" s="2">
        <v>50</v>
      </c>
      <c r="B1465" s="2">
        <v>40</v>
      </c>
      <c r="C1465" s="2">
        <v>103</v>
      </c>
      <c r="D1465" s="3">
        <v>-8.28E-8</v>
      </c>
      <c r="E1465" s="3">
        <v>2.7799999999999998E-2</v>
      </c>
      <c r="F1465" s="2">
        <v>169.354309</v>
      </c>
      <c r="G1465" s="2">
        <v>169.35429500000001</v>
      </c>
      <c r="H1465" s="2">
        <v>174.19349700000001</v>
      </c>
      <c r="I1465" s="2">
        <v>154.050231</v>
      </c>
      <c r="J1465" s="2">
        <v>234.57779600000001</v>
      </c>
      <c r="K1465" s="2">
        <v>0.10254362</v>
      </c>
      <c r="L1465" s="2">
        <v>0.10399835</v>
      </c>
      <c r="M1465" s="2">
        <v>7.0260749999999997E-2</v>
      </c>
      <c r="N1465" s="2">
        <v>7.0049159999999999E-2</v>
      </c>
    </row>
    <row r="1466" spans="1:14" x14ac:dyDescent="0.2">
      <c r="A1466" s="2">
        <v>50</v>
      </c>
      <c r="B1466" s="2">
        <v>40</v>
      </c>
      <c r="C1466" s="2">
        <v>104</v>
      </c>
      <c r="D1466" s="3">
        <v>3.0600000000000001E-7</v>
      </c>
      <c r="E1466" s="3">
        <v>2.24E-2</v>
      </c>
      <c r="F1466" s="2">
        <v>171.447158</v>
      </c>
      <c r="G1466" s="2">
        <v>171.44721000000001</v>
      </c>
      <c r="H1466" s="2">
        <v>175.38112599999999</v>
      </c>
      <c r="I1466" s="2">
        <v>147.22331399999999</v>
      </c>
      <c r="J1466" s="2">
        <v>225.26275899999999</v>
      </c>
      <c r="K1466" s="2">
        <v>8.5968439999999993E-2</v>
      </c>
      <c r="L1466" s="2">
        <v>8.6949150000000003E-2</v>
      </c>
      <c r="M1466" s="2">
        <v>5.6405959999999998E-2</v>
      </c>
      <c r="N1466" s="2">
        <v>5.5889990000000001E-2</v>
      </c>
    </row>
    <row r="1467" spans="1:14" x14ac:dyDescent="0.2">
      <c r="A1467" s="2">
        <v>50</v>
      </c>
      <c r="B1467" s="2">
        <v>40</v>
      </c>
      <c r="C1467" s="2">
        <v>105</v>
      </c>
      <c r="D1467" s="3">
        <v>-1.13E-6</v>
      </c>
      <c r="E1467" s="3">
        <v>2.6499999999999999E-2</v>
      </c>
      <c r="F1467" s="2">
        <v>158.98971</v>
      </c>
      <c r="G1467" s="2">
        <v>158.989531</v>
      </c>
      <c r="H1467" s="2">
        <v>163.324195</v>
      </c>
      <c r="I1467" s="2">
        <v>192.214572</v>
      </c>
      <c r="J1467" s="2">
        <v>474.87917299999998</v>
      </c>
      <c r="K1467" s="2">
        <v>8.8241819999999999E-2</v>
      </c>
      <c r="L1467" s="2">
        <v>8.9436570000000007E-2</v>
      </c>
      <c r="M1467" s="2">
        <v>6.1914499999999997E-2</v>
      </c>
      <c r="N1467" s="2">
        <v>6.1449719999999999E-2</v>
      </c>
    </row>
    <row r="1468" spans="1:14" x14ac:dyDescent="0.2">
      <c r="A1468" s="2">
        <v>50</v>
      </c>
      <c r="B1468" s="2">
        <v>40</v>
      </c>
      <c r="C1468" s="2">
        <v>106</v>
      </c>
      <c r="D1468" s="3">
        <v>-1.7E-6</v>
      </c>
      <c r="E1468" s="3">
        <v>2.76E-2</v>
      </c>
      <c r="F1468" s="2">
        <v>166.85638599999999</v>
      </c>
      <c r="G1468" s="2">
        <v>166.85610299999999</v>
      </c>
      <c r="H1468" s="2">
        <v>171.59534500000001</v>
      </c>
      <c r="I1468" s="2">
        <v>233.863888</v>
      </c>
      <c r="J1468" s="2">
        <v>456.33794899999998</v>
      </c>
      <c r="K1468" s="2">
        <v>9.7796049999999995E-2</v>
      </c>
      <c r="L1468" s="2">
        <v>9.9175100000000002E-2</v>
      </c>
      <c r="M1468" s="2">
        <v>6.4255339999999994E-2</v>
      </c>
      <c r="N1468" s="2">
        <v>6.3706310000000002E-2</v>
      </c>
    </row>
    <row r="1469" spans="1:14" x14ac:dyDescent="0.2">
      <c r="A1469" s="2">
        <v>50</v>
      </c>
      <c r="B1469" s="2">
        <v>40</v>
      </c>
      <c r="C1469" s="2">
        <v>107</v>
      </c>
      <c r="D1469" s="3">
        <v>-1.42E-6</v>
      </c>
      <c r="E1469" s="3">
        <v>3.1099999999999999E-2</v>
      </c>
      <c r="F1469" s="2">
        <v>159.617684</v>
      </c>
      <c r="G1469" s="2">
        <v>159.617457</v>
      </c>
      <c r="H1469" s="2">
        <v>164.74866800000001</v>
      </c>
      <c r="I1469" s="2">
        <v>146.02901800000001</v>
      </c>
      <c r="J1469" s="2">
        <v>286.28858500000001</v>
      </c>
      <c r="K1469" s="2">
        <v>9.4104469999999996E-2</v>
      </c>
      <c r="L1469" s="2">
        <v>9.5605019999999999E-2</v>
      </c>
      <c r="M1469" s="2">
        <v>6.469097E-2</v>
      </c>
      <c r="N1469" s="2">
        <v>6.3522159999999994E-2</v>
      </c>
    </row>
    <row r="1470" spans="1:14" x14ac:dyDescent="0.2">
      <c r="A1470" s="2">
        <v>50</v>
      </c>
      <c r="B1470" s="2">
        <v>40</v>
      </c>
      <c r="C1470" s="2">
        <v>108</v>
      </c>
      <c r="D1470" s="3">
        <v>-6.4199999999999995E-7</v>
      </c>
      <c r="E1470" s="3">
        <v>2.7300000000000001E-2</v>
      </c>
      <c r="F1470" s="2">
        <v>173.09785500000001</v>
      </c>
      <c r="G1470" s="2">
        <v>173.09774400000001</v>
      </c>
      <c r="H1470" s="2">
        <v>177.96308999999999</v>
      </c>
      <c r="I1470" s="2">
        <v>191.98550800000001</v>
      </c>
      <c r="J1470" s="2">
        <v>157.78760199999999</v>
      </c>
      <c r="K1470" s="2">
        <v>0.10318141</v>
      </c>
      <c r="L1470" s="2">
        <v>0.10462141</v>
      </c>
      <c r="M1470" s="2">
        <v>6.7124980000000001E-2</v>
      </c>
      <c r="N1470" s="2">
        <v>6.6294459999999999E-2</v>
      </c>
    </row>
    <row r="1471" spans="1:14" x14ac:dyDescent="0.2">
      <c r="A1471" s="2">
        <v>50</v>
      </c>
      <c r="B1471" s="2">
        <v>40</v>
      </c>
      <c r="C1471" s="2">
        <v>109</v>
      </c>
      <c r="D1471" s="3">
        <v>7.4199999999999995E-7</v>
      </c>
      <c r="E1471" s="3">
        <v>2.5899999999999999E-2</v>
      </c>
      <c r="F1471" s="2">
        <v>163.392087</v>
      </c>
      <c r="G1471" s="2">
        <v>163.39220800000001</v>
      </c>
      <c r="H1471" s="2">
        <v>167.74066300000001</v>
      </c>
      <c r="I1471" s="2">
        <v>189.70236800000001</v>
      </c>
      <c r="J1471" s="2">
        <v>169.12147999999999</v>
      </c>
      <c r="K1471" s="2">
        <v>9.8043519999999995E-2</v>
      </c>
      <c r="L1471" s="2">
        <v>9.9339570000000002E-2</v>
      </c>
      <c r="M1471" s="2">
        <v>6.4761609999999997E-2</v>
      </c>
      <c r="N1471" s="2">
        <v>6.4329620000000004E-2</v>
      </c>
    </row>
    <row r="1472" spans="1:14" x14ac:dyDescent="0.2">
      <c r="A1472" s="2">
        <v>50</v>
      </c>
      <c r="B1472" s="2">
        <v>20</v>
      </c>
      <c r="C1472" s="2">
        <v>10</v>
      </c>
      <c r="D1472" s="3">
        <v>-3.8800000000000001E-6</v>
      </c>
      <c r="E1472" s="3">
        <v>9.0800000000000006E-2</v>
      </c>
      <c r="F1472" s="2">
        <v>88.354535200000001</v>
      </c>
      <c r="G1472" s="2">
        <v>88.354191999999998</v>
      </c>
      <c r="H1472" s="2">
        <v>97.179263399999996</v>
      </c>
      <c r="I1472" s="2">
        <v>154.13512900000001</v>
      </c>
      <c r="J1472" s="2">
        <v>23.220837800000002</v>
      </c>
      <c r="K1472" s="2">
        <v>7.3460010000000006E-2</v>
      </c>
      <c r="L1472" s="2">
        <v>7.7041250000000006E-2</v>
      </c>
      <c r="M1472" s="2">
        <v>4.9607709999999999E-2</v>
      </c>
      <c r="N1472" s="2">
        <v>4.4523890000000003E-2</v>
      </c>
    </row>
    <row r="1473" spans="1:14" x14ac:dyDescent="0.2">
      <c r="A1473" s="2">
        <v>50</v>
      </c>
      <c r="B1473" s="2">
        <v>20</v>
      </c>
      <c r="C1473" s="2">
        <v>11</v>
      </c>
      <c r="D1473" s="3">
        <v>6.3899999999999998E-6</v>
      </c>
      <c r="E1473" s="3">
        <v>8.8499999999999995E-2</v>
      </c>
      <c r="F1473" s="2">
        <v>82.434357700000007</v>
      </c>
      <c r="G1473" s="2">
        <v>82.434884400000001</v>
      </c>
      <c r="H1473" s="2">
        <v>90.435094300000003</v>
      </c>
      <c r="I1473" s="2">
        <v>127.596761</v>
      </c>
      <c r="J1473" s="2">
        <v>95.650407200000004</v>
      </c>
      <c r="K1473" s="2">
        <v>7.1969420000000006E-2</v>
      </c>
      <c r="L1473" s="2">
        <v>7.5381069999999994E-2</v>
      </c>
      <c r="M1473" s="2">
        <v>4.9239119999999997E-2</v>
      </c>
      <c r="N1473" s="2">
        <v>4.5177170000000003E-2</v>
      </c>
    </row>
    <row r="1474" spans="1:14" x14ac:dyDescent="0.2">
      <c r="A1474" s="2">
        <v>50</v>
      </c>
      <c r="B1474" s="2">
        <v>20</v>
      </c>
      <c r="C1474" s="2">
        <v>12</v>
      </c>
      <c r="D1474" s="3">
        <v>5.48E-6</v>
      </c>
      <c r="E1474" s="3">
        <v>6.8000000000000005E-2</v>
      </c>
      <c r="F1474" s="2">
        <v>84.936216299999998</v>
      </c>
      <c r="G1474" s="2">
        <v>84.936681800000002</v>
      </c>
      <c r="H1474" s="2">
        <v>91.136399900000001</v>
      </c>
      <c r="I1474" s="2">
        <v>121.61758399999999</v>
      </c>
      <c r="J1474" s="2">
        <v>35.057471300000003</v>
      </c>
      <c r="K1474" s="2">
        <v>6.6898890000000003E-2</v>
      </c>
      <c r="L1474" s="2">
        <v>6.9297410000000004E-2</v>
      </c>
      <c r="M1474" s="2">
        <v>4.5662029999999999E-2</v>
      </c>
      <c r="N1474" s="2">
        <v>4.2312750000000003E-2</v>
      </c>
    </row>
    <row r="1475" spans="1:14" x14ac:dyDescent="0.2">
      <c r="A1475" s="2">
        <v>50</v>
      </c>
      <c r="B1475" s="2">
        <v>20</v>
      </c>
      <c r="C1475" s="2">
        <v>13</v>
      </c>
      <c r="D1475" s="3">
        <v>-1.3200000000000001E-6</v>
      </c>
      <c r="E1475" s="3">
        <v>8.1199999999999994E-2</v>
      </c>
      <c r="F1475" s="2">
        <v>84.4931488</v>
      </c>
      <c r="G1475" s="2">
        <v>84.493037200000003</v>
      </c>
      <c r="H1475" s="2">
        <v>91.964243999999994</v>
      </c>
      <c r="I1475" s="2">
        <v>148.46405200000001</v>
      </c>
      <c r="J1475" s="2">
        <v>96.311705200000006</v>
      </c>
      <c r="K1475" s="2">
        <v>7.0001350000000004E-2</v>
      </c>
      <c r="L1475" s="2">
        <v>7.3030650000000003E-2</v>
      </c>
      <c r="M1475" s="2">
        <v>4.8236840000000003E-2</v>
      </c>
      <c r="N1475" s="2">
        <v>4.6000649999999997E-2</v>
      </c>
    </row>
    <row r="1476" spans="1:14" x14ac:dyDescent="0.2">
      <c r="A1476" s="2">
        <v>50</v>
      </c>
      <c r="B1476" s="2">
        <v>20</v>
      </c>
      <c r="C1476" s="2">
        <v>14</v>
      </c>
      <c r="D1476" s="3">
        <v>-1.0200000000000001E-5</v>
      </c>
      <c r="E1476" s="3">
        <v>8.1100000000000005E-2</v>
      </c>
      <c r="F1476" s="2">
        <v>78.129412000000002</v>
      </c>
      <c r="G1476" s="2">
        <v>78.128613900000005</v>
      </c>
      <c r="H1476" s="2">
        <v>85.025314399999999</v>
      </c>
      <c r="I1476" s="2">
        <v>155.45191700000001</v>
      </c>
      <c r="J1476" s="2">
        <v>57.806062400000002</v>
      </c>
      <c r="K1476" s="2">
        <v>6.5008259999999998E-2</v>
      </c>
      <c r="L1476" s="2">
        <v>6.7816470000000004E-2</v>
      </c>
      <c r="M1476" s="2">
        <v>4.497818E-2</v>
      </c>
      <c r="N1476" s="2">
        <v>4.2116090000000002E-2</v>
      </c>
    </row>
    <row r="1477" spans="1:14" x14ac:dyDescent="0.2">
      <c r="A1477" s="2">
        <v>50</v>
      </c>
      <c r="B1477" s="2">
        <v>20</v>
      </c>
      <c r="C1477" s="2">
        <v>15</v>
      </c>
      <c r="D1477" s="3">
        <v>6.7199999999999998E-7</v>
      </c>
      <c r="E1477" s="3">
        <v>5.8299999999999998E-2</v>
      </c>
      <c r="F1477" s="2">
        <v>84.088641499999994</v>
      </c>
      <c r="G1477" s="2">
        <v>84.088697999999994</v>
      </c>
      <c r="H1477" s="2">
        <v>89.2927885</v>
      </c>
      <c r="I1477" s="2">
        <v>123.799459</v>
      </c>
      <c r="J1477" s="2">
        <v>47.3418049</v>
      </c>
      <c r="K1477" s="2">
        <v>6.9434109999999993E-2</v>
      </c>
      <c r="L1477" s="2">
        <v>7.1550459999999996E-2</v>
      </c>
      <c r="M1477" s="2">
        <v>4.726412E-2</v>
      </c>
      <c r="N1477" s="2">
        <v>4.4637469999999999E-2</v>
      </c>
    </row>
    <row r="1478" spans="1:14" x14ac:dyDescent="0.2">
      <c r="A1478" s="2">
        <v>50</v>
      </c>
      <c r="B1478" s="2">
        <v>20</v>
      </c>
      <c r="C1478" s="2">
        <v>16</v>
      </c>
      <c r="D1478" s="3">
        <v>4.0099999999999997E-6</v>
      </c>
      <c r="E1478" s="3">
        <v>7.7499999999999999E-2</v>
      </c>
      <c r="F1478" s="2">
        <v>86.588982700000003</v>
      </c>
      <c r="G1478" s="2">
        <v>86.589329599999999</v>
      </c>
      <c r="H1478" s="2">
        <v>93.859323399999994</v>
      </c>
      <c r="I1478" s="2">
        <v>146.05904000000001</v>
      </c>
      <c r="J1478" s="2">
        <v>26.706883999999999</v>
      </c>
      <c r="K1478" s="2">
        <v>7.0929099999999995E-2</v>
      </c>
      <c r="L1478" s="2">
        <v>7.3846830000000002E-2</v>
      </c>
      <c r="M1478" s="2">
        <v>4.784658E-2</v>
      </c>
      <c r="N1478" s="2">
        <v>4.3777169999999997E-2</v>
      </c>
    </row>
    <row r="1479" spans="1:14" x14ac:dyDescent="0.2">
      <c r="A1479" s="2">
        <v>50</v>
      </c>
      <c r="B1479" s="2">
        <v>20</v>
      </c>
      <c r="C1479" s="2">
        <v>17</v>
      </c>
      <c r="D1479" s="3">
        <v>3.72E-6</v>
      </c>
      <c r="E1479" s="3">
        <v>8.0500000000000002E-2</v>
      </c>
      <c r="F1479" s="2">
        <v>82.708946699999998</v>
      </c>
      <c r="G1479" s="2">
        <v>82.709254400000006</v>
      </c>
      <c r="H1479" s="2">
        <v>89.954673799999995</v>
      </c>
      <c r="I1479" s="2">
        <v>130.015558</v>
      </c>
      <c r="J1479" s="2">
        <v>65.838405199999997</v>
      </c>
      <c r="K1479" s="2">
        <v>6.5811960000000003E-2</v>
      </c>
      <c r="L1479" s="2">
        <v>6.8634180000000003E-2</v>
      </c>
      <c r="M1479" s="2">
        <v>4.3366059999999998E-2</v>
      </c>
      <c r="N1479" s="2">
        <v>4.0388830000000001E-2</v>
      </c>
    </row>
    <row r="1480" spans="1:14" x14ac:dyDescent="0.2">
      <c r="A1480" s="2">
        <v>50</v>
      </c>
      <c r="B1480" s="2">
        <v>20</v>
      </c>
      <c r="C1480" s="2">
        <v>18</v>
      </c>
      <c r="D1480" s="3">
        <v>-1.24E-5</v>
      </c>
      <c r="E1480" s="3">
        <v>6.83E-2</v>
      </c>
      <c r="F1480" s="2">
        <v>88.3651634</v>
      </c>
      <c r="G1480" s="2">
        <v>88.364063400000006</v>
      </c>
      <c r="H1480" s="2">
        <v>94.8475368</v>
      </c>
      <c r="I1480" s="2">
        <v>171.59548899999999</v>
      </c>
      <c r="J1480" s="2">
        <v>77.666144900000006</v>
      </c>
      <c r="K1480" s="2">
        <v>7.0054000000000005E-2</v>
      </c>
      <c r="L1480" s="2">
        <v>7.2578080000000003E-2</v>
      </c>
      <c r="M1480" s="2">
        <v>4.64725E-2</v>
      </c>
      <c r="N1480" s="2">
        <v>4.434809E-2</v>
      </c>
    </row>
    <row r="1481" spans="1:14" x14ac:dyDescent="0.2">
      <c r="A1481" s="2">
        <v>50</v>
      </c>
      <c r="B1481" s="2">
        <v>20</v>
      </c>
      <c r="C1481" s="2">
        <v>19</v>
      </c>
      <c r="D1481" s="3">
        <v>1.5E-5</v>
      </c>
      <c r="E1481" s="3">
        <v>8.5999999999999993E-2</v>
      </c>
      <c r="F1481" s="2">
        <v>85.741783699999999</v>
      </c>
      <c r="G1481" s="2">
        <v>85.743069300000002</v>
      </c>
      <c r="H1481" s="2">
        <v>93.807676700000002</v>
      </c>
      <c r="I1481" s="2">
        <v>120.77518499999999</v>
      </c>
      <c r="J1481" s="2">
        <v>29.5039956</v>
      </c>
      <c r="K1481" s="2">
        <v>7.554379E-2</v>
      </c>
      <c r="L1481" s="2">
        <v>7.9017169999999998E-2</v>
      </c>
      <c r="M1481" s="2">
        <v>5.1584140000000001E-2</v>
      </c>
      <c r="N1481" s="2">
        <v>4.7769779999999998E-2</v>
      </c>
    </row>
    <row r="1482" spans="1:14" x14ac:dyDescent="0.2">
      <c r="A1482" s="2">
        <v>50</v>
      </c>
      <c r="B1482" s="2">
        <v>22</v>
      </c>
      <c r="C1482" s="2">
        <v>10</v>
      </c>
      <c r="D1482" s="3">
        <v>1.5E-6</v>
      </c>
      <c r="E1482" s="3">
        <v>8.6099999999999996E-2</v>
      </c>
      <c r="F1482" s="2">
        <v>95.957590400000001</v>
      </c>
      <c r="G1482" s="2">
        <v>95.957734599999995</v>
      </c>
      <c r="H1482" s="2">
        <v>105.00318</v>
      </c>
      <c r="I1482" s="2">
        <v>192.29540499999999</v>
      </c>
      <c r="J1482" s="2">
        <v>53.156020099999999</v>
      </c>
      <c r="K1482" s="2">
        <v>7.6530680000000004E-2</v>
      </c>
      <c r="L1482" s="2">
        <v>8.0056589999999997E-2</v>
      </c>
      <c r="M1482" s="2">
        <v>5.2547360000000001E-2</v>
      </c>
      <c r="N1482" s="2">
        <v>4.6966939999999999E-2</v>
      </c>
    </row>
    <row r="1483" spans="1:14" x14ac:dyDescent="0.2">
      <c r="A1483" s="2">
        <v>50</v>
      </c>
      <c r="B1483" s="2">
        <v>22</v>
      </c>
      <c r="C1483" s="2">
        <v>11</v>
      </c>
      <c r="D1483" s="3">
        <v>3.3600000000000003E-8</v>
      </c>
      <c r="E1483" s="3">
        <v>7.5300000000000006E-2</v>
      </c>
      <c r="F1483" s="2">
        <v>89.768706399999999</v>
      </c>
      <c r="G1483" s="2">
        <v>89.768709400000006</v>
      </c>
      <c r="H1483" s="2">
        <v>97.0817476</v>
      </c>
      <c r="I1483" s="2">
        <v>155.15188000000001</v>
      </c>
      <c r="J1483" s="2">
        <v>101.449314</v>
      </c>
      <c r="K1483" s="2">
        <v>7.5080789999999994E-2</v>
      </c>
      <c r="L1483" s="2">
        <v>7.8079040000000002E-2</v>
      </c>
      <c r="M1483" s="2">
        <v>5.2026910000000003E-2</v>
      </c>
      <c r="N1483" s="2">
        <v>4.8299000000000002E-2</v>
      </c>
    </row>
    <row r="1484" spans="1:14" x14ac:dyDescent="0.2">
      <c r="A1484" s="2">
        <v>50</v>
      </c>
      <c r="B1484" s="2">
        <v>22</v>
      </c>
      <c r="C1484" s="2">
        <v>12</v>
      </c>
      <c r="D1484" s="3">
        <v>3.3299999999999999E-6</v>
      </c>
      <c r="E1484" s="3">
        <v>6.0199999999999997E-2</v>
      </c>
      <c r="F1484" s="2">
        <v>92.558351500000001</v>
      </c>
      <c r="G1484" s="2">
        <v>92.558659599999999</v>
      </c>
      <c r="H1484" s="2">
        <v>98.491764500000002</v>
      </c>
      <c r="I1484" s="2">
        <v>163.64997199999999</v>
      </c>
      <c r="J1484" s="2">
        <v>13.375693699999999</v>
      </c>
      <c r="K1484" s="2">
        <v>6.9805149999999996E-2</v>
      </c>
      <c r="L1484" s="2">
        <v>7.2007710000000003E-2</v>
      </c>
      <c r="M1484" s="2">
        <v>4.8159550000000002E-2</v>
      </c>
      <c r="N1484" s="2">
        <v>4.5514649999999997E-2</v>
      </c>
    </row>
    <row r="1485" spans="1:14" x14ac:dyDescent="0.2">
      <c r="A1485" s="2">
        <v>50</v>
      </c>
      <c r="B1485" s="2">
        <v>22</v>
      </c>
      <c r="C1485" s="2">
        <v>13</v>
      </c>
      <c r="D1485" s="3">
        <v>1.4500000000000001E-6</v>
      </c>
      <c r="E1485" s="3">
        <v>7.1999999999999995E-2</v>
      </c>
      <c r="F1485" s="2">
        <v>92.041788999999994</v>
      </c>
      <c r="G1485" s="2">
        <v>92.041922499999998</v>
      </c>
      <c r="H1485" s="2">
        <v>99.177678</v>
      </c>
      <c r="I1485" s="2">
        <v>137.97568100000001</v>
      </c>
      <c r="J1485" s="2">
        <v>92.0250494</v>
      </c>
      <c r="K1485" s="2">
        <v>7.3028209999999996E-2</v>
      </c>
      <c r="L1485" s="2">
        <v>7.580626E-2</v>
      </c>
      <c r="M1485" s="2">
        <v>5.0974659999999998E-2</v>
      </c>
      <c r="N1485" s="2">
        <v>4.8377080000000003E-2</v>
      </c>
    </row>
    <row r="1486" spans="1:14" x14ac:dyDescent="0.2">
      <c r="A1486" s="2">
        <v>50</v>
      </c>
      <c r="B1486" s="2">
        <v>22</v>
      </c>
      <c r="C1486" s="2">
        <v>14</v>
      </c>
      <c r="D1486" s="3">
        <v>3.6000000000000001E-5</v>
      </c>
      <c r="E1486" s="3">
        <v>7.9299999999999995E-2</v>
      </c>
      <c r="F1486" s="2">
        <v>84.965243999999998</v>
      </c>
      <c r="G1486" s="2">
        <v>84.968302100000002</v>
      </c>
      <c r="H1486" s="2">
        <v>92.279507699999996</v>
      </c>
      <c r="I1486" s="2">
        <v>142.57676599999999</v>
      </c>
      <c r="J1486" s="2">
        <v>28.5548115</v>
      </c>
      <c r="K1486" s="2">
        <v>6.7767789999999994E-2</v>
      </c>
      <c r="L1486" s="2">
        <v>7.0624480000000003E-2</v>
      </c>
      <c r="M1486" s="2">
        <v>4.7470180000000001E-2</v>
      </c>
      <c r="N1486" s="2">
        <v>4.4336229999999997E-2</v>
      </c>
    </row>
    <row r="1487" spans="1:14" x14ac:dyDescent="0.2">
      <c r="A1487" s="2">
        <v>50</v>
      </c>
      <c r="B1487" s="2">
        <v>22</v>
      </c>
      <c r="C1487" s="2">
        <v>15</v>
      </c>
      <c r="D1487" s="3">
        <v>-4.5200000000000002E-7</v>
      </c>
      <c r="E1487" s="3">
        <v>5.4699999999999999E-2</v>
      </c>
      <c r="F1487" s="2">
        <v>91.6251034</v>
      </c>
      <c r="G1487" s="2">
        <v>91.625062</v>
      </c>
      <c r="H1487" s="2">
        <v>96.927441799999997</v>
      </c>
      <c r="I1487" s="2">
        <v>120.870795</v>
      </c>
      <c r="J1487" s="2">
        <v>99.674678</v>
      </c>
      <c r="K1487" s="2">
        <v>7.2452210000000003E-2</v>
      </c>
      <c r="L1487" s="2">
        <v>7.4519130000000003E-2</v>
      </c>
      <c r="M1487" s="2">
        <v>4.9889330000000003E-2</v>
      </c>
      <c r="N1487" s="2">
        <v>4.752982E-2</v>
      </c>
    </row>
    <row r="1488" spans="1:14" x14ac:dyDescent="0.2">
      <c r="A1488" s="2">
        <v>50</v>
      </c>
      <c r="B1488" s="2">
        <v>22</v>
      </c>
      <c r="C1488" s="2">
        <v>16</v>
      </c>
      <c r="D1488" s="3">
        <v>1.1599999999999999E-6</v>
      </c>
      <c r="E1488" s="3">
        <v>7.0099999999999996E-2</v>
      </c>
      <c r="F1488" s="2">
        <v>94.275352699999999</v>
      </c>
      <c r="G1488" s="2">
        <v>94.275461699999994</v>
      </c>
      <c r="H1488" s="2">
        <v>101.386636</v>
      </c>
      <c r="I1488" s="2">
        <v>177.57309599999999</v>
      </c>
      <c r="J1488" s="2">
        <v>100.903668</v>
      </c>
      <c r="K1488" s="2">
        <v>7.3992929999999998E-2</v>
      </c>
      <c r="L1488" s="2">
        <v>7.673286E-2</v>
      </c>
      <c r="M1488" s="2">
        <v>5.027036E-2</v>
      </c>
      <c r="N1488" s="2">
        <v>4.6345379999999999E-2</v>
      </c>
    </row>
    <row r="1489" spans="1:14" x14ac:dyDescent="0.2">
      <c r="A1489" s="2">
        <v>50</v>
      </c>
      <c r="B1489" s="2">
        <v>22</v>
      </c>
      <c r="C1489" s="2">
        <v>17</v>
      </c>
      <c r="D1489" s="3">
        <v>3.8000000000000003E-8</v>
      </c>
      <c r="E1489" s="3">
        <v>7.1999999999999995E-2</v>
      </c>
      <c r="F1489" s="2">
        <v>90.186931400000006</v>
      </c>
      <c r="G1489" s="2">
        <v>90.186934899999997</v>
      </c>
      <c r="H1489" s="2">
        <v>97.180987900000005</v>
      </c>
      <c r="I1489" s="2">
        <v>167.40011999999999</v>
      </c>
      <c r="J1489" s="2">
        <v>100.39236</v>
      </c>
      <c r="K1489" s="2">
        <v>6.8700250000000004E-2</v>
      </c>
      <c r="L1489" s="2">
        <v>7.131432E-2</v>
      </c>
      <c r="M1489" s="2">
        <v>4.5789440000000001E-2</v>
      </c>
      <c r="N1489" s="2">
        <v>4.304558E-2</v>
      </c>
    </row>
    <row r="1490" spans="1:14" x14ac:dyDescent="0.2">
      <c r="A1490" s="2">
        <v>50</v>
      </c>
      <c r="B1490" s="2">
        <v>22</v>
      </c>
      <c r="C1490" s="2">
        <v>18</v>
      </c>
      <c r="D1490" s="3">
        <v>-5.2700000000000004E-6</v>
      </c>
      <c r="E1490" s="3">
        <v>6.13E-2</v>
      </c>
      <c r="F1490" s="2">
        <v>96.316790900000001</v>
      </c>
      <c r="G1490" s="2">
        <v>96.316282999999999</v>
      </c>
      <c r="H1490" s="2">
        <v>102.608923</v>
      </c>
      <c r="I1490" s="2">
        <v>142.41268600000001</v>
      </c>
      <c r="J1490" s="2">
        <v>40.863984100000003</v>
      </c>
      <c r="K1490" s="2">
        <v>7.3109450000000006E-2</v>
      </c>
      <c r="L1490" s="2">
        <v>7.5459700000000005E-2</v>
      </c>
      <c r="M1490" s="2">
        <v>4.9113370000000003E-2</v>
      </c>
      <c r="N1490" s="2">
        <v>4.6807439999999999E-2</v>
      </c>
    </row>
    <row r="1491" spans="1:14" x14ac:dyDescent="0.2">
      <c r="A1491" s="2">
        <v>50</v>
      </c>
      <c r="B1491" s="2">
        <v>22</v>
      </c>
      <c r="C1491" s="2">
        <v>19</v>
      </c>
      <c r="D1491" s="3">
        <v>-3.3699999999999999E-6</v>
      </c>
      <c r="E1491" s="3">
        <v>8.6499999999999994E-2</v>
      </c>
      <c r="F1491" s="2">
        <v>93.428167799999997</v>
      </c>
      <c r="G1491" s="2">
        <v>93.427853299999995</v>
      </c>
      <c r="H1491" s="2">
        <v>102.26964700000001</v>
      </c>
      <c r="I1491" s="2">
        <v>155.17894999999999</v>
      </c>
      <c r="J1491" s="2">
        <v>100.91209000000001</v>
      </c>
      <c r="K1491" s="2">
        <v>7.8814560000000006E-2</v>
      </c>
      <c r="L1491" s="2">
        <v>8.2459539999999998E-2</v>
      </c>
      <c r="M1491" s="2">
        <v>5.454171E-2</v>
      </c>
      <c r="N1491" s="2">
        <v>5.0717859999999997E-2</v>
      </c>
    </row>
    <row r="1492" spans="1:14" x14ac:dyDescent="0.2">
      <c r="A1492" s="2">
        <v>50</v>
      </c>
      <c r="B1492" s="2">
        <v>12</v>
      </c>
      <c r="C1492" s="2">
        <v>30</v>
      </c>
      <c r="D1492" s="3">
        <v>2.9399999999999998E-6</v>
      </c>
      <c r="E1492" s="3">
        <v>8.1699999999999995E-2</v>
      </c>
      <c r="F1492" s="2">
        <v>57.021716099999999</v>
      </c>
      <c r="G1492" s="2">
        <v>57.021883899999999</v>
      </c>
      <c r="H1492" s="2">
        <v>62.095907500000003</v>
      </c>
      <c r="I1492" s="2">
        <v>165.166943</v>
      </c>
      <c r="J1492" s="2">
        <v>14.9668039</v>
      </c>
      <c r="K1492" s="2">
        <v>5.3096480000000001E-2</v>
      </c>
      <c r="L1492" s="2">
        <v>5.5408590000000001E-2</v>
      </c>
      <c r="M1492" s="2">
        <v>3.003492E-2</v>
      </c>
      <c r="N1492" s="2">
        <v>3.0006040000000001E-2</v>
      </c>
    </row>
    <row r="1493" spans="1:14" x14ac:dyDescent="0.2">
      <c r="A1493" s="2">
        <v>50</v>
      </c>
      <c r="B1493" s="2">
        <v>12</v>
      </c>
      <c r="C1493" s="2">
        <v>31</v>
      </c>
      <c r="D1493" s="3">
        <v>4.3599999999999998E-6</v>
      </c>
      <c r="E1493" s="3">
        <v>0.124</v>
      </c>
      <c r="F1493" s="2">
        <v>56.4494556</v>
      </c>
      <c r="G1493" s="2">
        <v>56.449701699999999</v>
      </c>
      <c r="H1493" s="2">
        <v>64.417384900000002</v>
      </c>
      <c r="I1493" s="2">
        <v>115.172826</v>
      </c>
      <c r="J1493" s="2">
        <v>13.6781158</v>
      </c>
      <c r="K1493" s="2">
        <v>5.5583840000000002E-2</v>
      </c>
      <c r="L1493" s="2">
        <v>5.9377050000000001E-2</v>
      </c>
      <c r="M1493" s="2">
        <v>3.2109840000000001E-2</v>
      </c>
      <c r="N1493" s="2">
        <v>3.3288030000000003E-2</v>
      </c>
    </row>
    <row r="1494" spans="1:14" x14ac:dyDescent="0.2">
      <c r="A1494" s="2">
        <v>50</v>
      </c>
      <c r="B1494" s="2">
        <v>12</v>
      </c>
      <c r="C1494" s="2">
        <v>32</v>
      </c>
      <c r="D1494" s="3">
        <v>1.1800000000000001E-5</v>
      </c>
      <c r="E1494" s="3">
        <v>0.108</v>
      </c>
      <c r="F1494" s="2">
        <v>60.0677558</v>
      </c>
      <c r="G1494" s="2">
        <v>60.068463600000001</v>
      </c>
      <c r="H1494" s="2">
        <v>67.334870100000003</v>
      </c>
      <c r="I1494" s="2">
        <v>115.318707</v>
      </c>
      <c r="J1494" s="2">
        <v>36.9305618</v>
      </c>
      <c r="K1494" s="2">
        <v>5.8469729999999998E-2</v>
      </c>
      <c r="L1494" s="2">
        <v>6.1905269999999998E-2</v>
      </c>
      <c r="M1494" s="2">
        <v>3.2752539999999997E-2</v>
      </c>
      <c r="N1494" s="2">
        <v>3.1175649999999999E-2</v>
      </c>
    </row>
    <row r="1495" spans="1:14" x14ac:dyDescent="0.2">
      <c r="A1495" s="2">
        <v>50</v>
      </c>
      <c r="B1495" s="2">
        <v>12</v>
      </c>
      <c r="C1495" s="2">
        <v>33</v>
      </c>
      <c r="D1495" s="3">
        <v>-2.1600000000000001E-6</v>
      </c>
      <c r="E1495" s="3">
        <v>8.6400000000000005E-2</v>
      </c>
      <c r="F1495" s="2">
        <v>53.898235300000003</v>
      </c>
      <c r="G1495" s="2">
        <v>53.898119100000002</v>
      </c>
      <c r="H1495" s="2">
        <v>58.995247999999997</v>
      </c>
      <c r="I1495" s="2">
        <v>130.799229</v>
      </c>
      <c r="J1495" s="2">
        <v>25.239222399999999</v>
      </c>
      <c r="K1495" s="2">
        <v>5.2821519999999997E-2</v>
      </c>
      <c r="L1495" s="2">
        <v>5.526271E-2</v>
      </c>
      <c r="M1495" s="2">
        <v>2.98334E-2</v>
      </c>
      <c r="N1495" s="2">
        <v>2.9784620000000001E-2</v>
      </c>
    </row>
    <row r="1496" spans="1:14" x14ac:dyDescent="0.2">
      <c r="A1496" s="2">
        <v>50</v>
      </c>
      <c r="B1496" s="2">
        <v>12</v>
      </c>
      <c r="C1496" s="2">
        <v>34</v>
      </c>
      <c r="D1496" s="3">
        <v>-5.4600000000000005E-7</v>
      </c>
      <c r="E1496" s="3">
        <v>8.4699999999999998E-2</v>
      </c>
      <c r="F1496" s="2">
        <v>57.9067492</v>
      </c>
      <c r="G1496" s="2">
        <v>57.9067176</v>
      </c>
      <c r="H1496" s="2">
        <v>63.262282999999996</v>
      </c>
      <c r="I1496" s="2">
        <v>137.76884999999999</v>
      </c>
      <c r="J1496" s="2">
        <v>20.836654100000001</v>
      </c>
      <c r="K1496" s="2">
        <v>5.9681770000000002E-2</v>
      </c>
      <c r="L1496" s="2">
        <v>6.2380600000000001E-2</v>
      </c>
      <c r="M1496" s="2">
        <v>3.1817720000000001E-2</v>
      </c>
      <c r="N1496" s="2">
        <v>3.2512890000000003E-2</v>
      </c>
    </row>
    <row r="1497" spans="1:14" x14ac:dyDescent="0.2">
      <c r="A1497" s="2">
        <v>50</v>
      </c>
      <c r="B1497" s="2">
        <v>12</v>
      </c>
      <c r="C1497" s="2">
        <v>35</v>
      </c>
      <c r="D1497" s="3">
        <v>4.8199999999999996E-6</v>
      </c>
      <c r="E1497" s="3">
        <v>9.1999999999999998E-2</v>
      </c>
      <c r="F1497" s="2">
        <v>59.569321299999999</v>
      </c>
      <c r="G1497" s="2">
        <v>59.569608500000001</v>
      </c>
      <c r="H1497" s="2">
        <v>65.6068444</v>
      </c>
      <c r="I1497" s="2">
        <v>146.48399800000001</v>
      </c>
      <c r="J1497" s="2">
        <v>10.56077</v>
      </c>
      <c r="K1497" s="2">
        <v>5.6670819999999997E-2</v>
      </c>
      <c r="L1497" s="2">
        <v>5.9473360000000003E-2</v>
      </c>
      <c r="M1497" s="2">
        <v>3.1570899999999999E-2</v>
      </c>
      <c r="N1497" s="2">
        <v>3.180587E-2</v>
      </c>
    </row>
    <row r="1498" spans="1:14" x14ac:dyDescent="0.2">
      <c r="A1498" s="2">
        <v>50</v>
      </c>
      <c r="B1498" s="2">
        <v>12</v>
      </c>
      <c r="C1498" s="2">
        <v>36</v>
      </c>
      <c r="D1498" s="3">
        <v>8.3100000000000001E-6</v>
      </c>
      <c r="E1498" s="3">
        <v>8.1699999999999995E-2</v>
      </c>
      <c r="F1498" s="2">
        <v>59.798760999999999</v>
      </c>
      <c r="G1498" s="2">
        <v>59.799258100000003</v>
      </c>
      <c r="H1498" s="2">
        <v>65.116800900000001</v>
      </c>
      <c r="I1498" s="2">
        <v>129.635186</v>
      </c>
      <c r="J1498" s="2">
        <v>15.3718795</v>
      </c>
      <c r="K1498" s="2">
        <v>5.8643199999999999E-2</v>
      </c>
      <c r="L1498" s="2">
        <v>6.1195289999999999E-2</v>
      </c>
      <c r="M1498" s="2">
        <v>3.1675910000000002E-2</v>
      </c>
      <c r="N1498" s="2">
        <v>3.2164310000000002E-2</v>
      </c>
    </row>
    <row r="1499" spans="1:14" x14ac:dyDescent="0.2">
      <c r="A1499" s="2">
        <v>50</v>
      </c>
      <c r="B1499" s="2">
        <v>12</v>
      </c>
      <c r="C1499" s="2">
        <v>37</v>
      </c>
      <c r="D1499" s="3">
        <v>3.7599999999999998E-7</v>
      </c>
      <c r="E1499" s="3">
        <v>0.13600000000000001</v>
      </c>
      <c r="F1499" s="2">
        <v>53.8411933</v>
      </c>
      <c r="G1499" s="2">
        <v>53.841213500000002</v>
      </c>
      <c r="H1499" s="2">
        <v>62.315187700000003</v>
      </c>
      <c r="I1499" s="2">
        <v>144.94758200000001</v>
      </c>
      <c r="J1499" s="2">
        <v>19.582293</v>
      </c>
      <c r="K1499" s="2">
        <v>5.9030480000000003E-2</v>
      </c>
      <c r="L1499" s="2">
        <v>6.3506170000000001E-2</v>
      </c>
      <c r="M1499" s="2">
        <v>3.341475E-2</v>
      </c>
      <c r="N1499" s="2">
        <v>3.6988420000000001E-2</v>
      </c>
    </row>
    <row r="1500" spans="1:14" x14ac:dyDescent="0.2">
      <c r="A1500" s="2">
        <v>50</v>
      </c>
      <c r="B1500" s="2">
        <v>12</v>
      </c>
      <c r="C1500" s="2">
        <v>38</v>
      </c>
      <c r="D1500" s="3">
        <v>-2.26E-6</v>
      </c>
      <c r="E1500" s="3">
        <v>0.10199999999999999</v>
      </c>
      <c r="F1500" s="2">
        <v>54.888843899999998</v>
      </c>
      <c r="G1500" s="2">
        <v>54.888719899999998</v>
      </c>
      <c r="H1500" s="2">
        <v>61.091131099999998</v>
      </c>
      <c r="I1500" s="2">
        <v>121.69961600000001</v>
      </c>
      <c r="J1500" s="2">
        <v>36.162170799999998</v>
      </c>
      <c r="K1500" s="2">
        <v>5.7081800000000002E-2</v>
      </c>
      <c r="L1500" s="2">
        <v>6.0220540000000003E-2</v>
      </c>
      <c r="M1500" s="2">
        <v>3.156159E-2</v>
      </c>
      <c r="N1500" s="2">
        <v>3.1929220000000001E-2</v>
      </c>
    </row>
    <row r="1501" spans="1:14" x14ac:dyDescent="0.2">
      <c r="A1501" s="2">
        <v>50</v>
      </c>
      <c r="B1501" s="2">
        <v>12</v>
      </c>
      <c r="C1501" s="2">
        <v>39</v>
      </c>
      <c r="D1501" s="3">
        <v>3.72E-6</v>
      </c>
      <c r="E1501" s="3">
        <v>9.7500000000000003E-2</v>
      </c>
      <c r="F1501" s="2">
        <v>57.877997000000001</v>
      </c>
      <c r="G1501" s="2">
        <v>57.878212099999999</v>
      </c>
      <c r="H1501" s="2">
        <v>64.134177100000002</v>
      </c>
      <c r="I1501" s="2">
        <v>118.10610699999999</v>
      </c>
      <c r="J1501" s="2">
        <v>36.049556199999998</v>
      </c>
      <c r="K1501" s="2">
        <v>5.5142950000000003E-2</v>
      </c>
      <c r="L1501" s="2">
        <v>5.8046609999999998E-2</v>
      </c>
      <c r="M1501" s="2">
        <v>3.0037370000000001E-2</v>
      </c>
      <c r="N1501" s="2">
        <v>3.2000010000000002E-2</v>
      </c>
    </row>
    <row r="1502" spans="1:14" x14ac:dyDescent="0.2">
      <c r="A1502" s="2">
        <v>50</v>
      </c>
      <c r="B1502" s="2">
        <v>18</v>
      </c>
      <c r="C1502" s="2">
        <v>20</v>
      </c>
      <c r="D1502" s="3">
        <v>5.0200000000000002E-6</v>
      </c>
      <c r="E1502" s="3">
        <v>8.2000000000000003E-2</v>
      </c>
      <c r="F1502" s="2">
        <v>78.529027799999994</v>
      </c>
      <c r="G1502" s="2">
        <v>78.529422400000001</v>
      </c>
      <c r="H1502" s="2">
        <v>85.543008900000004</v>
      </c>
      <c r="I1502" s="2">
        <v>186.22492700000001</v>
      </c>
      <c r="J1502" s="2">
        <v>69.299157899999997</v>
      </c>
      <c r="K1502" s="2">
        <v>7.2228619999999993E-2</v>
      </c>
      <c r="L1502" s="2">
        <v>7.5385049999999995E-2</v>
      </c>
      <c r="M1502" s="2">
        <v>4.8514399999999999E-2</v>
      </c>
      <c r="N1502" s="2">
        <v>4.5492379999999999E-2</v>
      </c>
    </row>
    <row r="1503" spans="1:14" x14ac:dyDescent="0.2">
      <c r="A1503" s="2">
        <v>50</v>
      </c>
      <c r="B1503" s="2">
        <v>18</v>
      </c>
      <c r="C1503" s="2">
        <v>21</v>
      </c>
      <c r="D1503" s="3">
        <v>-1.5999999999999999E-6</v>
      </c>
      <c r="E1503" s="3">
        <v>9.6600000000000005E-2</v>
      </c>
      <c r="F1503" s="2">
        <v>77.474184800000003</v>
      </c>
      <c r="G1503" s="2">
        <v>77.474060800000004</v>
      </c>
      <c r="H1503" s="2">
        <v>85.7574592</v>
      </c>
      <c r="I1503" s="2">
        <v>199.765244</v>
      </c>
      <c r="J1503" s="2">
        <v>83.1192305</v>
      </c>
      <c r="K1503" s="2">
        <v>6.3847799999999996E-2</v>
      </c>
      <c r="L1503" s="2">
        <v>6.7174339999999999E-2</v>
      </c>
      <c r="M1503" s="2">
        <v>4.3836970000000003E-2</v>
      </c>
      <c r="N1503" s="2">
        <v>4.0187340000000002E-2</v>
      </c>
    </row>
    <row r="1504" spans="1:14" x14ac:dyDescent="0.2">
      <c r="A1504" s="2">
        <v>50</v>
      </c>
      <c r="B1504" s="2">
        <v>18</v>
      </c>
      <c r="C1504" s="2">
        <v>22</v>
      </c>
      <c r="D1504" s="3">
        <v>-2.6400000000000001E-6</v>
      </c>
      <c r="E1504" s="3">
        <v>7.3700000000000002E-2</v>
      </c>
      <c r="F1504" s="2">
        <v>79.667126800000005</v>
      </c>
      <c r="G1504" s="2">
        <v>79.666916299999997</v>
      </c>
      <c r="H1504" s="2">
        <v>86.002963100000002</v>
      </c>
      <c r="I1504" s="2">
        <v>168.43793700000001</v>
      </c>
      <c r="J1504" s="2">
        <v>30.536173900000001</v>
      </c>
      <c r="K1504" s="2">
        <v>6.884767E-2</v>
      </c>
      <c r="L1504" s="2">
        <v>7.1532990000000005E-2</v>
      </c>
      <c r="M1504" s="2">
        <v>4.4981819999999999E-2</v>
      </c>
      <c r="N1504" s="2">
        <v>4.1653549999999998E-2</v>
      </c>
    </row>
    <row r="1505" spans="1:14" x14ac:dyDescent="0.2">
      <c r="A1505" s="2">
        <v>50</v>
      </c>
      <c r="B1505" s="2">
        <v>18</v>
      </c>
      <c r="C1505" s="2">
        <v>23</v>
      </c>
      <c r="D1505" s="3">
        <v>-1.9199999999999998E-6</v>
      </c>
      <c r="E1505" s="3">
        <v>7.3099999999999998E-2</v>
      </c>
      <c r="F1505" s="2">
        <v>77.691609099999994</v>
      </c>
      <c r="G1505" s="2">
        <v>77.691460300000003</v>
      </c>
      <c r="H1505" s="2">
        <v>83.815382099999994</v>
      </c>
      <c r="I1505" s="2">
        <v>166.333618</v>
      </c>
      <c r="J1505" s="2">
        <v>68.287704099999999</v>
      </c>
      <c r="K1505" s="2">
        <v>6.7865839999999997E-2</v>
      </c>
      <c r="L1505" s="2">
        <v>7.0489759999999999E-2</v>
      </c>
      <c r="M1505" s="2">
        <v>4.4520799999999999E-2</v>
      </c>
      <c r="N1505" s="2">
        <v>4.0934570000000003E-2</v>
      </c>
    </row>
    <row r="1506" spans="1:14" x14ac:dyDescent="0.2">
      <c r="A1506" s="2">
        <v>50</v>
      </c>
      <c r="B1506" s="2">
        <v>18</v>
      </c>
      <c r="C1506" s="2">
        <v>24</v>
      </c>
      <c r="D1506" s="3">
        <v>3.8700000000000001E-7</v>
      </c>
      <c r="E1506" s="3">
        <v>8.5999999999999993E-2</v>
      </c>
      <c r="F1506" s="2">
        <v>73.711844499999998</v>
      </c>
      <c r="G1506" s="2">
        <v>73.711873100000005</v>
      </c>
      <c r="H1506" s="2">
        <v>80.6440853</v>
      </c>
      <c r="I1506" s="2">
        <v>134.66804400000001</v>
      </c>
      <c r="J1506" s="2">
        <v>82.265861099999995</v>
      </c>
      <c r="K1506" s="2">
        <v>6.4650819999999998E-2</v>
      </c>
      <c r="L1506" s="2">
        <v>6.7622570000000007E-2</v>
      </c>
      <c r="M1506" s="2">
        <v>4.2179540000000001E-2</v>
      </c>
      <c r="N1506" s="2">
        <v>3.9021710000000001E-2</v>
      </c>
    </row>
    <row r="1507" spans="1:14" x14ac:dyDescent="0.2">
      <c r="A1507" s="2">
        <v>50</v>
      </c>
      <c r="B1507" s="2">
        <v>18</v>
      </c>
      <c r="C1507" s="2">
        <v>25</v>
      </c>
      <c r="D1507" s="3">
        <v>-1.2500000000000001E-6</v>
      </c>
      <c r="E1507" s="3">
        <v>9.1300000000000006E-2</v>
      </c>
      <c r="F1507" s="2">
        <v>77.568573499999999</v>
      </c>
      <c r="G1507" s="2">
        <v>77.568476599999997</v>
      </c>
      <c r="H1507" s="2">
        <v>85.365100200000001</v>
      </c>
      <c r="I1507" s="2">
        <v>165.30596299999999</v>
      </c>
      <c r="J1507" s="2">
        <v>48.318130699999998</v>
      </c>
      <c r="K1507" s="2">
        <v>7.1202089999999996E-2</v>
      </c>
      <c r="L1507" s="2">
        <v>7.4694739999999996E-2</v>
      </c>
      <c r="M1507" s="2">
        <v>4.4944919999999999E-2</v>
      </c>
      <c r="N1507" s="2">
        <v>4.1513969999999997E-2</v>
      </c>
    </row>
    <row r="1508" spans="1:14" x14ac:dyDescent="0.2">
      <c r="A1508" s="2">
        <v>50</v>
      </c>
      <c r="B1508" s="2">
        <v>18</v>
      </c>
      <c r="C1508" s="2">
        <v>26</v>
      </c>
      <c r="D1508" s="3">
        <v>-3.0400000000000001E-6</v>
      </c>
      <c r="E1508" s="3">
        <v>5.74E-2</v>
      </c>
      <c r="F1508" s="2">
        <v>78.993340599999996</v>
      </c>
      <c r="G1508" s="2">
        <v>78.993100600000005</v>
      </c>
      <c r="H1508" s="2">
        <v>83.805745000000002</v>
      </c>
      <c r="I1508" s="2">
        <v>169.58639600000001</v>
      </c>
      <c r="J1508" s="2">
        <v>13.721268</v>
      </c>
      <c r="K1508" s="2">
        <v>6.8876279999999998E-2</v>
      </c>
      <c r="L1508" s="2">
        <v>7.0943290000000006E-2</v>
      </c>
      <c r="M1508" s="2">
        <v>4.5855809999999997E-2</v>
      </c>
      <c r="N1508" s="2">
        <v>4.4150689999999999E-2</v>
      </c>
    </row>
    <row r="1509" spans="1:14" x14ac:dyDescent="0.2">
      <c r="A1509" s="2">
        <v>50</v>
      </c>
      <c r="B1509" s="2">
        <v>18</v>
      </c>
      <c r="C1509" s="2">
        <v>27</v>
      </c>
      <c r="D1509" s="3">
        <v>2.4300000000000001E-5</v>
      </c>
      <c r="E1509" s="3">
        <v>6.6299999999999998E-2</v>
      </c>
      <c r="F1509" s="2">
        <v>83.607314299999999</v>
      </c>
      <c r="G1509" s="2">
        <v>83.609348299999994</v>
      </c>
      <c r="H1509" s="2">
        <v>89.548311299999995</v>
      </c>
      <c r="I1509" s="2">
        <v>169.13580300000001</v>
      </c>
      <c r="J1509" s="2">
        <v>83.453151199999994</v>
      </c>
      <c r="K1509" s="2">
        <v>6.7321450000000005E-2</v>
      </c>
      <c r="L1509" s="2">
        <v>6.9672280000000003E-2</v>
      </c>
      <c r="M1509" s="2">
        <v>4.4435719999999998E-2</v>
      </c>
      <c r="N1509" s="2">
        <v>4.2743139999999999E-2</v>
      </c>
    </row>
    <row r="1510" spans="1:14" x14ac:dyDescent="0.2">
      <c r="A1510" s="2">
        <v>50</v>
      </c>
      <c r="B1510" s="2">
        <v>18</v>
      </c>
      <c r="C1510" s="2">
        <v>28</v>
      </c>
      <c r="D1510" s="3">
        <v>-5.6100000000000001E-7</v>
      </c>
      <c r="E1510" s="3">
        <v>7.8200000000000006E-2</v>
      </c>
      <c r="F1510" s="2">
        <v>78.615866199999999</v>
      </c>
      <c r="G1510" s="2">
        <v>78.615821999999994</v>
      </c>
      <c r="H1510" s="2">
        <v>85.285623599999994</v>
      </c>
      <c r="I1510" s="2">
        <v>148.91166999999999</v>
      </c>
      <c r="J1510" s="2">
        <v>58.553694700000001</v>
      </c>
      <c r="K1510" s="2">
        <v>6.6878859999999998E-2</v>
      </c>
      <c r="L1510" s="2">
        <v>6.9658100000000001E-2</v>
      </c>
      <c r="M1510" s="2">
        <v>4.4317740000000001E-2</v>
      </c>
      <c r="N1510" s="2">
        <v>4.2623260000000003E-2</v>
      </c>
    </row>
    <row r="1511" spans="1:14" x14ac:dyDescent="0.2">
      <c r="A1511" s="2">
        <v>50</v>
      </c>
      <c r="B1511" s="2">
        <v>18</v>
      </c>
      <c r="C1511" s="2">
        <v>29</v>
      </c>
      <c r="D1511" s="3">
        <v>-8.7800000000000006E-6</v>
      </c>
      <c r="E1511" s="3">
        <v>8.1199999999999994E-2</v>
      </c>
      <c r="F1511" s="2">
        <v>78.502532500000001</v>
      </c>
      <c r="G1511" s="2">
        <v>78.5018429</v>
      </c>
      <c r="H1511" s="2">
        <v>85.441280899999995</v>
      </c>
      <c r="I1511" s="2">
        <v>146.97472300000001</v>
      </c>
      <c r="J1511" s="2">
        <v>44.531158699999999</v>
      </c>
      <c r="K1511" s="2">
        <v>6.7884600000000003E-2</v>
      </c>
      <c r="L1511" s="2">
        <v>7.0821110000000007E-2</v>
      </c>
      <c r="M1511" s="2">
        <v>4.328423E-2</v>
      </c>
      <c r="N1511" s="2">
        <v>4.0261980000000003E-2</v>
      </c>
    </row>
    <row r="1512" spans="1:14" x14ac:dyDescent="0.2">
      <c r="A1512" s="2">
        <v>50</v>
      </c>
      <c r="B1512" s="2">
        <v>22</v>
      </c>
      <c r="C1512" s="2">
        <v>20</v>
      </c>
      <c r="D1512" s="3">
        <v>-1.02E-7</v>
      </c>
      <c r="E1512" s="3">
        <v>7.3800000000000004E-2</v>
      </c>
      <c r="F1512" s="2">
        <v>93.662463799999998</v>
      </c>
      <c r="G1512" s="2">
        <v>93.662454199999999</v>
      </c>
      <c r="H1512" s="2">
        <v>101.123755</v>
      </c>
      <c r="I1512" s="2">
        <v>179.20881800000001</v>
      </c>
      <c r="J1512" s="2">
        <v>115.437776</v>
      </c>
      <c r="K1512" s="2">
        <v>7.8811179999999995E-2</v>
      </c>
      <c r="L1512" s="2">
        <v>8.1890149999999995E-2</v>
      </c>
      <c r="M1512" s="2">
        <v>5.4539549999999999E-2</v>
      </c>
      <c r="N1512" s="2">
        <v>5.0876900000000003E-2</v>
      </c>
    </row>
    <row r="1513" spans="1:14" x14ac:dyDescent="0.2">
      <c r="A1513" s="2">
        <v>50</v>
      </c>
      <c r="B1513" s="2">
        <v>22</v>
      </c>
      <c r="C1513" s="2">
        <v>21</v>
      </c>
      <c r="D1513" s="3">
        <v>-1.99E-6</v>
      </c>
      <c r="E1513" s="3">
        <v>7.0000000000000007E-2</v>
      </c>
      <c r="F1513" s="2">
        <v>92.112405499999994</v>
      </c>
      <c r="G1513" s="2">
        <v>92.112222099999997</v>
      </c>
      <c r="H1513" s="2">
        <v>99.049079300000002</v>
      </c>
      <c r="I1513" s="2">
        <v>182.04727399999999</v>
      </c>
      <c r="J1513" s="2">
        <v>67.410324399999993</v>
      </c>
      <c r="K1513" s="2">
        <v>6.9589219999999993E-2</v>
      </c>
      <c r="L1513" s="2">
        <v>7.2161929999999999E-2</v>
      </c>
      <c r="M1513" s="2">
        <v>4.9374170000000002E-2</v>
      </c>
      <c r="N1513" s="2">
        <v>4.664985E-2</v>
      </c>
    </row>
    <row r="1514" spans="1:14" x14ac:dyDescent="0.2">
      <c r="A1514" s="2">
        <v>50</v>
      </c>
      <c r="B1514" s="2">
        <v>22</v>
      </c>
      <c r="C1514" s="2">
        <v>22</v>
      </c>
      <c r="D1514" s="3">
        <v>1.22E-6</v>
      </c>
      <c r="E1514" s="3">
        <v>7.5200000000000003E-2</v>
      </c>
      <c r="F1514" s="2">
        <v>94.821214299999994</v>
      </c>
      <c r="G1514" s="2">
        <v>94.821329599999999</v>
      </c>
      <c r="H1514" s="2">
        <v>102.528593</v>
      </c>
      <c r="I1514" s="2">
        <v>191.261594</v>
      </c>
      <c r="J1514" s="2">
        <v>116.25103</v>
      </c>
      <c r="K1514" s="2">
        <v>7.5056349999999994E-2</v>
      </c>
      <c r="L1514" s="2">
        <v>7.8047169999999999E-2</v>
      </c>
      <c r="M1514" s="2">
        <v>5.0730230000000001E-2</v>
      </c>
      <c r="N1514" s="2">
        <v>4.7544070000000001E-2</v>
      </c>
    </row>
    <row r="1515" spans="1:14" x14ac:dyDescent="0.2">
      <c r="A1515" s="2">
        <v>50</v>
      </c>
      <c r="B1515" s="2">
        <v>22</v>
      </c>
      <c r="C1515" s="2">
        <v>23</v>
      </c>
      <c r="D1515" s="3">
        <v>1.06E-5</v>
      </c>
      <c r="E1515" s="3">
        <v>6.0100000000000001E-2</v>
      </c>
      <c r="F1515" s="2">
        <v>93.358151899999996</v>
      </c>
      <c r="G1515" s="2">
        <v>93.359137799999999</v>
      </c>
      <c r="H1515" s="2">
        <v>99.325672900000001</v>
      </c>
      <c r="I1515" s="2">
        <v>150.667529</v>
      </c>
      <c r="J1515" s="2">
        <v>41.052059700000001</v>
      </c>
      <c r="K1515" s="2">
        <v>7.4365390000000003E-2</v>
      </c>
      <c r="L1515" s="2">
        <v>7.6704980000000006E-2</v>
      </c>
      <c r="M1515" s="2">
        <v>4.9768409999999999E-2</v>
      </c>
      <c r="N1515" s="2">
        <v>4.6596779999999997E-2</v>
      </c>
    </row>
    <row r="1516" spans="1:14" x14ac:dyDescent="0.2">
      <c r="A1516" s="2">
        <v>50</v>
      </c>
      <c r="B1516" s="2">
        <v>22</v>
      </c>
      <c r="C1516" s="2">
        <v>24</v>
      </c>
      <c r="D1516" s="3">
        <v>-2.8200000000000001E-6</v>
      </c>
      <c r="E1516" s="3">
        <v>7.3899999999999993E-2</v>
      </c>
      <c r="F1516" s="2">
        <v>87.932775899999996</v>
      </c>
      <c r="G1516" s="2">
        <v>87.932528300000001</v>
      </c>
      <c r="H1516" s="2">
        <v>94.949954599999998</v>
      </c>
      <c r="I1516" s="2">
        <v>138.05963499999999</v>
      </c>
      <c r="J1516" s="2">
        <v>107.75237799999999</v>
      </c>
      <c r="K1516" s="2">
        <v>7.0588490000000004E-2</v>
      </c>
      <c r="L1516" s="2">
        <v>7.3350879999999993E-2</v>
      </c>
      <c r="M1516" s="2">
        <v>4.758478E-2</v>
      </c>
      <c r="N1516" s="2">
        <v>4.414266E-2</v>
      </c>
    </row>
    <row r="1517" spans="1:14" x14ac:dyDescent="0.2">
      <c r="A1517" s="2">
        <v>50</v>
      </c>
      <c r="B1517" s="2">
        <v>22</v>
      </c>
      <c r="C1517" s="2">
        <v>25</v>
      </c>
      <c r="D1517" s="3">
        <v>-1.1000000000000001E-7</v>
      </c>
      <c r="E1517" s="3">
        <v>8.72E-2</v>
      </c>
      <c r="F1517" s="2">
        <v>91.926764399999996</v>
      </c>
      <c r="G1517" s="2">
        <v>91.926754299999999</v>
      </c>
      <c r="H1517" s="2">
        <v>100.710714</v>
      </c>
      <c r="I1517" s="2">
        <v>130.45295899999999</v>
      </c>
      <c r="J1517" s="2">
        <v>116.974294</v>
      </c>
      <c r="K1517" s="2">
        <v>7.745312E-2</v>
      </c>
      <c r="L1517" s="2">
        <v>8.1069169999999996E-2</v>
      </c>
      <c r="M1517" s="2">
        <v>5.1232380000000001E-2</v>
      </c>
      <c r="N1517" s="2">
        <v>4.6226150000000001E-2</v>
      </c>
    </row>
    <row r="1518" spans="1:14" x14ac:dyDescent="0.2">
      <c r="A1518" s="2">
        <v>50</v>
      </c>
      <c r="B1518" s="2">
        <v>22</v>
      </c>
      <c r="C1518" s="2">
        <v>26</v>
      </c>
      <c r="D1518" s="3">
        <v>-2.5800000000000001E-7</v>
      </c>
      <c r="E1518" s="3">
        <v>5.3400000000000003E-2</v>
      </c>
      <c r="F1518" s="2">
        <v>93.958211000000006</v>
      </c>
      <c r="G1518" s="2">
        <v>93.958186799999993</v>
      </c>
      <c r="H1518" s="2">
        <v>99.253810000000001</v>
      </c>
      <c r="I1518" s="2">
        <v>167.30560700000001</v>
      </c>
      <c r="J1518" s="2">
        <v>25.933604200000001</v>
      </c>
      <c r="K1518" s="2">
        <v>7.5082419999999997E-2</v>
      </c>
      <c r="L1518" s="2">
        <v>7.7169280000000007E-2</v>
      </c>
      <c r="M1518" s="2">
        <v>5.1911640000000002E-2</v>
      </c>
      <c r="N1518" s="2">
        <v>5.0648510000000001E-2</v>
      </c>
    </row>
    <row r="1519" spans="1:14" x14ac:dyDescent="0.2">
      <c r="A1519" s="2">
        <v>50</v>
      </c>
      <c r="B1519" s="2">
        <v>22</v>
      </c>
      <c r="C1519" s="2">
        <v>27</v>
      </c>
      <c r="D1519" s="3">
        <v>-4.8500000000000002E-7</v>
      </c>
      <c r="E1519" s="3">
        <v>4.3499999999999997E-2</v>
      </c>
      <c r="F1519" s="2">
        <v>100.04416000000001</v>
      </c>
      <c r="G1519" s="2">
        <v>100.044111</v>
      </c>
      <c r="H1519" s="2">
        <v>104.59008799999999</v>
      </c>
      <c r="I1519" s="2">
        <v>141.155314</v>
      </c>
      <c r="J1519" s="2">
        <v>16.954920300000001</v>
      </c>
      <c r="K1519" s="2">
        <v>7.3569529999999994E-2</v>
      </c>
      <c r="L1519" s="2">
        <v>7.5222430000000007E-2</v>
      </c>
      <c r="M1519" s="2">
        <v>4.9832979999999999E-2</v>
      </c>
      <c r="N1519" s="2">
        <v>4.8702250000000002E-2</v>
      </c>
    </row>
    <row r="1520" spans="1:14" x14ac:dyDescent="0.2">
      <c r="A1520" s="2">
        <v>50</v>
      </c>
      <c r="B1520" s="2">
        <v>22</v>
      </c>
      <c r="C1520" s="2">
        <v>28</v>
      </c>
      <c r="D1520" s="3">
        <v>1.03E-5</v>
      </c>
      <c r="E1520" s="3">
        <v>6.4699999999999994E-2</v>
      </c>
      <c r="F1520" s="2">
        <v>93.323926799999995</v>
      </c>
      <c r="G1520" s="2">
        <v>93.324890400000001</v>
      </c>
      <c r="H1520" s="2">
        <v>99.778279100000006</v>
      </c>
      <c r="I1520" s="2">
        <v>171.89527200000001</v>
      </c>
      <c r="J1520" s="2">
        <v>39.920310999999998</v>
      </c>
      <c r="K1520" s="2">
        <v>7.2802329999999998E-2</v>
      </c>
      <c r="L1520" s="2">
        <v>7.5277360000000001E-2</v>
      </c>
      <c r="M1520" s="2">
        <v>5.0262580000000001E-2</v>
      </c>
      <c r="N1520" s="2">
        <v>4.7496280000000002E-2</v>
      </c>
    </row>
    <row r="1521" spans="1:14" x14ac:dyDescent="0.2">
      <c r="A1521" s="2">
        <v>50</v>
      </c>
      <c r="B1521" s="2">
        <v>22</v>
      </c>
      <c r="C1521" s="2">
        <v>29</v>
      </c>
      <c r="D1521" s="3">
        <v>-5.6599999999999996E-7</v>
      </c>
      <c r="E1521" s="3">
        <v>6.5799999999999997E-2</v>
      </c>
      <c r="F1521" s="2">
        <v>94.458732299999994</v>
      </c>
      <c r="G1521" s="2">
        <v>94.458678800000001</v>
      </c>
      <c r="H1521" s="2">
        <v>101.110485</v>
      </c>
      <c r="I1521" s="2">
        <v>163.60607400000001</v>
      </c>
      <c r="J1521" s="2">
        <v>109.78155099999999</v>
      </c>
      <c r="K1521" s="2">
        <v>7.4402979999999994E-2</v>
      </c>
      <c r="L1521" s="2">
        <v>7.6978130000000006E-2</v>
      </c>
      <c r="M1521" s="2">
        <v>4.8488740000000002E-2</v>
      </c>
      <c r="N1521" s="2">
        <v>4.6260540000000003E-2</v>
      </c>
    </row>
    <row r="1522" spans="1:14" x14ac:dyDescent="0.2">
      <c r="A1522" s="2">
        <v>50</v>
      </c>
      <c r="B1522" s="2">
        <v>14</v>
      </c>
      <c r="C1522" s="2">
        <v>30</v>
      </c>
      <c r="D1522" s="3">
        <v>-2.5000000000000002E-6</v>
      </c>
      <c r="E1522" s="3">
        <v>7.9600000000000004E-2</v>
      </c>
      <c r="F1522" s="2">
        <v>63.740964900000002</v>
      </c>
      <c r="G1522" s="2">
        <v>63.740805899999998</v>
      </c>
      <c r="H1522" s="2">
        <v>69.253917000000001</v>
      </c>
      <c r="I1522" s="2">
        <v>156.908244</v>
      </c>
      <c r="J1522" s="2">
        <v>47.242952000000002</v>
      </c>
      <c r="K1522" s="2">
        <v>5.6119500000000003E-2</v>
      </c>
      <c r="L1522" s="2">
        <v>5.8496060000000002E-2</v>
      </c>
      <c r="M1522" s="2">
        <v>3.4442019999999997E-2</v>
      </c>
      <c r="N1522" s="2">
        <v>3.3347479999999999E-2</v>
      </c>
    </row>
    <row r="1523" spans="1:14" x14ac:dyDescent="0.2">
      <c r="A1523" s="2">
        <v>50</v>
      </c>
      <c r="B1523" s="2">
        <v>14</v>
      </c>
      <c r="C1523" s="2">
        <v>31</v>
      </c>
      <c r="D1523" s="3">
        <v>2.1900000000000002E-6</v>
      </c>
      <c r="E1523" s="3">
        <v>6.8000000000000005E-2</v>
      </c>
      <c r="F1523" s="2">
        <v>62.9670591</v>
      </c>
      <c r="G1523" s="2">
        <v>62.967197300000002</v>
      </c>
      <c r="H1523" s="2">
        <v>67.560417599999994</v>
      </c>
      <c r="I1523" s="2">
        <v>148.65346500000001</v>
      </c>
      <c r="J1523" s="2">
        <v>6.7250839500000001</v>
      </c>
      <c r="K1523" s="2">
        <v>5.8673410000000002E-2</v>
      </c>
      <c r="L1523" s="2">
        <v>6.0775799999999998E-2</v>
      </c>
      <c r="M1523" s="2">
        <v>3.6677090000000002E-2</v>
      </c>
      <c r="N1523" s="2">
        <v>3.5097320000000001E-2</v>
      </c>
    </row>
    <row r="1524" spans="1:14" x14ac:dyDescent="0.2">
      <c r="A1524" s="2">
        <v>50</v>
      </c>
      <c r="B1524" s="2">
        <v>14</v>
      </c>
      <c r="C1524" s="2">
        <v>32</v>
      </c>
      <c r="D1524" s="3">
        <v>-5.8800000000000002E-7</v>
      </c>
      <c r="E1524" s="3">
        <v>0.11899999999999999</v>
      </c>
      <c r="F1524" s="2">
        <v>67.056097600000001</v>
      </c>
      <c r="G1524" s="2">
        <v>67.056058100000001</v>
      </c>
      <c r="H1524" s="2">
        <v>76.116385199999996</v>
      </c>
      <c r="I1524" s="2">
        <v>152.98586599999999</v>
      </c>
      <c r="J1524" s="2">
        <v>43.613969400000002</v>
      </c>
      <c r="K1524" s="2">
        <v>6.1748560000000001E-2</v>
      </c>
      <c r="L1524" s="2">
        <v>6.5787999999999999E-2</v>
      </c>
      <c r="M1524" s="2">
        <v>3.7648719999999997E-2</v>
      </c>
      <c r="N1524" s="2">
        <v>3.4246400000000003E-2</v>
      </c>
    </row>
    <row r="1525" spans="1:14" x14ac:dyDescent="0.2">
      <c r="A1525" s="2">
        <v>50</v>
      </c>
      <c r="B1525" s="2">
        <v>14</v>
      </c>
      <c r="C1525" s="2">
        <v>33</v>
      </c>
      <c r="D1525" s="3">
        <v>2.4499999999999998E-6</v>
      </c>
      <c r="E1525" s="3">
        <v>7.3999999999999996E-2</v>
      </c>
      <c r="F1525" s="2">
        <v>60.460821799999998</v>
      </c>
      <c r="G1525" s="2">
        <v>60.460970099999997</v>
      </c>
      <c r="H1525" s="2">
        <v>65.2898912</v>
      </c>
      <c r="I1525" s="2">
        <v>128.19493299999999</v>
      </c>
      <c r="J1525" s="2">
        <v>46.1423196</v>
      </c>
      <c r="K1525" s="2">
        <v>5.5934039999999997E-2</v>
      </c>
      <c r="L1525" s="2">
        <v>5.8124849999999999E-2</v>
      </c>
      <c r="M1525" s="2">
        <v>3.3861950000000002E-2</v>
      </c>
      <c r="N1525" s="2">
        <v>3.2846279999999999E-2</v>
      </c>
    </row>
    <row r="1526" spans="1:14" x14ac:dyDescent="0.2">
      <c r="A1526" s="2">
        <v>50</v>
      </c>
      <c r="B1526" s="2">
        <v>14</v>
      </c>
      <c r="C1526" s="2">
        <v>34</v>
      </c>
      <c r="D1526" s="3">
        <v>4.2200000000000003E-6</v>
      </c>
      <c r="E1526" s="3">
        <v>7.51E-2</v>
      </c>
      <c r="F1526" s="2">
        <v>64.423891699999999</v>
      </c>
      <c r="G1526" s="2">
        <v>64.424163699999994</v>
      </c>
      <c r="H1526" s="2">
        <v>69.655330000000006</v>
      </c>
      <c r="I1526" s="2">
        <v>111.87947200000001</v>
      </c>
      <c r="J1526" s="2">
        <v>46.062083399999999</v>
      </c>
      <c r="K1526" s="2">
        <v>6.2927170000000004E-2</v>
      </c>
      <c r="L1526" s="2">
        <v>6.5432199999999996E-2</v>
      </c>
      <c r="M1526" s="2">
        <v>3.6840119999999997E-2</v>
      </c>
      <c r="N1526" s="2">
        <v>3.5409179999999998E-2</v>
      </c>
    </row>
    <row r="1527" spans="1:14" x14ac:dyDescent="0.2">
      <c r="A1527" s="2">
        <v>50</v>
      </c>
      <c r="B1527" s="2">
        <v>14</v>
      </c>
      <c r="C1527" s="2">
        <v>35</v>
      </c>
      <c r="D1527" s="3">
        <v>-6.0200000000000002E-7</v>
      </c>
      <c r="E1527" s="3">
        <v>7.9699999999999993E-2</v>
      </c>
      <c r="F1527" s="2">
        <v>65.887179399999994</v>
      </c>
      <c r="G1527" s="2">
        <v>65.887139700000006</v>
      </c>
      <c r="H1527" s="2">
        <v>71.590986999999998</v>
      </c>
      <c r="I1527" s="2">
        <v>132.15344200000001</v>
      </c>
      <c r="J1527" s="2">
        <v>46.163062600000003</v>
      </c>
      <c r="K1527" s="2">
        <v>5.9597900000000002E-2</v>
      </c>
      <c r="L1527" s="2">
        <v>6.2124039999999998E-2</v>
      </c>
      <c r="M1527" s="2">
        <v>3.6624120000000003E-2</v>
      </c>
      <c r="N1527" s="2">
        <v>3.5453600000000002E-2</v>
      </c>
    </row>
    <row r="1528" spans="1:14" x14ac:dyDescent="0.2">
      <c r="A1528" s="2">
        <v>50</v>
      </c>
      <c r="B1528" s="2">
        <v>14</v>
      </c>
      <c r="C1528" s="2">
        <v>36</v>
      </c>
      <c r="D1528" s="3">
        <v>-3.5999999999999998E-6</v>
      </c>
      <c r="E1528" s="3">
        <v>9.8500000000000004E-2</v>
      </c>
      <c r="F1528" s="2">
        <v>66.608642700000004</v>
      </c>
      <c r="G1528" s="2">
        <v>66.608403199999998</v>
      </c>
      <c r="H1528" s="2">
        <v>73.889275600000005</v>
      </c>
      <c r="I1528" s="2">
        <v>155.764287</v>
      </c>
      <c r="J1528" s="2">
        <v>46.309500700000001</v>
      </c>
      <c r="K1528" s="2">
        <v>6.1870229999999998E-2</v>
      </c>
      <c r="L1528" s="2">
        <v>6.5163769999999996E-2</v>
      </c>
      <c r="M1528" s="2">
        <v>3.654574E-2</v>
      </c>
      <c r="N1528" s="2">
        <v>3.5242429999999998E-2</v>
      </c>
    </row>
    <row r="1529" spans="1:14" x14ac:dyDescent="0.2">
      <c r="A1529" s="2">
        <v>50</v>
      </c>
      <c r="B1529" s="2">
        <v>14</v>
      </c>
      <c r="C1529" s="2">
        <v>37</v>
      </c>
      <c r="D1529" s="3">
        <v>7.8699999999999992E-6</v>
      </c>
      <c r="E1529" s="3">
        <v>9.7199999999999995E-2</v>
      </c>
      <c r="F1529" s="2">
        <v>59.775513400000001</v>
      </c>
      <c r="G1529" s="2">
        <v>59.775983699999998</v>
      </c>
      <c r="H1529" s="2">
        <v>66.213318799999996</v>
      </c>
      <c r="I1529" s="2">
        <v>142.82896</v>
      </c>
      <c r="J1529" s="2">
        <v>46.374212399999998</v>
      </c>
      <c r="K1529" s="2">
        <v>6.21805E-2</v>
      </c>
      <c r="L1529" s="2">
        <v>6.5443299999999996E-2</v>
      </c>
      <c r="M1529" s="2">
        <v>3.8356349999999997E-2</v>
      </c>
      <c r="N1529" s="2">
        <v>3.6668300000000001E-2</v>
      </c>
    </row>
    <row r="1530" spans="1:14" x14ac:dyDescent="0.2">
      <c r="A1530" s="2">
        <v>50</v>
      </c>
      <c r="B1530" s="2">
        <v>14</v>
      </c>
      <c r="C1530" s="2">
        <v>38</v>
      </c>
      <c r="D1530" s="3">
        <v>1.81E-6</v>
      </c>
      <c r="E1530" s="3">
        <v>8.2900000000000001E-2</v>
      </c>
      <c r="F1530" s="2">
        <v>61.591611999999998</v>
      </c>
      <c r="G1530" s="2">
        <v>61.591723399999999</v>
      </c>
      <c r="H1530" s="2">
        <v>67.156517699999995</v>
      </c>
      <c r="I1530" s="2">
        <v>165.94421600000001</v>
      </c>
      <c r="J1530" s="2">
        <v>46.061408200000002</v>
      </c>
      <c r="K1530" s="2">
        <v>6.0448349999999998E-2</v>
      </c>
      <c r="L1530" s="2">
        <v>6.3120109999999993E-2</v>
      </c>
      <c r="M1530" s="2">
        <v>3.595077E-2</v>
      </c>
      <c r="N1530" s="2">
        <v>3.4375000000000003E-2</v>
      </c>
    </row>
    <row r="1531" spans="1:14" x14ac:dyDescent="0.2">
      <c r="A1531" s="2">
        <v>50</v>
      </c>
      <c r="B1531" s="2">
        <v>14</v>
      </c>
      <c r="C1531" s="2">
        <v>39</v>
      </c>
      <c r="D1531" s="3">
        <v>-8.9999999999999996E-7</v>
      </c>
      <c r="E1531" s="3">
        <v>8.0600000000000005E-2</v>
      </c>
      <c r="F1531" s="2">
        <v>64.810041100000007</v>
      </c>
      <c r="G1531" s="2">
        <v>64.8099828</v>
      </c>
      <c r="H1531" s="2">
        <v>70.493148099999999</v>
      </c>
      <c r="I1531" s="2">
        <v>153.92030399999999</v>
      </c>
      <c r="J1531" s="2">
        <v>46.104826799999998</v>
      </c>
      <c r="K1531" s="2">
        <v>5.8329020000000002E-2</v>
      </c>
      <c r="L1531" s="2">
        <v>6.0832669999999998E-2</v>
      </c>
      <c r="M1531" s="2">
        <v>3.447762E-2</v>
      </c>
      <c r="N1531" s="2">
        <v>3.3210330000000003E-2</v>
      </c>
    </row>
    <row r="1532" spans="1:14" x14ac:dyDescent="0.2">
      <c r="A1532" s="2">
        <v>50</v>
      </c>
      <c r="B1532" s="2">
        <v>18</v>
      </c>
      <c r="C1532" s="2">
        <v>30</v>
      </c>
      <c r="D1532" s="3">
        <v>-9.6099999999999999E-7</v>
      </c>
      <c r="E1532" s="3">
        <v>8.2900000000000001E-2</v>
      </c>
      <c r="F1532" s="2">
        <v>77.125197299999996</v>
      </c>
      <c r="G1532" s="2">
        <v>77.125123200000004</v>
      </c>
      <c r="H1532" s="2">
        <v>84.100523699999997</v>
      </c>
      <c r="I1532" s="2">
        <v>189.67537899999999</v>
      </c>
      <c r="J1532" s="2">
        <v>69.683684</v>
      </c>
      <c r="K1532" s="2">
        <v>6.1691129999999997E-2</v>
      </c>
      <c r="L1532" s="2">
        <v>6.4420370000000005E-2</v>
      </c>
      <c r="M1532" s="2">
        <v>4.1726590000000001E-2</v>
      </c>
      <c r="N1532" s="2">
        <v>3.9153939999999998E-2</v>
      </c>
    </row>
    <row r="1533" spans="1:14" x14ac:dyDescent="0.2">
      <c r="A1533" s="2">
        <v>50</v>
      </c>
      <c r="B1533" s="2">
        <v>18</v>
      </c>
      <c r="C1533" s="2">
        <v>31</v>
      </c>
      <c r="D1533" s="3">
        <v>-8.1900000000000001E-7</v>
      </c>
      <c r="E1533" s="3">
        <v>8.5900000000000004E-2</v>
      </c>
      <c r="F1533" s="2">
        <v>76.538581100000002</v>
      </c>
      <c r="G1533" s="2">
        <v>76.538518499999995</v>
      </c>
      <c r="H1533" s="2">
        <v>83.730420800000005</v>
      </c>
      <c r="I1533" s="2">
        <v>142.844944</v>
      </c>
      <c r="J1533" s="2">
        <v>74.620385099999993</v>
      </c>
      <c r="K1533" s="2">
        <v>6.4621449999999997E-2</v>
      </c>
      <c r="L1533" s="2">
        <v>6.7589330000000003E-2</v>
      </c>
      <c r="M1533" s="2">
        <v>4.4056600000000001E-2</v>
      </c>
      <c r="N1533" s="2">
        <v>4.2160349999999999E-2</v>
      </c>
    </row>
    <row r="1534" spans="1:14" x14ac:dyDescent="0.2">
      <c r="A1534" s="2">
        <v>50</v>
      </c>
      <c r="B1534" s="2">
        <v>18</v>
      </c>
      <c r="C1534" s="2">
        <v>32</v>
      </c>
      <c r="D1534" s="3">
        <v>3.9899999999999999E-6</v>
      </c>
      <c r="E1534" s="3">
        <v>9.4799999999999995E-2</v>
      </c>
      <c r="F1534" s="2">
        <v>81.828259099999997</v>
      </c>
      <c r="G1534" s="2">
        <v>81.8285853</v>
      </c>
      <c r="H1534" s="2">
        <v>90.3985445</v>
      </c>
      <c r="I1534" s="2">
        <v>110.724194</v>
      </c>
      <c r="J1534" s="2">
        <v>46.156725000000002</v>
      </c>
      <c r="K1534" s="2">
        <v>6.8150340000000004E-2</v>
      </c>
      <c r="L1534" s="2">
        <v>7.1630200000000005E-2</v>
      </c>
      <c r="M1534" s="2">
        <v>4.5040539999999997E-2</v>
      </c>
      <c r="N1534" s="2">
        <v>3.929883E-2</v>
      </c>
    </row>
    <row r="1535" spans="1:14" x14ac:dyDescent="0.2">
      <c r="A1535" s="2">
        <v>50</v>
      </c>
      <c r="B1535" s="2">
        <v>18</v>
      </c>
      <c r="C1535" s="2">
        <v>33</v>
      </c>
      <c r="D1535" s="3">
        <v>9.0999999999999997E-7</v>
      </c>
      <c r="E1535" s="3">
        <v>6.6900000000000001E-2</v>
      </c>
      <c r="F1535" s="2">
        <v>73.568303700000001</v>
      </c>
      <c r="G1535" s="2">
        <v>73.568370700000003</v>
      </c>
      <c r="H1535" s="2">
        <v>78.846850099999997</v>
      </c>
      <c r="I1535" s="2">
        <v>118.724497</v>
      </c>
      <c r="J1535" s="2">
        <v>8.9815376400000009</v>
      </c>
      <c r="K1535" s="2">
        <v>6.167454E-2</v>
      </c>
      <c r="L1535" s="2">
        <v>6.3848719999999998E-2</v>
      </c>
      <c r="M1535" s="2">
        <v>4.0644949999999999E-2</v>
      </c>
      <c r="N1535" s="2">
        <v>3.809622E-2</v>
      </c>
    </row>
    <row r="1536" spans="1:14" x14ac:dyDescent="0.2">
      <c r="A1536" s="2">
        <v>50</v>
      </c>
      <c r="B1536" s="2">
        <v>18</v>
      </c>
      <c r="C1536" s="2">
        <v>34</v>
      </c>
      <c r="D1536" s="3">
        <v>3.0899999999999997E-7</v>
      </c>
      <c r="E1536" s="3">
        <v>6.8699999999999997E-2</v>
      </c>
      <c r="F1536" s="2">
        <v>77.853694599999997</v>
      </c>
      <c r="G1536" s="2">
        <v>77.853718599999993</v>
      </c>
      <c r="H1536" s="2">
        <v>83.598660800000005</v>
      </c>
      <c r="I1536" s="2">
        <v>118.801542</v>
      </c>
      <c r="J1536" s="2">
        <v>48.6507741</v>
      </c>
      <c r="K1536" s="2">
        <v>6.9124000000000005E-2</v>
      </c>
      <c r="L1536" s="2">
        <v>7.1628960000000005E-2</v>
      </c>
      <c r="M1536" s="2">
        <v>4.4266270000000003E-2</v>
      </c>
      <c r="N1536" s="2">
        <v>4.2040649999999999E-2</v>
      </c>
    </row>
    <row r="1537" spans="1:14" x14ac:dyDescent="0.2">
      <c r="A1537" s="2">
        <v>50</v>
      </c>
      <c r="B1537" s="2">
        <v>18</v>
      </c>
      <c r="C1537" s="2">
        <v>35</v>
      </c>
      <c r="D1537" s="3">
        <v>-8.6300000000000004E-7</v>
      </c>
      <c r="E1537" s="3">
        <v>6.4600000000000005E-2</v>
      </c>
      <c r="F1537" s="2">
        <v>80.221122600000001</v>
      </c>
      <c r="G1537" s="2">
        <v>80.221053299999994</v>
      </c>
      <c r="H1537" s="2">
        <v>85.756910700000006</v>
      </c>
      <c r="I1537" s="2">
        <v>127.33344700000001</v>
      </c>
      <c r="J1537" s="2">
        <v>34.865440700000001</v>
      </c>
      <c r="K1537" s="2">
        <v>6.5752720000000001E-2</v>
      </c>
      <c r="L1537" s="2">
        <v>6.7983559999999998E-2</v>
      </c>
      <c r="M1537" s="2">
        <v>4.3890999999999999E-2</v>
      </c>
      <c r="N1537" s="2">
        <v>4.1928939999999998E-2</v>
      </c>
    </row>
    <row r="1538" spans="1:14" x14ac:dyDescent="0.2">
      <c r="A1538" s="2">
        <v>50</v>
      </c>
      <c r="B1538" s="2">
        <v>18</v>
      </c>
      <c r="C1538" s="2">
        <v>36</v>
      </c>
      <c r="D1538" s="3">
        <v>2.8899999999999999E-6</v>
      </c>
      <c r="E1538" s="3">
        <v>6.5000000000000002E-2</v>
      </c>
      <c r="F1538" s="2">
        <v>81.057271499999999</v>
      </c>
      <c r="G1538" s="2">
        <v>81.057505699999993</v>
      </c>
      <c r="H1538" s="2">
        <v>86.688400400000006</v>
      </c>
      <c r="I1538" s="2">
        <v>150.03506899999999</v>
      </c>
      <c r="J1538" s="2">
        <v>42.137985200000003</v>
      </c>
      <c r="K1538" s="2">
        <v>6.8202299999999993E-2</v>
      </c>
      <c r="L1538" s="2">
        <v>7.0531559999999993E-2</v>
      </c>
      <c r="M1538" s="2">
        <v>4.4274590000000003E-2</v>
      </c>
      <c r="N1538" s="2">
        <v>4.1691350000000002E-2</v>
      </c>
    </row>
    <row r="1539" spans="1:14" x14ac:dyDescent="0.2">
      <c r="A1539" s="2">
        <v>50</v>
      </c>
      <c r="B1539" s="2">
        <v>18</v>
      </c>
      <c r="C1539" s="2">
        <v>37</v>
      </c>
      <c r="D1539" s="3">
        <v>7.3300000000000001E-7</v>
      </c>
      <c r="E1539" s="3">
        <v>8.8300000000000003E-2</v>
      </c>
      <c r="F1539" s="2">
        <v>72.126483300000004</v>
      </c>
      <c r="G1539" s="2">
        <v>72.126536099999996</v>
      </c>
      <c r="H1539" s="2">
        <v>79.115701200000004</v>
      </c>
      <c r="I1539" s="2">
        <v>142.275353</v>
      </c>
      <c r="J1539" s="2">
        <v>72.037083300000006</v>
      </c>
      <c r="K1539" s="2">
        <v>6.8262119999999996E-2</v>
      </c>
      <c r="L1539" s="2">
        <v>7.1493039999999994E-2</v>
      </c>
      <c r="M1539" s="2">
        <v>4.6382050000000001E-2</v>
      </c>
      <c r="N1539" s="2">
        <v>4.2747319999999998E-2</v>
      </c>
    </row>
    <row r="1540" spans="1:14" x14ac:dyDescent="0.2">
      <c r="A1540" s="2">
        <v>50</v>
      </c>
      <c r="B1540" s="2">
        <v>18</v>
      </c>
      <c r="C1540" s="2">
        <v>38</v>
      </c>
      <c r="D1540" s="3">
        <v>1.57E-6</v>
      </c>
      <c r="E1540" s="3">
        <v>6.9900000000000004E-2</v>
      </c>
      <c r="F1540" s="2">
        <v>75.067946800000001</v>
      </c>
      <c r="G1540" s="2">
        <v>75.068064500000006</v>
      </c>
      <c r="H1540" s="2">
        <v>80.713195600000006</v>
      </c>
      <c r="I1540" s="2">
        <v>127.55426199999999</v>
      </c>
      <c r="J1540" s="2">
        <v>66.960070200000004</v>
      </c>
      <c r="K1540" s="2">
        <v>6.6693440000000007E-2</v>
      </c>
      <c r="L1540" s="2">
        <v>6.9155729999999999E-2</v>
      </c>
      <c r="M1540" s="2">
        <v>4.3390430000000001E-2</v>
      </c>
      <c r="N1540" s="2">
        <v>4.1167660000000002E-2</v>
      </c>
    </row>
    <row r="1541" spans="1:14" x14ac:dyDescent="0.2">
      <c r="A1541" s="2">
        <v>50</v>
      </c>
      <c r="B1541" s="2">
        <v>18</v>
      </c>
      <c r="C1541" s="2">
        <v>39</v>
      </c>
      <c r="D1541" s="3">
        <v>-5.06E-7</v>
      </c>
      <c r="E1541" s="3">
        <v>6.3200000000000006E-2</v>
      </c>
      <c r="F1541" s="2">
        <v>79.275652800000003</v>
      </c>
      <c r="G1541" s="2">
        <v>79.275612699999996</v>
      </c>
      <c r="H1541" s="2">
        <v>84.619735500000004</v>
      </c>
      <c r="I1541" s="2">
        <v>152.89944199999999</v>
      </c>
      <c r="J1541" s="2">
        <v>9.8000429600000007</v>
      </c>
      <c r="K1541" s="2">
        <v>6.4461690000000002E-2</v>
      </c>
      <c r="L1541" s="2">
        <v>6.6598950000000004E-2</v>
      </c>
      <c r="M1541" s="2">
        <v>4.1388660000000001E-2</v>
      </c>
      <c r="N1541" s="2">
        <v>3.9467629999999997E-2</v>
      </c>
    </row>
    <row r="1542" spans="1:14" x14ac:dyDescent="0.2">
      <c r="A1542" s="2">
        <v>50</v>
      </c>
      <c r="B1542" s="2">
        <v>16</v>
      </c>
      <c r="C1542" s="2">
        <v>30</v>
      </c>
      <c r="D1542" s="3">
        <v>5.38E-5</v>
      </c>
      <c r="E1542" s="3">
        <v>8.09E-2</v>
      </c>
      <c r="F1542" s="2">
        <v>70.309804200000002</v>
      </c>
      <c r="G1542" s="2">
        <v>70.313585000000003</v>
      </c>
      <c r="H1542" s="2">
        <v>76.499708400000003</v>
      </c>
      <c r="I1542" s="2">
        <v>188.794591</v>
      </c>
      <c r="J1542" s="2">
        <v>23.62189</v>
      </c>
      <c r="K1542" s="2">
        <v>5.892124E-2</v>
      </c>
      <c r="L1542" s="2">
        <v>6.1460180000000003E-2</v>
      </c>
      <c r="M1542" s="2">
        <v>3.8336599999999998E-2</v>
      </c>
      <c r="N1542" s="2">
        <v>3.5917110000000002E-2</v>
      </c>
    </row>
    <row r="1543" spans="1:14" x14ac:dyDescent="0.2">
      <c r="A1543" s="2">
        <v>50</v>
      </c>
      <c r="B1543" s="2">
        <v>16</v>
      </c>
      <c r="C1543" s="2">
        <v>31</v>
      </c>
      <c r="D1543" s="3">
        <v>2.0499999999999999E-6</v>
      </c>
      <c r="E1543" s="3">
        <v>8.9200000000000002E-2</v>
      </c>
      <c r="F1543" s="2">
        <v>69.7095281</v>
      </c>
      <c r="G1543" s="2">
        <v>69.709671099999994</v>
      </c>
      <c r="H1543" s="2">
        <v>76.538856100000004</v>
      </c>
      <c r="I1543" s="2">
        <v>132.169937</v>
      </c>
      <c r="J1543" s="2">
        <v>58.892253799999999</v>
      </c>
      <c r="K1543" s="2">
        <v>6.1702689999999998E-2</v>
      </c>
      <c r="L1543" s="2">
        <v>6.4654539999999996E-2</v>
      </c>
      <c r="M1543" s="2">
        <v>4.0581289999999999E-2</v>
      </c>
      <c r="N1543" s="2">
        <v>3.9317810000000002E-2</v>
      </c>
    </row>
    <row r="1544" spans="1:14" x14ac:dyDescent="0.2">
      <c r="A1544" s="2">
        <v>50</v>
      </c>
      <c r="B1544" s="2">
        <v>16</v>
      </c>
      <c r="C1544" s="2">
        <v>32</v>
      </c>
      <c r="D1544" s="3">
        <v>-2.26E-6</v>
      </c>
      <c r="E1544" s="3">
        <v>0.122</v>
      </c>
      <c r="F1544" s="2">
        <v>74.241759400000007</v>
      </c>
      <c r="G1544" s="2">
        <v>74.241591200000002</v>
      </c>
      <c r="H1544" s="2">
        <v>84.603391799999997</v>
      </c>
      <c r="I1544" s="2">
        <v>154.322495</v>
      </c>
      <c r="J1544" s="2">
        <v>31.2396286</v>
      </c>
      <c r="K1544" s="2">
        <v>6.4943329999999994E-2</v>
      </c>
      <c r="L1544" s="2">
        <v>6.932729E-2</v>
      </c>
      <c r="M1544" s="2">
        <v>4.1666380000000003E-2</v>
      </c>
      <c r="N1544" s="2">
        <v>3.6410339999999999E-2</v>
      </c>
    </row>
    <row r="1545" spans="1:14" x14ac:dyDescent="0.2">
      <c r="A1545" s="2">
        <v>50</v>
      </c>
      <c r="B1545" s="2">
        <v>16</v>
      </c>
      <c r="C1545" s="2">
        <v>33</v>
      </c>
      <c r="D1545" s="3">
        <v>-8.6299999999999997E-5</v>
      </c>
      <c r="E1545" s="3">
        <v>8.09E-2</v>
      </c>
      <c r="F1545" s="2">
        <v>66.968680300000003</v>
      </c>
      <c r="G1545" s="2">
        <v>66.962899100000001</v>
      </c>
      <c r="H1545" s="2">
        <v>72.863890799999993</v>
      </c>
      <c r="I1545" s="2">
        <v>163.290514</v>
      </c>
      <c r="J1545" s="2">
        <v>59.103237900000003</v>
      </c>
      <c r="K1545" s="2">
        <v>5.8855449999999997E-2</v>
      </c>
      <c r="L1545" s="2">
        <v>6.1391319999999999E-2</v>
      </c>
      <c r="M1545" s="2">
        <v>3.7364170000000002E-2</v>
      </c>
      <c r="N1545" s="2">
        <v>3.5741149999999999E-2</v>
      </c>
    </row>
    <row r="1546" spans="1:14" x14ac:dyDescent="0.2">
      <c r="A1546" s="2">
        <v>50</v>
      </c>
      <c r="B1546" s="2">
        <v>16</v>
      </c>
      <c r="C1546" s="2">
        <v>34</v>
      </c>
      <c r="D1546" s="3">
        <v>-1.59E-6</v>
      </c>
      <c r="E1546" s="3">
        <v>7.1300000000000002E-2</v>
      </c>
      <c r="F1546" s="2">
        <v>70.927601899999999</v>
      </c>
      <c r="G1546" s="2">
        <v>70.927489499999993</v>
      </c>
      <c r="H1546" s="2">
        <v>76.374336999999997</v>
      </c>
      <c r="I1546" s="2">
        <v>163.24697599999999</v>
      </c>
      <c r="J1546" s="2">
        <v>19.351444000000001</v>
      </c>
      <c r="K1546" s="2">
        <v>6.6002329999999998E-2</v>
      </c>
      <c r="L1546" s="2">
        <v>6.8489709999999995E-2</v>
      </c>
      <c r="M1546" s="2">
        <v>4.0992199999999999E-2</v>
      </c>
      <c r="N1546" s="2">
        <v>3.8941049999999998E-2</v>
      </c>
    </row>
    <row r="1547" spans="1:14" x14ac:dyDescent="0.2">
      <c r="A1547" s="2">
        <v>50</v>
      </c>
      <c r="B1547" s="2">
        <v>16</v>
      </c>
      <c r="C1547" s="2">
        <v>35</v>
      </c>
      <c r="D1547" s="3">
        <v>5.0099999999999999E-8</v>
      </c>
      <c r="E1547" s="3">
        <v>8.9399999999999993E-2</v>
      </c>
      <c r="F1547" s="2">
        <v>72.830460700000003</v>
      </c>
      <c r="G1547" s="2">
        <v>72.830464300000003</v>
      </c>
      <c r="H1547" s="2">
        <v>79.978307400000006</v>
      </c>
      <c r="I1547" s="2">
        <v>162.566587</v>
      </c>
      <c r="J1547" s="2">
        <v>57.282592299999997</v>
      </c>
      <c r="K1547" s="2">
        <v>6.2655660000000002E-2</v>
      </c>
      <c r="L1547" s="2">
        <v>6.5658330000000001E-2</v>
      </c>
      <c r="M1547" s="2">
        <v>4.0513710000000001E-2</v>
      </c>
      <c r="N1547" s="2">
        <v>3.8538099999999999E-2</v>
      </c>
    </row>
    <row r="1548" spans="1:14" x14ac:dyDescent="0.2">
      <c r="A1548" s="2">
        <v>50</v>
      </c>
      <c r="B1548" s="2">
        <v>16</v>
      </c>
      <c r="C1548" s="2">
        <v>36</v>
      </c>
      <c r="D1548" s="3">
        <v>-1.46E-6</v>
      </c>
      <c r="E1548" s="3">
        <v>7.6200000000000004E-2</v>
      </c>
      <c r="F1548" s="2">
        <v>73.696053899999995</v>
      </c>
      <c r="G1548" s="2">
        <v>73.6959461</v>
      </c>
      <c r="H1548" s="2">
        <v>79.774674200000007</v>
      </c>
      <c r="I1548" s="2">
        <v>115.43592200000001</v>
      </c>
      <c r="J1548" s="2">
        <v>37.751105899999999</v>
      </c>
      <c r="K1548" s="2">
        <v>6.5055109999999999E-2</v>
      </c>
      <c r="L1548" s="2">
        <v>6.7684910000000001E-2</v>
      </c>
      <c r="M1548" s="2">
        <v>4.0712409999999997E-2</v>
      </c>
      <c r="N1548" s="2">
        <v>3.8869880000000002E-2</v>
      </c>
    </row>
    <row r="1549" spans="1:14" x14ac:dyDescent="0.2">
      <c r="A1549" s="2">
        <v>50</v>
      </c>
      <c r="B1549" s="2">
        <v>16</v>
      </c>
      <c r="C1549" s="2">
        <v>37</v>
      </c>
      <c r="D1549" s="3">
        <v>5.6899999999999997E-6</v>
      </c>
      <c r="E1549" s="3">
        <v>0.104</v>
      </c>
      <c r="F1549" s="2">
        <v>65.761767800000001</v>
      </c>
      <c r="G1549" s="2">
        <v>65.762141900000003</v>
      </c>
      <c r="H1549" s="2">
        <v>73.354430500000007</v>
      </c>
      <c r="I1549" s="2">
        <v>120.98723200000001</v>
      </c>
      <c r="J1549" s="2">
        <v>58.561427899999998</v>
      </c>
      <c r="K1549" s="2">
        <v>6.5200439999999998E-2</v>
      </c>
      <c r="L1549" s="2">
        <v>6.8861539999999999E-2</v>
      </c>
      <c r="M1549" s="2">
        <v>4.278912E-2</v>
      </c>
      <c r="N1549" s="2">
        <v>3.9759330000000002E-2</v>
      </c>
    </row>
    <row r="1550" spans="1:14" x14ac:dyDescent="0.2">
      <c r="A1550" s="2">
        <v>50</v>
      </c>
      <c r="B1550" s="2">
        <v>16</v>
      </c>
      <c r="C1550" s="2">
        <v>38</v>
      </c>
      <c r="D1550" s="3">
        <v>1.53E-6</v>
      </c>
      <c r="E1550" s="3">
        <v>8.2500000000000004E-2</v>
      </c>
      <c r="F1550" s="2">
        <v>68.265689800000004</v>
      </c>
      <c r="G1550" s="2">
        <v>68.265794200000002</v>
      </c>
      <c r="H1550" s="2">
        <v>74.404771400000001</v>
      </c>
      <c r="I1550" s="2">
        <v>140.70143400000001</v>
      </c>
      <c r="J1550" s="2">
        <v>58.031262599999998</v>
      </c>
      <c r="K1550" s="2">
        <v>6.3619690000000007E-2</v>
      </c>
      <c r="L1550" s="2">
        <v>6.6418749999999999E-2</v>
      </c>
      <c r="M1550" s="2">
        <v>3.9911660000000002E-2</v>
      </c>
      <c r="N1550" s="2">
        <v>3.8319590000000001E-2</v>
      </c>
    </row>
    <row r="1551" spans="1:14" x14ac:dyDescent="0.2">
      <c r="A1551" s="2">
        <v>50</v>
      </c>
      <c r="B1551" s="2">
        <v>16</v>
      </c>
      <c r="C1551" s="2">
        <v>39</v>
      </c>
      <c r="D1551" s="3">
        <v>-1.5E-6</v>
      </c>
      <c r="E1551" s="3">
        <v>6.5299999999999997E-2</v>
      </c>
      <c r="F1551" s="2">
        <v>71.829398699999999</v>
      </c>
      <c r="G1551" s="2">
        <v>71.829290599999993</v>
      </c>
      <c r="H1551" s="2">
        <v>76.848592699999998</v>
      </c>
      <c r="I1551" s="2">
        <v>164.24488099999999</v>
      </c>
      <c r="J1551" s="2">
        <v>11.860021400000001</v>
      </c>
      <c r="K1551" s="2">
        <v>6.138296E-2</v>
      </c>
      <c r="L1551" s="2">
        <v>6.3491359999999997E-2</v>
      </c>
      <c r="M1551" s="2">
        <v>3.8214739999999997E-2</v>
      </c>
      <c r="N1551" s="2">
        <v>3.6043390000000002E-2</v>
      </c>
    </row>
    <row r="1552" spans="1:14" x14ac:dyDescent="0.2">
      <c r="A1552" s="2">
        <v>50</v>
      </c>
      <c r="B1552" s="2">
        <v>6</v>
      </c>
      <c r="C1552" s="2">
        <v>40</v>
      </c>
      <c r="D1552" s="3">
        <v>-1.1799999999999999E-6</v>
      </c>
      <c r="E1552" s="3">
        <v>0.11899999999999999</v>
      </c>
      <c r="F1552" s="2">
        <v>57.987137300000001</v>
      </c>
      <c r="G1552" s="2">
        <v>57.987068899999997</v>
      </c>
      <c r="H1552" s="2">
        <v>65.846766200000005</v>
      </c>
      <c r="I1552" s="2">
        <v>206.96625399999999</v>
      </c>
      <c r="J1552" s="2">
        <v>5.6919938700000001</v>
      </c>
      <c r="K1552" s="2">
        <v>5.3119630000000001E-2</v>
      </c>
      <c r="L1552" s="2">
        <v>5.6605219999999998E-2</v>
      </c>
      <c r="M1552" s="2">
        <v>3.9436529999999997E-2</v>
      </c>
      <c r="N1552" s="2">
        <v>4.2890249999999998E-2</v>
      </c>
    </row>
    <row r="1553" spans="1:14" x14ac:dyDescent="0.2">
      <c r="A1553" s="2">
        <v>50</v>
      </c>
      <c r="B1553" s="2">
        <v>6</v>
      </c>
      <c r="C1553" s="2">
        <v>41</v>
      </c>
      <c r="D1553" s="3">
        <v>-1.5E-5</v>
      </c>
      <c r="E1553" s="3">
        <v>7.4999999999999997E-2</v>
      </c>
      <c r="F1553" s="2">
        <v>56.278980699999998</v>
      </c>
      <c r="G1553" s="2">
        <v>56.278136400000001</v>
      </c>
      <c r="H1553" s="2">
        <v>60.841446900000001</v>
      </c>
      <c r="I1553" s="2">
        <v>110.959951</v>
      </c>
      <c r="J1553" s="2">
        <v>3.4222485200000001</v>
      </c>
      <c r="K1553" s="2">
        <v>5.8257629999999998E-2</v>
      </c>
      <c r="L1553" s="2">
        <v>6.057303E-2</v>
      </c>
      <c r="M1553" s="2">
        <v>4.1400779999999998E-2</v>
      </c>
      <c r="N1553" s="2">
        <v>4.5985619999999998E-2</v>
      </c>
    </row>
    <row r="1554" spans="1:14" x14ac:dyDescent="0.2">
      <c r="A1554" s="2">
        <v>50</v>
      </c>
      <c r="B1554" s="2">
        <v>6</v>
      </c>
      <c r="C1554" s="2">
        <v>42</v>
      </c>
      <c r="D1554" s="3">
        <v>2.04E-6</v>
      </c>
      <c r="E1554" s="3">
        <v>0.10299999999999999</v>
      </c>
      <c r="F1554" s="2">
        <v>66.243214499999993</v>
      </c>
      <c r="G1554" s="2">
        <v>66.243349300000006</v>
      </c>
      <c r="H1554" s="2">
        <v>73.825168500000004</v>
      </c>
      <c r="I1554" s="2">
        <v>104.949344</v>
      </c>
      <c r="J1554" s="2">
        <v>3.78748832</v>
      </c>
      <c r="K1554" s="2">
        <v>6.0185990000000002E-2</v>
      </c>
      <c r="L1554" s="2">
        <v>6.3536969999999998E-2</v>
      </c>
      <c r="M1554" s="2">
        <v>4.5843349999999998E-2</v>
      </c>
      <c r="N1554" s="2">
        <v>4.8954299999999999E-2</v>
      </c>
    </row>
    <row r="1555" spans="1:14" x14ac:dyDescent="0.2">
      <c r="A1555" s="2">
        <v>50</v>
      </c>
      <c r="B1555" s="2">
        <v>6</v>
      </c>
      <c r="C1555" s="2">
        <v>43</v>
      </c>
      <c r="D1555" s="3">
        <v>-3.0699999999999998E-6</v>
      </c>
      <c r="E1555" s="3">
        <v>4.2599999999999999E-2</v>
      </c>
      <c r="F1555" s="2">
        <v>64.662795900000006</v>
      </c>
      <c r="G1555" s="2">
        <v>64.662597300000002</v>
      </c>
      <c r="H1555" s="2">
        <v>67.537481900000003</v>
      </c>
      <c r="I1555" s="2">
        <v>113.904853</v>
      </c>
      <c r="J1555" s="2">
        <v>3.82514464</v>
      </c>
      <c r="K1555" s="2">
        <v>6.1739700000000002E-2</v>
      </c>
      <c r="L1555" s="2">
        <v>6.3097150000000005E-2</v>
      </c>
      <c r="M1555" s="2">
        <v>4.796429E-2</v>
      </c>
      <c r="N1555" s="2">
        <v>5.0267890000000003E-2</v>
      </c>
    </row>
    <row r="1556" spans="1:14" x14ac:dyDescent="0.2">
      <c r="A1556" s="2">
        <v>50</v>
      </c>
      <c r="B1556" s="2">
        <v>6</v>
      </c>
      <c r="C1556" s="2">
        <v>44</v>
      </c>
      <c r="D1556" s="3">
        <v>-8.9600000000000006E-6</v>
      </c>
      <c r="E1556" s="3">
        <v>6.4899999999999999E-2</v>
      </c>
      <c r="F1556" s="2">
        <v>62.092816300000003</v>
      </c>
      <c r="G1556" s="2">
        <v>62.092260000000003</v>
      </c>
      <c r="H1556" s="2">
        <v>66.399129299999998</v>
      </c>
      <c r="I1556" s="2">
        <v>166.71476699999999</v>
      </c>
      <c r="J1556" s="2">
        <v>13.8879343</v>
      </c>
      <c r="K1556" s="2">
        <v>6.2243979999999997E-2</v>
      </c>
      <c r="L1556" s="2">
        <v>6.4366199999999998E-2</v>
      </c>
      <c r="M1556" s="2">
        <v>4.5493579999999999E-2</v>
      </c>
      <c r="N1556" s="2">
        <v>4.7778809999999998E-2</v>
      </c>
    </row>
    <row r="1557" spans="1:14" x14ac:dyDescent="0.2">
      <c r="A1557" s="2">
        <v>50</v>
      </c>
      <c r="B1557" s="2">
        <v>6</v>
      </c>
      <c r="C1557" s="2">
        <v>45</v>
      </c>
      <c r="D1557" s="3">
        <v>-2.4499999999999998E-6</v>
      </c>
      <c r="E1557" s="3">
        <v>7.4999999999999997E-2</v>
      </c>
      <c r="F1557" s="2">
        <v>60.482695999999997</v>
      </c>
      <c r="G1557" s="2">
        <v>60.482548100000002</v>
      </c>
      <c r="H1557" s="2">
        <v>65.387613999999999</v>
      </c>
      <c r="I1557" s="2">
        <v>131.84293600000001</v>
      </c>
      <c r="J1557" s="2">
        <v>4.3370897399999997</v>
      </c>
      <c r="K1557" s="2">
        <v>6.0304419999999997E-2</v>
      </c>
      <c r="L1557" s="2">
        <v>6.2701980000000004E-2</v>
      </c>
      <c r="M1557" s="2">
        <v>4.6433250000000002E-2</v>
      </c>
      <c r="N1557" s="2">
        <v>4.9648709999999999E-2</v>
      </c>
    </row>
    <row r="1558" spans="1:14" x14ac:dyDescent="0.2">
      <c r="A1558" s="2">
        <v>50</v>
      </c>
      <c r="B1558" s="2">
        <v>6</v>
      </c>
      <c r="C1558" s="2">
        <v>46</v>
      </c>
      <c r="D1558" s="3">
        <v>8.1300000000000007E-9</v>
      </c>
      <c r="E1558" s="3">
        <v>2.63E-2</v>
      </c>
      <c r="F1558" s="2">
        <v>55.027545500000002</v>
      </c>
      <c r="G1558" s="2">
        <v>55.027546000000001</v>
      </c>
      <c r="H1558" s="2">
        <v>56.514748599999997</v>
      </c>
      <c r="I1558" s="2">
        <v>117.24893400000001</v>
      </c>
      <c r="J1558" s="2">
        <v>7.1920307399999999</v>
      </c>
      <c r="K1558" s="2">
        <v>5.2938350000000002E-2</v>
      </c>
      <c r="L1558" s="2">
        <v>5.3648929999999997E-2</v>
      </c>
      <c r="M1558" s="2">
        <v>3.7803389999999999E-2</v>
      </c>
      <c r="N1558" s="2">
        <v>3.8636120000000003E-2</v>
      </c>
    </row>
    <row r="1559" spans="1:14" x14ac:dyDescent="0.2">
      <c r="A1559" s="2">
        <v>50</v>
      </c>
      <c r="B1559" s="2">
        <v>6</v>
      </c>
      <c r="C1559" s="2">
        <v>47</v>
      </c>
      <c r="D1559" s="3">
        <v>2.8799999999999999E-5</v>
      </c>
      <c r="E1559" s="3">
        <v>5.57E-2</v>
      </c>
      <c r="F1559" s="2">
        <v>57.6287685</v>
      </c>
      <c r="G1559" s="2">
        <v>57.630429599999999</v>
      </c>
      <c r="H1559" s="2">
        <v>61.024872999999999</v>
      </c>
      <c r="I1559" s="2">
        <v>129.55769599999999</v>
      </c>
      <c r="J1559" s="2">
        <v>12.123936799999999</v>
      </c>
      <c r="K1559" s="2">
        <v>5.7479589999999997E-2</v>
      </c>
      <c r="L1559" s="2">
        <v>5.9148180000000002E-2</v>
      </c>
      <c r="M1559" s="2">
        <v>4.1752119999999997E-2</v>
      </c>
      <c r="N1559" s="2">
        <v>4.3670050000000002E-2</v>
      </c>
    </row>
    <row r="1560" spans="1:14" x14ac:dyDescent="0.2">
      <c r="A1560" s="2">
        <v>50</v>
      </c>
      <c r="B1560" s="2">
        <v>6</v>
      </c>
      <c r="C1560" s="2">
        <v>48</v>
      </c>
      <c r="D1560" s="3">
        <v>2.5999999999999998E-5</v>
      </c>
      <c r="E1560" s="3">
        <v>6.4500000000000002E-2</v>
      </c>
      <c r="F1560" s="2">
        <v>58.369185000000002</v>
      </c>
      <c r="G1560" s="2">
        <v>58.370705399999999</v>
      </c>
      <c r="H1560" s="2">
        <v>62.393808499999999</v>
      </c>
      <c r="I1560" s="2">
        <v>134.27173400000001</v>
      </c>
      <c r="J1560" s="2">
        <v>8.5105335600000007</v>
      </c>
      <c r="K1560" s="2">
        <v>5.4601049999999998E-2</v>
      </c>
      <c r="L1560" s="2">
        <v>5.6451260000000003E-2</v>
      </c>
      <c r="M1560" s="2">
        <v>3.863378E-2</v>
      </c>
      <c r="N1560" s="2">
        <v>4.0447410000000003E-2</v>
      </c>
    </row>
    <row r="1561" spans="1:14" x14ac:dyDescent="0.2">
      <c r="A1561" s="2">
        <v>50</v>
      </c>
      <c r="B1561" s="2">
        <v>6</v>
      </c>
      <c r="C1561" s="2">
        <v>49</v>
      </c>
      <c r="D1561" s="3">
        <v>4.9699999999999996E-7</v>
      </c>
      <c r="E1561" s="3">
        <v>3.7699999999999997E-2</v>
      </c>
      <c r="F1561" s="2">
        <v>51.134412900000001</v>
      </c>
      <c r="G1561" s="2">
        <v>51.134438299999999</v>
      </c>
      <c r="H1561" s="2">
        <v>53.138587399999999</v>
      </c>
      <c r="I1561" s="2">
        <v>137.50810200000001</v>
      </c>
      <c r="J1561" s="2">
        <v>9.07485243</v>
      </c>
      <c r="K1561" s="2">
        <v>5.189324E-2</v>
      </c>
      <c r="L1561" s="2">
        <v>5.2900419999999997E-2</v>
      </c>
      <c r="M1561" s="2">
        <v>3.5952900000000003E-2</v>
      </c>
      <c r="N1561" s="2">
        <v>3.6717159999999999E-2</v>
      </c>
    </row>
    <row r="1562" spans="1:14" x14ac:dyDescent="0.2">
      <c r="A1562" s="2">
        <v>50</v>
      </c>
      <c r="B1562" s="2">
        <v>20</v>
      </c>
      <c r="C1562" s="2">
        <v>20</v>
      </c>
      <c r="D1562" s="3">
        <v>-9.879999999999999E-7</v>
      </c>
      <c r="E1562" s="3">
        <v>7.6999999999999999E-2</v>
      </c>
      <c r="F1562" s="2">
        <v>86.000056400000005</v>
      </c>
      <c r="G1562" s="2">
        <v>85.999971500000001</v>
      </c>
      <c r="H1562" s="2">
        <v>93.172230799999994</v>
      </c>
      <c r="I1562" s="2">
        <v>199.63654299999999</v>
      </c>
      <c r="J1562" s="2">
        <v>60.083467499999998</v>
      </c>
      <c r="K1562" s="2">
        <v>7.5552380000000002E-2</v>
      </c>
      <c r="L1562" s="2">
        <v>7.8639710000000002E-2</v>
      </c>
      <c r="M1562" s="2">
        <v>5.1595219999999997E-2</v>
      </c>
      <c r="N1562" s="2">
        <v>4.846433E-2</v>
      </c>
    </row>
    <row r="1563" spans="1:14" x14ac:dyDescent="0.2">
      <c r="A1563" s="2">
        <v>50</v>
      </c>
      <c r="B1563" s="2">
        <v>20</v>
      </c>
      <c r="C1563" s="2">
        <v>21</v>
      </c>
      <c r="D1563" s="3">
        <v>7.9300000000000003E-6</v>
      </c>
      <c r="E1563" s="3">
        <v>6.7400000000000002E-2</v>
      </c>
      <c r="F1563" s="2">
        <v>84.711634200000006</v>
      </c>
      <c r="G1563" s="2">
        <v>84.712305999999998</v>
      </c>
      <c r="H1563" s="2">
        <v>90.836658400000005</v>
      </c>
      <c r="I1563" s="2">
        <v>204.68959799999999</v>
      </c>
      <c r="J1563" s="2">
        <v>47.217776000000001</v>
      </c>
      <c r="K1563" s="2">
        <v>6.6749550000000005E-2</v>
      </c>
      <c r="L1563" s="2">
        <v>6.9120529999999999E-2</v>
      </c>
      <c r="M1563" s="2">
        <v>4.6720949999999997E-2</v>
      </c>
      <c r="N1563" s="2">
        <v>4.4044760000000002E-2</v>
      </c>
    </row>
    <row r="1564" spans="1:14" x14ac:dyDescent="0.2">
      <c r="A1564" s="2">
        <v>50</v>
      </c>
      <c r="B1564" s="2">
        <v>20</v>
      </c>
      <c r="C1564" s="2">
        <v>22</v>
      </c>
      <c r="D1564" s="3">
        <v>7.85E-7</v>
      </c>
      <c r="E1564" s="3">
        <v>7.2800000000000004E-2</v>
      </c>
      <c r="F1564" s="2">
        <v>87.137721799999994</v>
      </c>
      <c r="G1564" s="2">
        <v>87.137790199999998</v>
      </c>
      <c r="H1564" s="2">
        <v>93.975314100000006</v>
      </c>
      <c r="I1564" s="2">
        <v>163.69394500000001</v>
      </c>
      <c r="J1564" s="2">
        <v>107.406626</v>
      </c>
      <c r="K1564" s="2">
        <v>7.1977289999999999E-2</v>
      </c>
      <c r="L1564" s="2">
        <v>7.4747930000000004E-2</v>
      </c>
      <c r="M1564" s="2">
        <v>4.8092259999999998E-2</v>
      </c>
      <c r="N1564" s="2">
        <v>4.4356489999999998E-2</v>
      </c>
    </row>
    <row r="1565" spans="1:14" x14ac:dyDescent="0.2">
      <c r="A1565" s="2">
        <v>50</v>
      </c>
      <c r="B1565" s="2">
        <v>20</v>
      </c>
      <c r="C1565" s="2">
        <v>23</v>
      </c>
      <c r="D1565" s="3">
        <v>4.69E-6</v>
      </c>
      <c r="E1565" s="3">
        <v>7.1400000000000005E-2</v>
      </c>
      <c r="F1565" s="2">
        <v>85.435038199999994</v>
      </c>
      <c r="G1565" s="2">
        <v>85.435439200000005</v>
      </c>
      <c r="H1565" s="2">
        <v>92.006684000000007</v>
      </c>
      <c r="I1565" s="2">
        <v>166.09152900000001</v>
      </c>
      <c r="J1565" s="2">
        <v>50.005933599999999</v>
      </c>
      <c r="K1565" s="2">
        <v>7.1154079999999995E-2</v>
      </c>
      <c r="L1565" s="2">
        <v>7.3839719999999998E-2</v>
      </c>
      <c r="M1565" s="2">
        <v>4.7307170000000003E-2</v>
      </c>
      <c r="N1565" s="2">
        <v>4.3820690000000002E-2</v>
      </c>
    </row>
    <row r="1566" spans="1:14" x14ac:dyDescent="0.2">
      <c r="A1566" s="2">
        <v>50</v>
      </c>
      <c r="B1566" s="2">
        <v>20</v>
      </c>
      <c r="C1566" s="2">
        <v>24</v>
      </c>
      <c r="D1566" s="3">
        <v>-1.2699999999999999E-6</v>
      </c>
      <c r="E1566" s="3">
        <v>6.7900000000000002E-2</v>
      </c>
      <c r="F1566" s="2">
        <v>80.775740499999998</v>
      </c>
      <c r="G1566" s="2">
        <v>80.775638200000003</v>
      </c>
      <c r="H1566" s="2">
        <v>86.655360200000004</v>
      </c>
      <c r="I1566" s="2">
        <v>172.013139</v>
      </c>
      <c r="J1566" s="2">
        <v>71.144893100000004</v>
      </c>
      <c r="K1566" s="2">
        <v>6.7666539999999997E-2</v>
      </c>
      <c r="L1566" s="2">
        <v>7.0085980000000006E-2</v>
      </c>
      <c r="M1566" s="2">
        <v>4.503037E-2</v>
      </c>
      <c r="N1566" s="2">
        <v>4.2012189999999998E-2</v>
      </c>
    </row>
    <row r="1567" spans="1:14" x14ac:dyDescent="0.2">
      <c r="A1567" s="2">
        <v>50</v>
      </c>
      <c r="B1567" s="2">
        <v>20</v>
      </c>
      <c r="C1567" s="2">
        <v>25</v>
      </c>
      <c r="D1567" s="3">
        <v>3.2100000000000002E-6</v>
      </c>
      <c r="E1567" s="3">
        <v>9.4600000000000004E-2</v>
      </c>
      <c r="F1567" s="2">
        <v>84.518346600000001</v>
      </c>
      <c r="G1567" s="2">
        <v>84.518617699999993</v>
      </c>
      <c r="H1567" s="2">
        <v>93.350974699999995</v>
      </c>
      <c r="I1567" s="2">
        <v>184.26309000000001</v>
      </c>
      <c r="J1567" s="2">
        <v>109.86044800000001</v>
      </c>
      <c r="K1567" s="2">
        <v>7.4294970000000002E-2</v>
      </c>
      <c r="L1567" s="2">
        <v>7.8080640000000007E-2</v>
      </c>
      <c r="M1567" s="2">
        <v>4.8366899999999997E-2</v>
      </c>
      <c r="N1567" s="2">
        <v>4.393325E-2</v>
      </c>
    </row>
    <row r="1568" spans="1:14" x14ac:dyDescent="0.2">
      <c r="A1568" s="2">
        <v>50</v>
      </c>
      <c r="B1568" s="2">
        <v>20</v>
      </c>
      <c r="C1568" s="2">
        <v>26</v>
      </c>
      <c r="D1568" s="3">
        <v>-3.7900000000000001E-6</v>
      </c>
      <c r="E1568" s="3">
        <v>5.2200000000000003E-2</v>
      </c>
      <c r="F1568" s="2">
        <v>86.408191299999999</v>
      </c>
      <c r="G1568" s="2">
        <v>86.407863699999993</v>
      </c>
      <c r="H1568" s="2">
        <v>91.171496000000005</v>
      </c>
      <c r="I1568" s="2">
        <v>155.52033700000001</v>
      </c>
      <c r="J1568" s="2">
        <v>24.422799999999999</v>
      </c>
      <c r="K1568" s="2">
        <v>7.2019769999999997E-2</v>
      </c>
      <c r="L1568" s="2">
        <v>7.3978199999999994E-2</v>
      </c>
      <c r="M1568" s="2">
        <v>4.9056750000000003E-2</v>
      </c>
      <c r="N1568" s="2">
        <v>4.7452500000000002E-2</v>
      </c>
    </row>
    <row r="1569" spans="1:14" x14ac:dyDescent="0.2">
      <c r="A1569" s="2">
        <v>50</v>
      </c>
      <c r="B1569" s="2">
        <v>20</v>
      </c>
      <c r="C1569" s="2">
        <v>27</v>
      </c>
      <c r="D1569" s="3">
        <v>1.31E-6</v>
      </c>
      <c r="E1569" s="3">
        <v>5.5199999999999999E-2</v>
      </c>
      <c r="F1569" s="2">
        <v>91.654688300000004</v>
      </c>
      <c r="G1569" s="2">
        <v>91.654808200000005</v>
      </c>
      <c r="H1569" s="2">
        <v>97.014553699999993</v>
      </c>
      <c r="I1569" s="2">
        <v>128.11489</v>
      </c>
      <c r="J1569" s="2">
        <v>108.473935</v>
      </c>
      <c r="K1569" s="2">
        <v>7.0451920000000001E-2</v>
      </c>
      <c r="L1569" s="2">
        <v>7.2482580000000005E-2</v>
      </c>
      <c r="M1569" s="2">
        <v>4.7230399999999999E-2</v>
      </c>
      <c r="N1569" s="2">
        <v>4.5918500000000001E-2</v>
      </c>
    </row>
    <row r="1570" spans="1:14" x14ac:dyDescent="0.2">
      <c r="A1570" s="2">
        <v>50</v>
      </c>
      <c r="B1570" s="2">
        <v>20</v>
      </c>
      <c r="C1570" s="2">
        <v>28</v>
      </c>
      <c r="D1570" s="3">
        <v>-1.15E-6</v>
      </c>
      <c r="E1570" s="3">
        <v>7.3300000000000004E-2</v>
      </c>
      <c r="F1570" s="2">
        <v>85.750503499999994</v>
      </c>
      <c r="G1570" s="2">
        <v>85.750404700000004</v>
      </c>
      <c r="H1570" s="2">
        <v>92.530912999999998</v>
      </c>
      <c r="I1570" s="2">
        <v>161.41612499999999</v>
      </c>
      <c r="J1570" s="2">
        <v>107.975177</v>
      </c>
      <c r="K1570" s="2">
        <v>6.9816409999999995E-2</v>
      </c>
      <c r="L1570" s="2">
        <v>7.2524119999999997E-2</v>
      </c>
      <c r="M1570" s="2">
        <v>4.7493170000000001E-2</v>
      </c>
      <c r="N1570" s="2">
        <v>4.4877199999999999E-2</v>
      </c>
    </row>
    <row r="1571" spans="1:14" x14ac:dyDescent="0.2">
      <c r="A1571" s="2">
        <v>50</v>
      </c>
      <c r="B1571" s="2">
        <v>20</v>
      </c>
      <c r="C1571" s="2">
        <v>29</v>
      </c>
      <c r="D1571" s="3">
        <v>-2.6299999999999999E-5</v>
      </c>
      <c r="E1571" s="3">
        <v>6.5799999999999997E-2</v>
      </c>
      <c r="F1571" s="2">
        <v>86.375148199999998</v>
      </c>
      <c r="G1571" s="2">
        <v>86.372876399999996</v>
      </c>
      <c r="H1571" s="2">
        <v>92.456128899999996</v>
      </c>
      <c r="I1571" s="2">
        <v>193.171188</v>
      </c>
      <c r="J1571" s="2">
        <v>70.278481400000004</v>
      </c>
      <c r="K1571" s="2">
        <v>7.1177509999999999E-2</v>
      </c>
      <c r="L1571" s="2">
        <v>7.3640419999999998E-2</v>
      </c>
      <c r="M1571" s="2">
        <v>4.6039709999999998E-2</v>
      </c>
      <c r="N1571" s="2">
        <v>4.389974E-2</v>
      </c>
    </row>
    <row r="1572" spans="1:14" x14ac:dyDescent="0.2">
      <c r="A1572" s="2">
        <v>50</v>
      </c>
      <c r="B1572" s="2">
        <v>8</v>
      </c>
      <c r="C1572" s="2">
        <v>40</v>
      </c>
      <c r="D1572" s="3">
        <v>-1.13E-5</v>
      </c>
      <c r="E1572" s="3">
        <v>8.0399999999999999E-2</v>
      </c>
      <c r="F1572" s="2">
        <v>48.334530899999997</v>
      </c>
      <c r="G1572" s="2">
        <v>48.333982599999999</v>
      </c>
      <c r="H1572" s="2">
        <v>52.559471299999998</v>
      </c>
      <c r="I1572" s="2">
        <v>170.96516099999999</v>
      </c>
      <c r="J1572" s="2">
        <v>9.3879543400000003</v>
      </c>
      <c r="K1572" s="2">
        <v>4.8487599999999999E-2</v>
      </c>
      <c r="L1572" s="2">
        <v>5.0562370000000002E-2</v>
      </c>
      <c r="M1572" s="2">
        <v>2.6517389999999998E-2</v>
      </c>
      <c r="N1572" s="2">
        <v>3.0426720000000001E-2</v>
      </c>
    </row>
    <row r="1573" spans="1:14" x14ac:dyDescent="0.2">
      <c r="A1573" s="2">
        <v>50</v>
      </c>
      <c r="B1573" s="2">
        <v>8</v>
      </c>
      <c r="C1573" s="2">
        <v>41</v>
      </c>
      <c r="D1573" s="3">
        <v>-3.1099999999999999E-6</v>
      </c>
      <c r="E1573" s="3">
        <v>8.2000000000000003E-2</v>
      </c>
      <c r="F1573" s="2">
        <v>49.486258399999997</v>
      </c>
      <c r="G1573" s="2">
        <v>49.486104699999999</v>
      </c>
      <c r="H1573" s="2">
        <v>53.908418900000001</v>
      </c>
      <c r="I1573" s="2">
        <v>133.533365</v>
      </c>
      <c r="J1573" s="2">
        <v>15.5706843</v>
      </c>
      <c r="K1573" s="2">
        <v>5.4625079999999999E-2</v>
      </c>
      <c r="L1573" s="2">
        <v>5.7013540000000001E-2</v>
      </c>
      <c r="M1573" s="2">
        <v>3.1472519999999997E-2</v>
      </c>
      <c r="N1573" s="2">
        <v>3.494825E-2</v>
      </c>
    </row>
    <row r="1574" spans="1:14" x14ac:dyDescent="0.2">
      <c r="A1574" s="2">
        <v>50</v>
      </c>
      <c r="B1574" s="2">
        <v>8</v>
      </c>
      <c r="C1574" s="2">
        <v>42</v>
      </c>
      <c r="D1574" s="3">
        <v>-6.6700000000000003E-7</v>
      </c>
      <c r="E1574" s="3">
        <v>0.154</v>
      </c>
      <c r="F1574" s="2">
        <v>50.966791200000003</v>
      </c>
      <c r="G1574" s="2">
        <v>50.966757200000004</v>
      </c>
      <c r="H1574" s="2">
        <v>60.2741422</v>
      </c>
      <c r="I1574" s="2">
        <v>104.226467</v>
      </c>
      <c r="J1574" s="2">
        <v>18.214599799999998</v>
      </c>
      <c r="K1574" s="2">
        <v>5.2787250000000001E-2</v>
      </c>
      <c r="L1574" s="2">
        <v>5.740514E-2</v>
      </c>
      <c r="M1574" s="2">
        <v>2.9003870000000001E-2</v>
      </c>
      <c r="N1574" s="2">
        <v>3.674144E-2</v>
      </c>
    </row>
    <row r="1575" spans="1:14" x14ac:dyDescent="0.2">
      <c r="A1575" s="2">
        <v>50</v>
      </c>
      <c r="B1575" s="2">
        <v>8</v>
      </c>
      <c r="C1575" s="2">
        <v>43</v>
      </c>
      <c r="D1575" s="3">
        <v>-8.7399999999999997E-5</v>
      </c>
      <c r="E1575" s="3">
        <v>0.14000000000000001</v>
      </c>
      <c r="F1575" s="2">
        <v>50.610754300000004</v>
      </c>
      <c r="G1575" s="2">
        <v>50.606331099999998</v>
      </c>
      <c r="H1575" s="2">
        <v>58.817638899999999</v>
      </c>
      <c r="I1575" s="2">
        <v>148.29970700000001</v>
      </c>
      <c r="J1575" s="2">
        <v>18.206951199999999</v>
      </c>
      <c r="K1575" s="2">
        <v>5.4610430000000001E-2</v>
      </c>
      <c r="L1575" s="2">
        <v>5.8871890000000003E-2</v>
      </c>
      <c r="M1575" s="2">
        <v>3.2745200000000002E-2</v>
      </c>
      <c r="N1575" s="2">
        <v>3.9126750000000002E-2</v>
      </c>
    </row>
    <row r="1576" spans="1:14" x14ac:dyDescent="0.2">
      <c r="A1576" s="2">
        <v>50</v>
      </c>
      <c r="B1576" s="2">
        <v>8</v>
      </c>
      <c r="C1576" s="2">
        <v>44</v>
      </c>
      <c r="D1576" s="3">
        <v>2.2399999999999999E-8</v>
      </c>
      <c r="E1576" s="3">
        <v>9.9699999999999997E-2</v>
      </c>
      <c r="F1576" s="2">
        <v>51.259644700000003</v>
      </c>
      <c r="G1576" s="2">
        <v>51.259645800000001</v>
      </c>
      <c r="H1576" s="2">
        <v>56.938072499999997</v>
      </c>
      <c r="I1576" s="2">
        <v>134.11462499999999</v>
      </c>
      <c r="J1576" s="2">
        <v>15.0458344</v>
      </c>
      <c r="K1576" s="2">
        <v>5.6537240000000002E-2</v>
      </c>
      <c r="L1576" s="2">
        <v>5.9586479999999997E-2</v>
      </c>
      <c r="M1576" s="2">
        <v>3.3366729999999997E-2</v>
      </c>
      <c r="N1576" s="2">
        <v>3.6498339999999997E-2</v>
      </c>
    </row>
    <row r="1577" spans="1:14" x14ac:dyDescent="0.2">
      <c r="A1577" s="2">
        <v>50</v>
      </c>
      <c r="B1577" s="2">
        <v>8</v>
      </c>
      <c r="C1577" s="2">
        <v>45</v>
      </c>
      <c r="D1577" s="3">
        <v>-8.3599999999999996E-6</v>
      </c>
      <c r="E1577" s="3">
        <v>0.13300000000000001</v>
      </c>
      <c r="F1577" s="2">
        <v>48.075838699999998</v>
      </c>
      <c r="G1577" s="2">
        <v>48.075436699999997</v>
      </c>
      <c r="H1577" s="2">
        <v>55.446333899999999</v>
      </c>
      <c r="I1577" s="2">
        <v>161.67063999999999</v>
      </c>
      <c r="J1577" s="2">
        <v>11.258786000000001</v>
      </c>
      <c r="K1577" s="2">
        <v>5.3745099999999997E-2</v>
      </c>
      <c r="L1577" s="2">
        <v>5.7718079999999998E-2</v>
      </c>
      <c r="M1577" s="2">
        <v>3.278433E-2</v>
      </c>
      <c r="N1577" s="2">
        <v>3.7759290000000001E-2</v>
      </c>
    </row>
    <row r="1578" spans="1:14" x14ac:dyDescent="0.2">
      <c r="A1578" s="2">
        <v>50</v>
      </c>
      <c r="B1578" s="2">
        <v>8</v>
      </c>
      <c r="C1578" s="2">
        <v>46</v>
      </c>
      <c r="D1578" s="3">
        <v>-5.4700000000000001E-6</v>
      </c>
      <c r="E1578" s="3">
        <v>4.9500000000000002E-2</v>
      </c>
      <c r="F1578" s="2">
        <v>49.321834899999999</v>
      </c>
      <c r="G1578" s="2">
        <v>49.321565300000003</v>
      </c>
      <c r="H1578" s="2">
        <v>51.889083800000002</v>
      </c>
      <c r="I1578" s="2">
        <v>150.981763</v>
      </c>
      <c r="J1578" s="2">
        <v>3.3158407799999998</v>
      </c>
      <c r="K1578" s="2">
        <v>5.0096549999999997E-2</v>
      </c>
      <c r="L1578" s="2">
        <v>5.13838E-2</v>
      </c>
      <c r="M1578" s="2">
        <v>2.761158E-2</v>
      </c>
      <c r="N1578" s="2">
        <v>2.8793429999999998E-2</v>
      </c>
    </row>
    <row r="1579" spans="1:14" x14ac:dyDescent="0.2">
      <c r="A1579" s="2">
        <v>50</v>
      </c>
      <c r="B1579" s="2">
        <v>8</v>
      </c>
      <c r="C1579" s="2">
        <v>47</v>
      </c>
      <c r="D1579" s="3">
        <v>-1.0100000000000001E-6</v>
      </c>
      <c r="E1579" s="3">
        <v>0.14000000000000001</v>
      </c>
      <c r="F1579" s="2">
        <v>47.804298000000003</v>
      </c>
      <c r="G1579" s="2">
        <v>47.804249499999997</v>
      </c>
      <c r="H1579" s="2">
        <v>55.602559900000003</v>
      </c>
      <c r="I1579" s="2">
        <v>148.727598</v>
      </c>
      <c r="J1579" s="2">
        <v>19.520466599999999</v>
      </c>
      <c r="K1579" s="2">
        <v>5.2334650000000003E-2</v>
      </c>
      <c r="L1579" s="2">
        <v>5.6442109999999997E-2</v>
      </c>
      <c r="M1579" s="2">
        <v>3.0565709999999999E-2</v>
      </c>
      <c r="N1579" s="2">
        <v>3.4834240000000002E-2</v>
      </c>
    </row>
    <row r="1580" spans="1:14" x14ac:dyDescent="0.2">
      <c r="A1580" s="2">
        <v>50</v>
      </c>
      <c r="B1580" s="2">
        <v>8</v>
      </c>
      <c r="C1580" s="2">
        <v>48</v>
      </c>
      <c r="D1580" s="3">
        <v>2.2900000000000001E-5</v>
      </c>
      <c r="E1580" s="3">
        <v>7.9399999999999998E-2</v>
      </c>
      <c r="F1580" s="2">
        <v>48.7576672</v>
      </c>
      <c r="G1580" s="2">
        <v>48.758782699999998</v>
      </c>
      <c r="H1580" s="2">
        <v>52.964511399999999</v>
      </c>
      <c r="I1580" s="2">
        <v>111.47624500000001</v>
      </c>
      <c r="J1580" s="2">
        <v>8.9943705200000004</v>
      </c>
      <c r="K1580" s="2">
        <v>4.9883039999999997E-2</v>
      </c>
      <c r="L1580" s="2">
        <v>5.1989880000000002E-2</v>
      </c>
      <c r="M1580" s="2">
        <v>2.6762250000000001E-2</v>
      </c>
      <c r="N1580" s="2">
        <v>2.9566970000000001E-2</v>
      </c>
    </row>
    <row r="1581" spans="1:14" x14ac:dyDescent="0.2">
      <c r="A1581" s="2">
        <v>50</v>
      </c>
      <c r="B1581" s="2">
        <v>8</v>
      </c>
      <c r="C1581" s="2">
        <v>49</v>
      </c>
      <c r="D1581" s="3">
        <v>-1.0200000000000001E-5</v>
      </c>
      <c r="E1581" s="3">
        <v>0.123</v>
      </c>
      <c r="F1581" s="2">
        <v>46.933292799999997</v>
      </c>
      <c r="G1581" s="2">
        <v>46.932812300000002</v>
      </c>
      <c r="H1581" s="2">
        <v>53.5277776</v>
      </c>
      <c r="I1581" s="2">
        <v>155.89919499999999</v>
      </c>
      <c r="J1581" s="2">
        <v>17.058292999999999</v>
      </c>
      <c r="K1581" s="2">
        <v>4.9710339999999999E-2</v>
      </c>
      <c r="L1581" s="2">
        <v>5.3087929999999998E-2</v>
      </c>
      <c r="M1581" s="2">
        <v>2.693717E-2</v>
      </c>
      <c r="N1581" s="2">
        <v>3.2777790000000001E-2</v>
      </c>
    </row>
    <row r="1582" spans="1:14" x14ac:dyDescent="0.2">
      <c r="A1582" s="2">
        <v>50</v>
      </c>
      <c r="B1582" s="2">
        <v>10</v>
      </c>
      <c r="C1582" s="2">
        <v>40</v>
      </c>
      <c r="D1582" s="3">
        <v>-9.7000000000000003E-7</v>
      </c>
      <c r="E1582" s="3">
        <v>0.151</v>
      </c>
      <c r="F1582" s="2">
        <v>49.629604899999997</v>
      </c>
      <c r="G1582" s="2">
        <v>49.629556700000002</v>
      </c>
      <c r="H1582" s="2">
        <v>58.426676</v>
      </c>
      <c r="I1582" s="2">
        <v>146.45064300000001</v>
      </c>
      <c r="J1582" s="2">
        <v>10.606664200000001</v>
      </c>
      <c r="K1582" s="2">
        <v>4.9122480000000003E-2</v>
      </c>
      <c r="L1582" s="2">
        <v>5.329855E-2</v>
      </c>
      <c r="M1582" s="2">
        <v>2.356453E-2</v>
      </c>
      <c r="N1582" s="2">
        <v>3.048857E-2</v>
      </c>
    </row>
    <row r="1583" spans="1:14" x14ac:dyDescent="0.2">
      <c r="A1583" s="2">
        <v>50</v>
      </c>
      <c r="B1583" s="2">
        <v>10</v>
      </c>
      <c r="C1583" s="2">
        <v>41</v>
      </c>
      <c r="D1583" s="3">
        <v>8.3399999999999994E-5</v>
      </c>
      <c r="E1583" s="3">
        <v>0.106</v>
      </c>
      <c r="F1583" s="2">
        <v>51.054842800000003</v>
      </c>
      <c r="G1583" s="2">
        <v>51.059102899999999</v>
      </c>
      <c r="H1583" s="2">
        <v>57.1093622</v>
      </c>
      <c r="I1583" s="2">
        <v>127.67188299999999</v>
      </c>
      <c r="J1583" s="2">
        <v>15.9657663</v>
      </c>
      <c r="K1583" s="2">
        <v>5.5478189999999997E-2</v>
      </c>
      <c r="L1583" s="2">
        <v>5.8675570000000003E-2</v>
      </c>
      <c r="M1583" s="2">
        <v>2.7967800000000001E-2</v>
      </c>
      <c r="N1583" s="2">
        <v>3.2520390000000003E-2</v>
      </c>
    </row>
    <row r="1584" spans="1:14" x14ac:dyDescent="0.2">
      <c r="A1584" s="2">
        <v>50</v>
      </c>
      <c r="B1584" s="2">
        <v>10</v>
      </c>
      <c r="C1584" s="2">
        <v>42</v>
      </c>
      <c r="D1584" s="3">
        <v>8.9800000000000002E-7</v>
      </c>
      <c r="E1584" s="3">
        <v>0.109</v>
      </c>
      <c r="F1584" s="2">
        <v>50.289097400000003</v>
      </c>
      <c r="G1584" s="2">
        <v>50.289142499999997</v>
      </c>
      <c r="H1584" s="2">
        <v>56.470895800000001</v>
      </c>
      <c r="I1584" s="2">
        <v>146.20929000000001</v>
      </c>
      <c r="J1584" s="2">
        <v>7.9404391199999997</v>
      </c>
      <c r="K1584" s="2">
        <v>5.2428870000000002E-2</v>
      </c>
      <c r="L1584" s="2">
        <v>5.5557910000000002E-2</v>
      </c>
      <c r="M1584" s="2">
        <v>2.492602E-2</v>
      </c>
      <c r="N1584" s="2">
        <v>3.06097E-2</v>
      </c>
    </row>
    <row r="1585" spans="1:14" x14ac:dyDescent="0.2">
      <c r="A1585" s="2">
        <v>50</v>
      </c>
      <c r="B1585" s="2">
        <v>10</v>
      </c>
      <c r="C1585" s="2">
        <v>43</v>
      </c>
      <c r="D1585" s="3">
        <v>8.4599999999999996E-5</v>
      </c>
      <c r="E1585" s="3">
        <v>0.16400000000000001</v>
      </c>
      <c r="F1585" s="2">
        <v>48.432922400000002</v>
      </c>
      <c r="G1585" s="2">
        <v>48.437021600000001</v>
      </c>
      <c r="H1585" s="2">
        <v>57.9064403</v>
      </c>
      <c r="I1585" s="2">
        <v>117.785903</v>
      </c>
      <c r="J1585" s="2">
        <v>28.744638399999999</v>
      </c>
      <c r="K1585" s="2">
        <v>5.3411309999999997E-2</v>
      </c>
      <c r="L1585" s="2">
        <v>5.8401809999999998E-2</v>
      </c>
      <c r="M1585" s="2">
        <v>2.6129779999999998E-2</v>
      </c>
      <c r="N1585" s="2">
        <v>3.380946E-2</v>
      </c>
    </row>
    <row r="1586" spans="1:14" x14ac:dyDescent="0.2">
      <c r="A1586" s="2">
        <v>50</v>
      </c>
      <c r="B1586" s="2">
        <v>10</v>
      </c>
      <c r="C1586" s="2">
        <v>44</v>
      </c>
      <c r="D1586" s="3">
        <v>5.3199999999999999E-6</v>
      </c>
      <c r="E1586" s="3">
        <v>7.2300000000000003E-2</v>
      </c>
      <c r="F1586" s="2">
        <v>49.890714099999997</v>
      </c>
      <c r="G1586" s="2">
        <v>49.890979700000003</v>
      </c>
      <c r="H1586" s="2">
        <v>53.778974099999999</v>
      </c>
      <c r="I1586" s="2">
        <v>118.11583</v>
      </c>
      <c r="J1586" s="2">
        <v>25.128202999999999</v>
      </c>
      <c r="K1586" s="2">
        <v>5.575985E-2</v>
      </c>
      <c r="L1586" s="2">
        <v>5.7891930000000001E-2</v>
      </c>
      <c r="M1586" s="2">
        <v>2.8180489999999999E-2</v>
      </c>
      <c r="N1586" s="2">
        <v>3.0828830000000002E-2</v>
      </c>
    </row>
    <row r="1587" spans="1:14" x14ac:dyDescent="0.2">
      <c r="A1587" s="2">
        <v>50</v>
      </c>
      <c r="B1587" s="2">
        <v>10</v>
      </c>
      <c r="C1587" s="2">
        <v>45</v>
      </c>
      <c r="D1587" s="3">
        <v>1.5799999999999999E-6</v>
      </c>
      <c r="E1587" s="3">
        <v>9.0700000000000003E-2</v>
      </c>
      <c r="F1587" s="2">
        <v>50.089632000000002</v>
      </c>
      <c r="G1587" s="2">
        <v>50.089711000000001</v>
      </c>
      <c r="H1587" s="2">
        <v>55.088230799999998</v>
      </c>
      <c r="I1587" s="2">
        <v>153.18959599999999</v>
      </c>
      <c r="J1587" s="2">
        <v>29.0504973</v>
      </c>
      <c r="K1587" s="2">
        <v>5.483917E-2</v>
      </c>
      <c r="L1587" s="2">
        <v>5.7510400000000003E-2</v>
      </c>
      <c r="M1587" s="2">
        <v>2.764086E-2</v>
      </c>
      <c r="N1587" s="2">
        <v>3.2885749999999998E-2</v>
      </c>
    </row>
    <row r="1588" spans="1:14" x14ac:dyDescent="0.2">
      <c r="A1588" s="2">
        <v>50</v>
      </c>
      <c r="B1588" s="2">
        <v>10</v>
      </c>
      <c r="C1588" s="2">
        <v>46</v>
      </c>
      <c r="D1588" s="3">
        <v>1.8E-5</v>
      </c>
      <c r="E1588" s="3">
        <v>0.10299999999999999</v>
      </c>
      <c r="F1588" s="2">
        <v>53.5405941</v>
      </c>
      <c r="G1588" s="2">
        <v>53.5415554</v>
      </c>
      <c r="H1588" s="2">
        <v>59.658758499999998</v>
      </c>
      <c r="I1588" s="2">
        <v>143.32485299999999</v>
      </c>
      <c r="J1588" s="2">
        <v>28.422635400000001</v>
      </c>
      <c r="K1588" s="2">
        <v>5.2172719999999999E-2</v>
      </c>
      <c r="L1588" s="2">
        <v>5.5073030000000002E-2</v>
      </c>
      <c r="M1588" s="2">
        <v>2.5748469999999999E-2</v>
      </c>
      <c r="N1588" s="2">
        <v>2.986285E-2</v>
      </c>
    </row>
    <row r="1589" spans="1:14" x14ac:dyDescent="0.2">
      <c r="A1589" s="2">
        <v>50</v>
      </c>
      <c r="B1589" s="2">
        <v>10</v>
      </c>
      <c r="C1589" s="2">
        <v>47</v>
      </c>
      <c r="D1589" s="3">
        <v>-9.3200000000000002E-5</v>
      </c>
      <c r="E1589" s="3">
        <v>0.13400000000000001</v>
      </c>
      <c r="F1589" s="2">
        <v>47.417415699999999</v>
      </c>
      <c r="G1589" s="2">
        <v>47.412995000000002</v>
      </c>
      <c r="H1589" s="2">
        <v>54.7436735</v>
      </c>
      <c r="I1589" s="2">
        <v>121.200383</v>
      </c>
      <c r="J1589" s="2">
        <v>22.8404682</v>
      </c>
      <c r="K1589" s="2">
        <v>5.2106840000000001E-2</v>
      </c>
      <c r="L1589" s="2">
        <v>5.5987250000000002E-2</v>
      </c>
      <c r="M1589" s="2">
        <v>2.5842799999999999E-2</v>
      </c>
      <c r="N1589" s="2">
        <v>2.9839600000000001E-2</v>
      </c>
    </row>
    <row r="1590" spans="1:14" x14ac:dyDescent="0.2">
      <c r="A1590" s="2">
        <v>50</v>
      </c>
      <c r="B1590" s="2">
        <v>10</v>
      </c>
      <c r="C1590" s="2">
        <v>48</v>
      </c>
      <c r="D1590" s="3">
        <v>-3.43E-5</v>
      </c>
      <c r="E1590" s="3">
        <v>9.4700000000000006E-2</v>
      </c>
      <c r="F1590" s="2">
        <v>51.887165500000002</v>
      </c>
      <c r="G1590" s="2">
        <v>51.885387000000001</v>
      </c>
      <c r="H1590" s="2">
        <v>57.312352300000001</v>
      </c>
      <c r="I1590" s="2">
        <v>150.727103</v>
      </c>
      <c r="J1590" s="2">
        <v>16.5180316</v>
      </c>
      <c r="K1590" s="2">
        <v>5.1438030000000003E-2</v>
      </c>
      <c r="L1590" s="2">
        <v>5.406031E-2</v>
      </c>
      <c r="M1590" s="2">
        <v>2.418607E-2</v>
      </c>
      <c r="N1590" s="2">
        <v>2.899204E-2</v>
      </c>
    </row>
    <row r="1591" spans="1:14" x14ac:dyDescent="0.2">
      <c r="A1591" s="2">
        <v>50</v>
      </c>
      <c r="B1591" s="2">
        <v>10</v>
      </c>
      <c r="C1591" s="2">
        <v>49</v>
      </c>
      <c r="D1591" s="3">
        <v>-3.5899999999999999E-6</v>
      </c>
      <c r="E1591" s="3">
        <v>9.5299999999999996E-2</v>
      </c>
      <c r="F1591" s="2">
        <v>50.896623099999999</v>
      </c>
      <c r="G1591" s="2">
        <v>50.896440599999998</v>
      </c>
      <c r="H1591" s="2">
        <v>56.258010800000001</v>
      </c>
      <c r="I1591" s="2">
        <v>150.838673</v>
      </c>
      <c r="J1591" s="2">
        <v>16.143526300000001</v>
      </c>
      <c r="K1591" s="2">
        <v>5.1759649999999997E-2</v>
      </c>
      <c r="L1591" s="2">
        <v>5.4417550000000002E-2</v>
      </c>
      <c r="M1591" s="2">
        <v>2.655012E-2</v>
      </c>
      <c r="N1591" s="2">
        <v>3.0029199999999999E-2</v>
      </c>
    </row>
    <row r="1592" spans="1:14" x14ac:dyDescent="0.2">
      <c r="A1592" s="2">
        <v>50</v>
      </c>
      <c r="B1592" s="2">
        <v>12</v>
      </c>
      <c r="C1592" s="2">
        <v>40</v>
      </c>
      <c r="D1592" s="3">
        <v>-2.2000000000000001E-6</v>
      </c>
      <c r="E1592" s="3">
        <v>8.48E-2</v>
      </c>
      <c r="F1592" s="2">
        <v>55.848110400000003</v>
      </c>
      <c r="G1592" s="2">
        <v>55.847987799999999</v>
      </c>
      <c r="H1592" s="2">
        <v>61.025027399999999</v>
      </c>
      <c r="I1592" s="2">
        <v>160.49826300000001</v>
      </c>
      <c r="J1592" s="2">
        <v>37.000356099999998</v>
      </c>
      <c r="K1592" s="2">
        <v>5.2097699999999997E-2</v>
      </c>
      <c r="L1592" s="2">
        <v>5.445883E-2</v>
      </c>
      <c r="M1592" s="2">
        <v>2.8926540000000001E-2</v>
      </c>
      <c r="N1592" s="2">
        <v>2.8423540000000001E-2</v>
      </c>
    </row>
    <row r="1593" spans="1:14" x14ac:dyDescent="0.2">
      <c r="A1593" s="2">
        <v>50</v>
      </c>
      <c r="B1593" s="2">
        <v>12</v>
      </c>
      <c r="C1593" s="2">
        <v>41</v>
      </c>
      <c r="D1593" s="3">
        <v>2.9499999999999998E-7</v>
      </c>
      <c r="E1593" s="3">
        <v>0.107</v>
      </c>
      <c r="F1593" s="2">
        <v>57.423822399999999</v>
      </c>
      <c r="G1593" s="2">
        <v>57.423839299999997</v>
      </c>
      <c r="H1593" s="2">
        <v>64.277637400000003</v>
      </c>
      <c r="I1593" s="2">
        <v>136.81710899999999</v>
      </c>
      <c r="J1593" s="2">
        <v>36.7201868</v>
      </c>
      <c r="K1593" s="2">
        <v>5.8829090000000001E-2</v>
      </c>
      <c r="L1593" s="2">
        <v>6.224093E-2</v>
      </c>
      <c r="M1593" s="2">
        <v>3.3973179999999999E-2</v>
      </c>
      <c r="N1593" s="2">
        <v>3.5933039999999999E-2</v>
      </c>
    </row>
    <row r="1594" spans="1:14" x14ac:dyDescent="0.2">
      <c r="A1594" s="2">
        <v>50</v>
      </c>
      <c r="B1594" s="2">
        <v>12</v>
      </c>
      <c r="C1594" s="2">
        <v>42</v>
      </c>
      <c r="D1594" s="3">
        <v>-1.0100000000000001E-6</v>
      </c>
      <c r="E1594" s="3">
        <v>7.7499999999999999E-2</v>
      </c>
      <c r="F1594" s="2">
        <v>55.911169000000001</v>
      </c>
      <c r="G1594" s="2">
        <v>55.911112799999998</v>
      </c>
      <c r="H1594" s="2">
        <v>60.610976299999997</v>
      </c>
      <c r="I1594" s="2">
        <v>128.19273999999999</v>
      </c>
      <c r="J1594" s="2">
        <v>25.682429299999999</v>
      </c>
      <c r="K1594" s="2">
        <v>5.5274160000000003E-2</v>
      </c>
      <c r="L1594" s="2">
        <v>5.7550419999999998E-2</v>
      </c>
      <c r="M1594" s="2">
        <v>3.1084770000000001E-2</v>
      </c>
      <c r="N1594" s="2">
        <v>3.1158089999999999E-2</v>
      </c>
    </row>
    <row r="1595" spans="1:14" x14ac:dyDescent="0.2">
      <c r="A1595" s="2">
        <v>50</v>
      </c>
      <c r="B1595" s="2">
        <v>12</v>
      </c>
      <c r="C1595" s="2">
        <v>43</v>
      </c>
      <c r="D1595" s="3">
        <v>-2.6599999999999999E-6</v>
      </c>
      <c r="E1595" s="3">
        <v>8.8999999999999996E-2</v>
      </c>
      <c r="F1595" s="2">
        <v>54.238282699999999</v>
      </c>
      <c r="G1595" s="2">
        <v>54.238138300000003</v>
      </c>
      <c r="H1595" s="2">
        <v>59.536174899999999</v>
      </c>
      <c r="I1595" s="2">
        <v>119.37827</v>
      </c>
      <c r="J1595" s="2">
        <v>36.974404399999997</v>
      </c>
      <c r="K1595" s="2">
        <v>5.6509150000000001E-2</v>
      </c>
      <c r="L1595" s="2">
        <v>5.9204710000000001E-2</v>
      </c>
      <c r="M1595" s="2">
        <v>3.203073E-2</v>
      </c>
      <c r="N1595" s="2">
        <v>3.3021639999999998E-2</v>
      </c>
    </row>
    <row r="1596" spans="1:14" x14ac:dyDescent="0.2">
      <c r="A1596" s="2">
        <v>50</v>
      </c>
      <c r="B1596" s="2">
        <v>12</v>
      </c>
      <c r="C1596" s="2">
        <v>44</v>
      </c>
      <c r="D1596" s="3">
        <v>2.2500000000000001E-6</v>
      </c>
      <c r="E1596" s="3">
        <v>8.2299999999999998E-2</v>
      </c>
      <c r="F1596" s="2">
        <v>56.097542900000001</v>
      </c>
      <c r="G1596" s="2">
        <v>56.097669400000001</v>
      </c>
      <c r="H1596" s="2">
        <v>61.126600099999997</v>
      </c>
      <c r="I1596" s="2">
        <v>108.254993</v>
      </c>
      <c r="J1596" s="2">
        <v>17.673428300000001</v>
      </c>
      <c r="K1596" s="2">
        <v>5.9107979999999997E-2</v>
      </c>
      <c r="L1596" s="2">
        <v>6.1700560000000002E-2</v>
      </c>
      <c r="M1596" s="2">
        <v>3.4242109999999999E-2</v>
      </c>
      <c r="N1596" s="2">
        <v>3.4442720000000003E-2</v>
      </c>
    </row>
    <row r="1597" spans="1:14" x14ac:dyDescent="0.2">
      <c r="A1597" s="2">
        <v>50</v>
      </c>
      <c r="B1597" s="2">
        <v>12</v>
      </c>
      <c r="C1597" s="2">
        <v>45</v>
      </c>
      <c r="D1597" s="3">
        <v>8.6600000000000004E-5</v>
      </c>
      <c r="E1597" s="3">
        <v>8.5900000000000004E-2</v>
      </c>
      <c r="F1597" s="2">
        <v>56.188627500000003</v>
      </c>
      <c r="G1597" s="2">
        <v>56.193491999999999</v>
      </c>
      <c r="H1597" s="2">
        <v>61.468295500000004</v>
      </c>
      <c r="I1597" s="2">
        <v>149.82394300000001</v>
      </c>
      <c r="J1597" s="2">
        <v>37.291711900000003</v>
      </c>
      <c r="K1597" s="2">
        <v>5.8060720000000003E-2</v>
      </c>
      <c r="L1597" s="2">
        <v>6.0727280000000002E-2</v>
      </c>
      <c r="M1597" s="2">
        <v>3.3767289999999998E-2</v>
      </c>
      <c r="N1597" s="2">
        <v>3.4248760000000003E-2</v>
      </c>
    </row>
    <row r="1598" spans="1:14" x14ac:dyDescent="0.2">
      <c r="A1598" s="2">
        <v>50</v>
      </c>
      <c r="B1598" s="2">
        <v>12</v>
      </c>
      <c r="C1598" s="2">
        <v>46</v>
      </c>
      <c r="D1598" s="3">
        <v>1.8899999999999999E-5</v>
      </c>
      <c r="E1598" s="3">
        <v>9.9000000000000005E-2</v>
      </c>
      <c r="F1598" s="2">
        <v>61.182783200000003</v>
      </c>
      <c r="G1598" s="2">
        <v>61.183939299999999</v>
      </c>
      <c r="H1598" s="2">
        <v>67.902313599999999</v>
      </c>
      <c r="I1598" s="2">
        <v>132.820031</v>
      </c>
      <c r="J1598" s="2">
        <v>37.138858900000002</v>
      </c>
      <c r="K1598" s="2">
        <v>5.5749159999999999E-2</v>
      </c>
      <c r="L1598" s="2">
        <v>5.8730259999999999E-2</v>
      </c>
      <c r="M1598" s="2">
        <v>3.063546E-2</v>
      </c>
      <c r="N1598" s="2">
        <v>3.0601039999999999E-2</v>
      </c>
    </row>
    <row r="1599" spans="1:14" x14ac:dyDescent="0.2">
      <c r="A1599" s="2">
        <v>50</v>
      </c>
      <c r="B1599" s="2">
        <v>12</v>
      </c>
      <c r="C1599" s="2">
        <v>47</v>
      </c>
      <c r="D1599" s="3">
        <v>-2.8200000000000001E-6</v>
      </c>
      <c r="E1599" s="3">
        <v>0.13400000000000001</v>
      </c>
      <c r="F1599" s="2">
        <v>53.556889200000001</v>
      </c>
      <c r="G1599" s="2">
        <v>53.5567384</v>
      </c>
      <c r="H1599" s="2">
        <v>61.863093200000002</v>
      </c>
      <c r="I1599" s="2">
        <v>138.02821800000001</v>
      </c>
      <c r="J1599" s="2">
        <v>21.059076099999999</v>
      </c>
      <c r="K1599" s="2">
        <v>5.5359859999999997E-2</v>
      </c>
      <c r="L1599" s="2">
        <v>5.9498099999999998E-2</v>
      </c>
      <c r="M1599" s="2">
        <v>3.1275009999999999E-2</v>
      </c>
      <c r="N1599" s="2">
        <v>3.1755470000000001E-2</v>
      </c>
    </row>
    <row r="1600" spans="1:14" x14ac:dyDescent="0.2">
      <c r="A1600" s="2">
        <v>50</v>
      </c>
      <c r="B1600" s="2">
        <v>12</v>
      </c>
      <c r="C1600" s="2">
        <v>48</v>
      </c>
      <c r="D1600" s="3">
        <v>9.8200000000000008E-7</v>
      </c>
      <c r="E1600" s="3">
        <v>0.10199999999999999</v>
      </c>
      <c r="F1600" s="2">
        <v>58.824452299999997</v>
      </c>
      <c r="G1600" s="2">
        <v>58.824509999999997</v>
      </c>
      <c r="H1600" s="2">
        <v>65.507335400000002</v>
      </c>
      <c r="I1600" s="2">
        <v>183.57026200000001</v>
      </c>
      <c r="J1600" s="2">
        <v>19.6351303</v>
      </c>
      <c r="K1600" s="2">
        <v>5.4747539999999997E-2</v>
      </c>
      <c r="L1600" s="2">
        <v>5.777376E-2</v>
      </c>
      <c r="M1600" s="2">
        <v>2.9257769999999999E-2</v>
      </c>
      <c r="N1600" s="2">
        <v>3.2424250000000002E-2</v>
      </c>
    </row>
    <row r="1601" spans="1:14" x14ac:dyDescent="0.2">
      <c r="A1601" s="2">
        <v>50</v>
      </c>
      <c r="B1601" s="2">
        <v>12</v>
      </c>
      <c r="C1601" s="2">
        <v>49</v>
      </c>
      <c r="D1601" s="3">
        <v>5.6300000000000003E-6</v>
      </c>
      <c r="E1601" s="3">
        <v>8.9099999999999999E-2</v>
      </c>
      <c r="F1601" s="2">
        <v>57.143806300000001</v>
      </c>
      <c r="G1601" s="2">
        <v>57.144127900000001</v>
      </c>
      <c r="H1601" s="2">
        <v>62.734557700000003</v>
      </c>
      <c r="I1601" s="2">
        <v>120.288898</v>
      </c>
      <c r="J1601" s="2">
        <v>36.863928999999999</v>
      </c>
      <c r="K1601" s="2">
        <v>5.4835969999999998E-2</v>
      </c>
      <c r="L1601" s="2">
        <v>5.7455649999999997E-2</v>
      </c>
      <c r="M1601" s="2">
        <v>3.1867090000000001E-2</v>
      </c>
      <c r="N1601" s="2">
        <v>3.1960919999999997E-2</v>
      </c>
    </row>
    <row r="1602" spans="1:14" x14ac:dyDescent="0.2">
      <c r="A1602" s="2">
        <v>50</v>
      </c>
      <c r="B1602" s="2">
        <v>18</v>
      </c>
      <c r="C1602" s="2">
        <v>40</v>
      </c>
      <c r="D1602" s="3">
        <v>-1.0699999999999999E-5</v>
      </c>
      <c r="E1602" s="3">
        <v>9.06E-2</v>
      </c>
      <c r="F1602" s="2">
        <v>75.621944400000004</v>
      </c>
      <c r="G1602" s="2">
        <v>75.621136500000006</v>
      </c>
      <c r="H1602" s="2">
        <v>83.152970800000006</v>
      </c>
      <c r="I1602" s="2">
        <v>183.90110999999999</v>
      </c>
      <c r="J1602" s="2">
        <v>68.6577202</v>
      </c>
      <c r="K1602" s="2">
        <v>6.0581250000000003E-2</v>
      </c>
      <c r="L1602" s="2">
        <v>6.3526250000000006E-2</v>
      </c>
      <c r="M1602" s="2">
        <v>3.9906570000000002E-2</v>
      </c>
      <c r="N1602" s="2">
        <v>3.7583100000000001E-2</v>
      </c>
    </row>
    <row r="1603" spans="1:14" x14ac:dyDescent="0.2">
      <c r="A1603" s="2">
        <v>50</v>
      </c>
      <c r="B1603" s="2">
        <v>18</v>
      </c>
      <c r="C1603" s="2">
        <v>41</v>
      </c>
      <c r="D1603" s="3">
        <v>1.3E-6</v>
      </c>
      <c r="E1603" s="3">
        <v>7.1599999999999997E-2</v>
      </c>
      <c r="F1603" s="2">
        <v>77.476690500000004</v>
      </c>
      <c r="G1603" s="2">
        <v>77.476791599999999</v>
      </c>
      <c r="H1603" s="2">
        <v>83.453359800000001</v>
      </c>
      <c r="I1603" s="2">
        <v>134.27536699999999</v>
      </c>
      <c r="J1603" s="2">
        <v>68.918254099999999</v>
      </c>
      <c r="K1603" s="2">
        <v>6.8298880000000006E-2</v>
      </c>
      <c r="L1603" s="2">
        <v>7.0884290000000003E-2</v>
      </c>
      <c r="M1603" s="2">
        <v>4.6624230000000003E-2</v>
      </c>
      <c r="N1603" s="2">
        <v>4.4541160000000003E-2</v>
      </c>
    </row>
    <row r="1604" spans="1:14" x14ac:dyDescent="0.2">
      <c r="A1604" s="2">
        <v>50</v>
      </c>
      <c r="B1604" s="2">
        <v>18</v>
      </c>
      <c r="C1604" s="2">
        <v>42</v>
      </c>
      <c r="D1604" s="3">
        <v>-2.3599999999999999E-6</v>
      </c>
      <c r="E1604" s="3">
        <v>0.08</v>
      </c>
      <c r="F1604" s="2">
        <v>74.7217457</v>
      </c>
      <c r="G1604" s="2">
        <v>74.721569099999996</v>
      </c>
      <c r="H1604" s="2">
        <v>81.217541600000004</v>
      </c>
      <c r="I1604" s="2">
        <v>129.86992100000001</v>
      </c>
      <c r="J1604" s="2">
        <v>69.178715699999998</v>
      </c>
      <c r="K1604" s="2">
        <v>6.3867350000000003E-2</v>
      </c>
      <c r="L1604" s="2">
        <v>6.6585580000000005E-2</v>
      </c>
      <c r="M1604" s="2">
        <v>4.36415E-2</v>
      </c>
      <c r="N1604" s="2">
        <v>4.048218E-2</v>
      </c>
    </row>
    <row r="1605" spans="1:14" x14ac:dyDescent="0.2">
      <c r="A1605" s="2">
        <v>50</v>
      </c>
      <c r="B1605" s="2">
        <v>18</v>
      </c>
      <c r="C1605" s="2">
        <v>43</v>
      </c>
      <c r="D1605" s="3">
        <v>2.7199999999999998E-6</v>
      </c>
      <c r="E1605" s="3">
        <v>8.9899999999999994E-2</v>
      </c>
      <c r="F1605" s="2">
        <v>72.298915500000007</v>
      </c>
      <c r="G1605" s="2">
        <v>72.2991119</v>
      </c>
      <c r="H1605" s="2">
        <v>79.441156699999993</v>
      </c>
      <c r="I1605" s="2">
        <v>145.65191799999999</v>
      </c>
      <c r="J1605" s="2">
        <v>67.952055900000005</v>
      </c>
      <c r="K1605" s="2">
        <v>6.5195639999999999E-2</v>
      </c>
      <c r="L1605" s="2">
        <v>6.8339919999999998E-2</v>
      </c>
      <c r="M1605" s="2">
        <v>4.4774929999999998E-2</v>
      </c>
      <c r="N1605" s="2">
        <v>4.2285969999999999E-2</v>
      </c>
    </row>
    <row r="1606" spans="1:14" x14ac:dyDescent="0.2">
      <c r="A1606" s="2">
        <v>50</v>
      </c>
      <c r="B1606" s="2">
        <v>18</v>
      </c>
      <c r="C1606" s="2">
        <v>44</v>
      </c>
      <c r="D1606" s="3">
        <v>6.2899999999999999E-6</v>
      </c>
      <c r="E1606" s="3">
        <v>8.8599999999999998E-2</v>
      </c>
      <c r="F1606" s="2">
        <v>75.045861200000004</v>
      </c>
      <c r="G1606" s="2">
        <v>75.046333000000004</v>
      </c>
      <c r="H1606" s="2">
        <v>82.343511100000001</v>
      </c>
      <c r="I1606" s="2">
        <v>111.90418699999999</v>
      </c>
      <c r="J1606" s="2">
        <v>53.684186599999997</v>
      </c>
      <c r="K1606" s="2">
        <v>6.8298929999999994E-2</v>
      </c>
      <c r="L1606" s="2">
        <v>7.1542400000000006E-2</v>
      </c>
      <c r="M1606" s="2">
        <v>4.7553110000000003E-2</v>
      </c>
      <c r="N1606" s="2">
        <v>4.3888990000000003E-2</v>
      </c>
    </row>
    <row r="1607" spans="1:14" x14ac:dyDescent="0.2">
      <c r="A1607" s="2">
        <v>50</v>
      </c>
      <c r="B1607" s="2">
        <v>18</v>
      </c>
      <c r="C1607" s="2">
        <v>45</v>
      </c>
      <c r="D1607" s="3">
        <v>-1.3400000000000001E-6</v>
      </c>
      <c r="E1607" s="3">
        <v>6.3399999999999998E-2</v>
      </c>
      <c r="F1607" s="2">
        <v>76.197133300000004</v>
      </c>
      <c r="G1607" s="2">
        <v>76.197031600000003</v>
      </c>
      <c r="H1607" s="2">
        <v>81.358974599999996</v>
      </c>
      <c r="I1607" s="2">
        <v>134.03859700000001</v>
      </c>
      <c r="J1607" s="2">
        <v>9.0020362600000006</v>
      </c>
      <c r="K1607" s="2">
        <v>6.7538379999999995E-2</v>
      </c>
      <c r="L1607" s="2">
        <v>6.9788489999999995E-2</v>
      </c>
      <c r="M1607" s="2">
        <v>4.6133710000000001E-2</v>
      </c>
      <c r="N1607" s="2">
        <v>4.4606699999999999E-2</v>
      </c>
    </row>
    <row r="1608" spans="1:14" x14ac:dyDescent="0.2">
      <c r="A1608" s="2">
        <v>50</v>
      </c>
      <c r="B1608" s="2">
        <v>18</v>
      </c>
      <c r="C1608" s="2">
        <v>46</v>
      </c>
      <c r="D1608" s="3">
        <v>-1.6500000000000001E-5</v>
      </c>
      <c r="E1608" s="3">
        <v>8.0399999999999999E-2</v>
      </c>
      <c r="F1608" s="2">
        <v>84.331656300000006</v>
      </c>
      <c r="G1608" s="2">
        <v>84.330264400000004</v>
      </c>
      <c r="H1608" s="2">
        <v>91.706335600000003</v>
      </c>
      <c r="I1608" s="2">
        <v>121.45534499999999</v>
      </c>
      <c r="J1608" s="2">
        <v>35.039034100000002</v>
      </c>
      <c r="K1608" s="2">
        <v>6.5370899999999996E-2</v>
      </c>
      <c r="L1608" s="2">
        <v>6.8169289999999994E-2</v>
      </c>
      <c r="M1608" s="2">
        <v>4.1238770000000001E-2</v>
      </c>
      <c r="N1608" s="2">
        <v>3.8863929999999998E-2</v>
      </c>
    </row>
    <row r="1609" spans="1:14" x14ac:dyDescent="0.2">
      <c r="A1609" s="2">
        <v>50</v>
      </c>
      <c r="B1609" s="2">
        <v>18</v>
      </c>
      <c r="C1609" s="2">
        <v>47</v>
      </c>
      <c r="D1609" s="3">
        <v>2.3499999999999999E-5</v>
      </c>
      <c r="E1609" s="3">
        <v>0.107</v>
      </c>
      <c r="F1609" s="2">
        <v>73.606467600000002</v>
      </c>
      <c r="G1609" s="2">
        <v>73.608200499999995</v>
      </c>
      <c r="H1609" s="2">
        <v>82.397271099999998</v>
      </c>
      <c r="I1609" s="2">
        <v>103.87960200000001</v>
      </c>
      <c r="J1609" s="2">
        <v>20.619389699999999</v>
      </c>
      <c r="K1609" s="2">
        <v>6.4839789999999994E-2</v>
      </c>
      <c r="L1609" s="2">
        <v>6.8601720000000005E-2</v>
      </c>
      <c r="M1609" s="2">
        <v>4.2569070000000001E-2</v>
      </c>
      <c r="N1609" s="2">
        <v>3.9236989999999999E-2</v>
      </c>
    </row>
    <row r="1610" spans="1:14" x14ac:dyDescent="0.2">
      <c r="A1610" s="2">
        <v>50</v>
      </c>
      <c r="B1610" s="2">
        <v>18</v>
      </c>
      <c r="C1610" s="2">
        <v>48</v>
      </c>
      <c r="D1610" s="3">
        <v>4.9100000000000004E-7</v>
      </c>
      <c r="E1610" s="3">
        <v>6.7799999999999999E-2</v>
      </c>
      <c r="F1610" s="2">
        <v>80.337904800000004</v>
      </c>
      <c r="G1610" s="2">
        <v>80.337944300000004</v>
      </c>
      <c r="H1610" s="2">
        <v>86.180373700000004</v>
      </c>
      <c r="I1610" s="2">
        <v>129.574105</v>
      </c>
      <c r="J1610" s="2">
        <v>15.5930576</v>
      </c>
      <c r="K1610" s="2">
        <v>6.390767E-2</v>
      </c>
      <c r="L1610" s="2">
        <v>6.6190689999999996E-2</v>
      </c>
      <c r="M1610" s="2">
        <v>4.0326639999999997E-2</v>
      </c>
      <c r="N1610" s="2">
        <v>3.8751840000000003E-2</v>
      </c>
    </row>
    <row r="1611" spans="1:14" x14ac:dyDescent="0.2">
      <c r="A1611" s="2">
        <v>50</v>
      </c>
      <c r="B1611" s="2">
        <v>18</v>
      </c>
      <c r="C1611" s="2">
        <v>49</v>
      </c>
      <c r="D1611" s="3">
        <v>1.6300000000000001E-6</v>
      </c>
      <c r="E1611" s="3">
        <v>9.7199999999999995E-2</v>
      </c>
      <c r="F1611" s="2">
        <v>77.498842699999997</v>
      </c>
      <c r="G1611" s="2">
        <v>77.498969399999993</v>
      </c>
      <c r="H1611" s="2">
        <v>85.845097600000003</v>
      </c>
      <c r="I1611" s="2">
        <v>145.32935499999999</v>
      </c>
      <c r="J1611" s="2">
        <v>67.240520799999999</v>
      </c>
      <c r="K1611" s="2">
        <v>6.3825359999999998E-2</v>
      </c>
      <c r="L1611" s="2">
        <v>6.7174189999999995E-2</v>
      </c>
      <c r="M1611" s="2">
        <v>4.3023640000000002E-2</v>
      </c>
      <c r="N1611" s="2">
        <v>4.039976E-2</v>
      </c>
    </row>
    <row r="1612" spans="1:14" x14ac:dyDescent="0.2">
      <c r="A1612" s="2">
        <v>50</v>
      </c>
      <c r="B1612" s="2">
        <v>16</v>
      </c>
      <c r="C1612" s="2">
        <v>40</v>
      </c>
      <c r="D1612" s="3">
        <v>3.0599999999999999E-6</v>
      </c>
      <c r="E1612" s="3">
        <v>8.3400000000000002E-2</v>
      </c>
      <c r="F1612" s="2">
        <v>68.875274099999999</v>
      </c>
      <c r="G1612" s="2">
        <v>68.875484700000001</v>
      </c>
      <c r="H1612" s="2">
        <v>75.141703399999997</v>
      </c>
      <c r="I1612" s="2">
        <v>166.33828700000001</v>
      </c>
      <c r="J1612" s="2">
        <v>60.221423600000001</v>
      </c>
      <c r="K1612" s="2">
        <v>5.7829440000000003E-2</v>
      </c>
      <c r="L1612" s="2">
        <v>6.0402730000000002E-2</v>
      </c>
      <c r="M1612" s="2">
        <v>3.6685679999999998E-2</v>
      </c>
      <c r="N1612" s="2">
        <v>3.5713109999999999E-2</v>
      </c>
    </row>
    <row r="1613" spans="1:14" x14ac:dyDescent="0.2">
      <c r="A1613" s="2">
        <v>50</v>
      </c>
      <c r="B1613" s="2">
        <v>16</v>
      </c>
      <c r="C1613" s="2">
        <v>41</v>
      </c>
      <c r="D1613" s="3">
        <v>-3.7900000000000001E-6</v>
      </c>
      <c r="E1613" s="3">
        <v>7.8200000000000006E-2</v>
      </c>
      <c r="F1613" s="2">
        <v>70.436063500000003</v>
      </c>
      <c r="G1613" s="2">
        <v>70.435796800000006</v>
      </c>
      <c r="H1613" s="2">
        <v>76.412951000000007</v>
      </c>
      <c r="I1613" s="2">
        <v>141.58280099999999</v>
      </c>
      <c r="J1613" s="2">
        <v>25.694976799999999</v>
      </c>
      <c r="K1613" s="2">
        <v>6.5133469999999999E-2</v>
      </c>
      <c r="L1613" s="2">
        <v>6.7840689999999995E-2</v>
      </c>
      <c r="M1613" s="2">
        <v>4.314925E-2</v>
      </c>
      <c r="N1613" s="2">
        <v>4.1071440000000001E-2</v>
      </c>
    </row>
    <row r="1614" spans="1:14" x14ac:dyDescent="0.2">
      <c r="A1614" s="2">
        <v>50</v>
      </c>
      <c r="B1614" s="2">
        <v>16</v>
      </c>
      <c r="C1614" s="2">
        <v>42</v>
      </c>
      <c r="D1614" s="3">
        <v>-2.6000000000000001E-6</v>
      </c>
      <c r="E1614" s="3">
        <v>8.77E-2</v>
      </c>
      <c r="F1614" s="2">
        <v>68.0614755</v>
      </c>
      <c r="G1614" s="2">
        <v>68.061298500000007</v>
      </c>
      <c r="H1614" s="2">
        <v>74.604541900000001</v>
      </c>
      <c r="I1614" s="2">
        <v>125.51602099999999</v>
      </c>
      <c r="J1614" s="2">
        <v>28.2594949</v>
      </c>
      <c r="K1614" s="2">
        <v>6.0965369999999998E-2</v>
      </c>
      <c r="L1614" s="2">
        <v>6.3828579999999996E-2</v>
      </c>
      <c r="M1614" s="2">
        <v>4.0170600000000001E-2</v>
      </c>
      <c r="N1614" s="2">
        <v>3.8288099999999999E-2</v>
      </c>
    </row>
    <row r="1615" spans="1:14" x14ac:dyDescent="0.2">
      <c r="A1615" s="2">
        <v>50</v>
      </c>
      <c r="B1615" s="2">
        <v>16</v>
      </c>
      <c r="C1615" s="2">
        <v>43</v>
      </c>
      <c r="D1615" s="3">
        <v>-2.1299999999999999E-6</v>
      </c>
      <c r="E1615" s="3">
        <v>0.108</v>
      </c>
      <c r="F1615" s="2">
        <v>66.068534600000007</v>
      </c>
      <c r="G1615" s="2">
        <v>66.068393799999996</v>
      </c>
      <c r="H1615" s="2">
        <v>74.049475400000006</v>
      </c>
      <c r="I1615" s="2">
        <v>116.29247100000001</v>
      </c>
      <c r="J1615" s="2">
        <v>59.947548300000001</v>
      </c>
      <c r="K1615" s="2">
        <v>6.2338570000000003E-2</v>
      </c>
      <c r="L1615" s="2">
        <v>6.5996429999999995E-2</v>
      </c>
      <c r="M1615" s="2">
        <v>4.1262319999999998E-2</v>
      </c>
      <c r="N1615" s="2">
        <v>3.9538469999999999E-2</v>
      </c>
    </row>
    <row r="1616" spans="1:14" x14ac:dyDescent="0.2">
      <c r="A1616" s="2">
        <v>50</v>
      </c>
      <c r="B1616" s="2">
        <v>16</v>
      </c>
      <c r="C1616" s="2">
        <v>44</v>
      </c>
      <c r="D1616" s="3">
        <v>-2.6400000000000001E-6</v>
      </c>
      <c r="E1616" s="3">
        <v>8.1799999999999998E-2</v>
      </c>
      <c r="F1616" s="2">
        <v>68.529327499999994</v>
      </c>
      <c r="G1616" s="2">
        <v>68.529146800000007</v>
      </c>
      <c r="H1616" s="2">
        <v>74.636258299999994</v>
      </c>
      <c r="I1616" s="2">
        <v>146.43255099999999</v>
      </c>
      <c r="J1616" s="2">
        <v>16.4316374</v>
      </c>
      <c r="K1616" s="2">
        <v>6.528755E-2</v>
      </c>
      <c r="L1616" s="2">
        <v>6.8134500000000001E-2</v>
      </c>
      <c r="M1616" s="2">
        <v>4.3784030000000002E-2</v>
      </c>
      <c r="N1616" s="2">
        <v>4.0676169999999998E-2</v>
      </c>
    </row>
    <row r="1617" spans="1:14" x14ac:dyDescent="0.2">
      <c r="A1617" s="2">
        <v>50</v>
      </c>
      <c r="B1617" s="2">
        <v>16</v>
      </c>
      <c r="C1617" s="2">
        <v>45</v>
      </c>
      <c r="D1617" s="3">
        <v>-3.1E-6</v>
      </c>
      <c r="E1617" s="3">
        <v>7.6799999999999993E-2</v>
      </c>
      <c r="F1617" s="2">
        <v>69.387902400000002</v>
      </c>
      <c r="G1617" s="2">
        <v>69.387687400000004</v>
      </c>
      <c r="H1617" s="2">
        <v>75.162616600000007</v>
      </c>
      <c r="I1617" s="2">
        <v>124.264577</v>
      </c>
      <c r="J1617" s="2">
        <v>58.144685000000003</v>
      </c>
      <c r="K1617" s="2">
        <v>6.4473569999999994E-2</v>
      </c>
      <c r="L1617" s="2">
        <v>6.7102880000000004E-2</v>
      </c>
      <c r="M1617" s="2">
        <v>4.2676859999999997E-2</v>
      </c>
      <c r="N1617" s="2">
        <v>4.1471750000000002E-2</v>
      </c>
    </row>
    <row r="1618" spans="1:14" x14ac:dyDescent="0.2">
      <c r="A1618" s="2">
        <v>50</v>
      </c>
      <c r="B1618" s="2">
        <v>16</v>
      </c>
      <c r="C1618" s="2">
        <v>46</v>
      </c>
      <c r="D1618" s="3">
        <v>-5.0800000000000002E-5</v>
      </c>
      <c r="E1618" s="3">
        <v>9.11E-2</v>
      </c>
      <c r="F1618" s="2">
        <v>76.458183300000002</v>
      </c>
      <c r="G1618" s="2">
        <v>76.454296499999998</v>
      </c>
      <c r="H1618" s="2">
        <v>84.123155400000002</v>
      </c>
      <c r="I1618" s="2">
        <v>136.06921299999999</v>
      </c>
      <c r="J1618" s="2">
        <v>36.250331099999997</v>
      </c>
      <c r="K1618" s="2">
        <v>6.2269560000000002E-2</v>
      </c>
      <c r="L1618" s="2">
        <v>6.5316289999999999E-2</v>
      </c>
      <c r="M1618" s="2">
        <v>3.814911E-2</v>
      </c>
      <c r="N1618" s="2">
        <v>3.6164200000000001E-2</v>
      </c>
    </row>
    <row r="1619" spans="1:14" x14ac:dyDescent="0.2">
      <c r="A1619" s="2">
        <v>50</v>
      </c>
      <c r="B1619" s="2">
        <v>16</v>
      </c>
      <c r="C1619" s="2">
        <v>47</v>
      </c>
      <c r="D1619" s="3">
        <v>-3.2899999999999998E-6</v>
      </c>
      <c r="E1619" s="3">
        <v>0.113</v>
      </c>
      <c r="F1619" s="2">
        <v>66.844297800000007</v>
      </c>
      <c r="G1619" s="2">
        <v>66.844077999999996</v>
      </c>
      <c r="H1619" s="2">
        <v>75.379782300000002</v>
      </c>
      <c r="I1619" s="2">
        <v>148.55820499999999</v>
      </c>
      <c r="J1619" s="2">
        <v>58.016520700000001</v>
      </c>
      <c r="K1619" s="2">
        <v>6.1808410000000001E-2</v>
      </c>
      <c r="L1619" s="2">
        <v>6.5636109999999998E-2</v>
      </c>
      <c r="M1619" s="2">
        <v>3.9224130000000003E-2</v>
      </c>
      <c r="N1619" s="2">
        <v>3.7659989999999997E-2</v>
      </c>
    </row>
    <row r="1620" spans="1:14" x14ac:dyDescent="0.2">
      <c r="A1620" s="2">
        <v>50</v>
      </c>
      <c r="B1620" s="2">
        <v>16</v>
      </c>
      <c r="C1620" s="2">
        <v>48</v>
      </c>
      <c r="D1620" s="3">
        <v>-1.2100000000000001E-6</v>
      </c>
      <c r="E1620" s="3">
        <v>8.7900000000000006E-2</v>
      </c>
      <c r="F1620" s="2">
        <v>72.8416031</v>
      </c>
      <c r="G1620" s="2">
        <v>72.841515000000001</v>
      </c>
      <c r="H1620" s="2">
        <v>79.864119099999996</v>
      </c>
      <c r="I1620" s="2">
        <v>159.505968</v>
      </c>
      <c r="J1620" s="2">
        <v>57.663726699999998</v>
      </c>
      <c r="K1620" s="2">
        <v>6.0875850000000002E-2</v>
      </c>
      <c r="L1620" s="2">
        <v>6.3742800000000002E-2</v>
      </c>
      <c r="M1620" s="2">
        <v>3.7303469999999998E-2</v>
      </c>
      <c r="N1620" s="2">
        <v>3.706918E-2</v>
      </c>
    </row>
    <row r="1621" spans="1:14" x14ac:dyDescent="0.2">
      <c r="A1621" s="2">
        <v>50</v>
      </c>
      <c r="B1621" s="2">
        <v>16</v>
      </c>
      <c r="C1621" s="2">
        <v>49</v>
      </c>
      <c r="D1621" s="3">
        <v>-3.8500000000000004E-6</v>
      </c>
      <c r="E1621" s="3">
        <v>9.5000000000000001E-2</v>
      </c>
      <c r="F1621" s="2">
        <v>70.499902599999999</v>
      </c>
      <c r="G1621" s="2">
        <v>70.499631300000004</v>
      </c>
      <c r="H1621" s="2">
        <v>77.898935800000004</v>
      </c>
      <c r="I1621" s="2">
        <v>166.891819</v>
      </c>
      <c r="J1621" s="2">
        <v>57.302000100000001</v>
      </c>
      <c r="K1621" s="2">
        <v>6.0886570000000001E-2</v>
      </c>
      <c r="L1621" s="2">
        <v>6.4001909999999995E-2</v>
      </c>
      <c r="M1621" s="2">
        <v>3.9804020000000002E-2</v>
      </c>
      <c r="N1621" s="2">
        <v>3.6873059999999999E-2</v>
      </c>
    </row>
    <row r="1622" spans="1:14" x14ac:dyDescent="0.2">
      <c r="A1622" s="2">
        <v>50</v>
      </c>
      <c r="B1622" s="2">
        <v>10</v>
      </c>
      <c r="C1622" s="2">
        <v>50</v>
      </c>
      <c r="D1622" s="3">
        <v>9.7899999999999994E-6</v>
      </c>
      <c r="E1622" s="3">
        <v>0.13700000000000001</v>
      </c>
      <c r="F1622" s="2">
        <v>50.8256637</v>
      </c>
      <c r="G1622" s="2">
        <v>50.826161200000001</v>
      </c>
      <c r="H1622" s="2">
        <v>58.870134</v>
      </c>
      <c r="I1622" s="2">
        <v>191.01475400000001</v>
      </c>
      <c r="J1622" s="2">
        <v>11.289593500000001</v>
      </c>
      <c r="K1622" s="2">
        <v>5.5968179999999999E-2</v>
      </c>
      <c r="L1622" s="2">
        <v>6.023448E-2</v>
      </c>
      <c r="M1622" s="2">
        <v>2.633578E-2</v>
      </c>
      <c r="N1622" s="2">
        <v>3.2973830000000003E-2</v>
      </c>
    </row>
    <row r="1623" spans="1:14" x14ac:dyDescent="0.2">
      <c r="A1623" s="2">
        <v>50</v>
      </c>
      <c r="B1623" s="2">
        <v>10</v>
      </c>
      <c r="C1623" s="2">
        <v>51</v>
      </c>
      <c r="D1623" s="3">
        <v>-1.01E-5</v>
      </c>
      <c r="E1623" s="3">
        <v>5.9299999999999999E-2</v>
      </c>
      <c r="F1623" s="2">
        <v>48.0231298</v>
      </c>
      <c r="G1623" s="2">
        <v>48.022644200000002</v>
      </c>
      <c r="H1623" s="2">
        <v>51.050738299999999</v>
      </c>
      <c r="I1623" s="2">
        <v>133.148256</v>
      </c>
      <c r="J1623" s="2">
        <v>3.8246118400000002</v>
      </c>
      <c r="K1623" s="2">
        <v>5.7577530000000002E-2</v>
      </c>
      <c r="L1623" s="2">
        <v>5.9364769999999997E-2</v>
      </c>
      <c r="M1623" s="2">
        <v>3.0008980000000001E-2</v>
      </c>
      <c r="N1623" s="2">
        <v>3.2460330000000003E-2</v>
      </c>
    </row>
    <row r="1624" spans="1:14" x14ac:dyDescent="0.2">
      <c r="A1624" s="2">
        <v>50</v>
      </c>
      <c r="B1624" s="2">
        <v>10</v>
      </c>
      <c r="C1624" s="2">
        <v>52</v>
      </c>
      <c r="D1624" s="3">
        <v>-4.8400000000000002E-6</v>
      </c>
      <c r="E1624" s="3">
        <v>0.13300000000000001</v>
      </c>
      <c r="F1624" s="2">
        <v>53.052579000000001</v>
      </c>
      <c r="G1624" s="2">
        <v>53.052322099999998</v>
      </c>
      <c r="H1624" s="2">
        <v>61.171555599999998</v>
      </c>
      <c r="I1624" s="2">
        <v>121.371893</v>
      </c>
      <c r="J1624" s="2">
        <v>28.2206747</v>
      </c>
      <c r="K1624" s="2">
        <v>5.8203850000000001E-2</v>
      </c>
      <c r="L1624" s="2">
        <v>6.2499020000000002E-2</v>
      </c>
      <c r="M1624" s="2">
        <v>2.8137490000000001E-2</v>
      </c>
      <c r="N1624" s="2">
        <v>3.342465E-2</v>
      </c>
    </row>
    <row r="1625" spans="1:14" x14ac:dyDescent="0.2">
      <c r="A1625" s="2">
        <v>50</v>
      </c>
      <c r="B1625" s="2">
        <v>10</v>
      </c>
      <c r="C1625" s="2">
        <v>53</v>
      </c>
      <c r="D1625" s="3">
        <v>-2.34E-6</v>
      </c>
      <c r="E1625" s="3">
        <v>0.128</v>
      </c>
      <c r="F1625" s="2">
        <v>51.082761499999997</v>
      </c>
      <c r="G1625" s="2">
        <v>51.082642100000001</v>
      </c>
      <c r="H1625" s="2">
        <v>58.565239599999998</v>
      </c>
      <c r="I1625" s="2">
        <v>120.23999499999999</v>
      </c>
      <c r="J1625" s="2">
        <v>28.087207299999999</v>
      </c>
      <c r="K1625" s="2">
        <v>5.7711909999999998E-2</v>
      </c>
      <c r="L1625" s="2">
        <v>6.1794269999999998E-2</v>
      </c>
      <c r="M1625" s="2">
        <v>2.8054889999999999E-2</v>
      </c>
      <c r="N1625" s="2">
        <v>3.5025479999999998E-2</v>
      </c>
    </row>
    <row r="1626" spans="1:14" x14ac:dyDescent="0.2">
      <c r="A1626" s="2">
        <v>50</v>
      </c>
      <c r="B1626" s="2">
        <v>10</v>
      </c>
      <c r="C1626" s="2">
        <v>54</v>
      </c>
      <c r="D1626" s="3">
        <v>-2.5599999999999999E-5</v>
      </c>
      <c r="E1626" s="3">
        <v>8.5099999999999995E-2</v>
      </c>
      <c r="F1626" s="2">
        <v>50.9190775</v>
      </c>
      <c r="G1626" s="2">
        <v>50.917771600000002</v>
      </c>
      <c r="H1626" s="2">
        <v>55.657153999999998</v>
      </c>
      <c r="I1626" s="2">
        <v>141.31908999999999</v>
      </c>
      <c r="J1626" s="2">
        <v>22.978293799999999</v>
      </c>
      <c r="K1626" s="2">
        <v>5.2788410000000001E-2</v>
      </c>
      <c r="L1626" s="2">
        <v>5.5189799999999997E-2</v>
      </c>
      <c r="M1626" s="2">
        <v>2.4955720000000001E-2</v>
      </c>
      <c r="N1626" s="2">
        <v>2.7668249999999998E-2</v>
      </c>
    </row>
    <row r="1627" spans="1:14" x14ac:dyDescent="0.2">
      <c r="A1627" s="2">
        <v>50</v>
      </c>
      <c r="B1627" s="2">
        <v>10</v>
      </c>
      <c r="C1627" s="2">
        <v>55</v>
      </c>
      <c r="D1627" s="3">
        <v>-9.6299999999999993E-7</v>
      </c>
      <c r="E1627" s="3">
        <v>0.17399999999999999</v>
      </c>
      <c r="F1627" s="2">
        <v>49.777800499999998</v>
      </c>
      <c r="G1627" s="2">
        <v>49.777752499999998</v>
      </c>
      <c r="H1627" s="2">
        <v>60.266977300000001</v>
      </c>
      <c r="I1627" s="2">
        <v>146.127769</v>
      </c>
      <c r="J1627" s="2">
        <v>27.948464600000001</v>
      </c>
      <c r="K1627" s="2">
        <v>5.6966650000000001E-2</v>
      </c>
      <c r="L1627" s="2">
        <v>6.2681940000000005E-2</v>
      </c>
      <c r="M1627" s="2">
        <v>2.672482E-2</v>
      </c>
      <c r="N1627" s="2">
        <v>3.5603139999999998E-2</v>
      </c>
    </row>
    <row r="1628" spans="1:14" x14ac:dyDescent="0.2">
      <c r="A1628" s="2">
        <v>50</v>
      </c>
      <c r="B1628" s="2">
        <v>10</v>
      </c>
      <c r="C1628" s="2">
        <v>56</v>
      </c>
      <c r="D1628" s="3">
        <v>4.42E-6</v>
      </c>
      <c r="E1628" s="3">
        <v>8.9700000000000002E-2</v>
      </c>
      <c r="F1628" s="2">
        <v>49.020341700000003</v>
      </c>
      <c r="G1628" s="2">
        <v>49.020558399999999</v>
      </c>
      <c r="H1628" s="2">
        <v>53.852631299999999</v>
      </c>
      <c r="I1628" s="2">
        <v>143.07432299999999</v>
      </c>
      <c r="J1628" s="2">
        <v>28.408998799999999</v>
      </c>
      <c r="K1628" s="2">
        <v>5.2376449999999998E-2</v>
      </c>
      <c r="L1628" s="2">
        <v>5.4897349999999998E-2</v>
      </c>
      <c r="M1628" s="2">
        <v>2.7492289999999999E-2</v>
      </c>
      <c r="N1628" s="2">
        <v>3.0276049999999999E-2</v>
      </c>
    </row>
    <row r="1629" spans="1:14" x14ac:dyDescent="0.2">
      <c r="A1629" s="2">
        <v>50</v>
      </c>
      <c r="B1629" s="2">
        <v>10</v>
      </c>
      <c r="C1629" s="2">
        <v>57</v>
      </c>
      <c r="D1629" s="3">
        <v>-4.8399999999999997E-5</v>
      </c>
      <c r="E1629" s="3">
        <v>0.17499999999999999</v>
      </c>
      <c r="F1629" s="2">
        <v>50.885918500000002</v>
      </c>
      <c r="G1629" s="2">
        <v>50.8834546</v>
      </c>
      <c r="H1629" s="2">
        <v>61.665374100000001</v>
      </c>
      <c r="I1629" s="2">
        <v>120.852343</v>
      </c>
      <c r="J1629" s="2">
        <v>21.904934600000001</v>
      </c>
      <c r="K1629" s="2">
        <v>5.6620150000000001E-2</v>
      </c>
      <c r="L1629" s="2">
        <v>6.2329210000000003E-2</v>
      </c>
      <c r="M1629" s="2">
        <v>2.966355E-2</v>
      </c>
      <c r="N1629" s="2">
        <v>3.7062669999999999E-2</v>
      </c>
    </row>
    <row r="1630" spans="1:14" x14ac:dyDescent="0.2">
      <c r="A1630" s="2">
        <v>50</v>
      </c>
      <c r="B1630" s="2">
        <v>10</v>
      </c>
      <c r="C1630" s="2">
        <v>58</v>
      </c>
      <c r="D1630" s="3">
        <v>2.3999999999999999E-6</v>
      </c>
      <c r="E1630" s="3">
        <v>8.7300000000000003E-2</v>
      </c>
      <c r="F1630" s="2">
        <v>52.088665599999999</v>
      </c>
      <c r="G1630" s="2">
        <v>52.088790600000003</v>
      </c>
      <c r="H1630" s="2">
        <v>57.068357200000001</v>
      </c>
      <c r="I1630" s="2">
        <v>103.22081</v>
      </c>
      <c r="J1630" s="2">
        <v>10.727370000000001</v>
      </c>
      <c r="K1630" s="2">
        <v>5.6610340000000002E-2</v>
      </c>
      <c r="L1630" s="2">
        <v>5.9254559999999998E-2</v>
      </c>
      <c r="M1630" s="2">
        <v>2.7759949999999999E-2</v>
      </c>
      <c r="N1630" s="2">
        <v>3.2823949999999998E-2</v>
      </c>
    </row>
    <row r="1631" spans="1:14" x14ac:dyDescent="0.2">
      <c r="A1631" s="2">
        <v>50</v>
      </c>
      <c r="B1631" s="2">
        <v>10</v>
      </c>
      <c r="C1631" s="2">
        <v>59</v>
      </c>
      <c r="D1631" s="3">
        <v>-9.1199999999999994E-5</v>
      </c>
      <c r="E1631" s="3">
        <v>0.113</v>
      </c>
      <c r="F1631" s="2">
        <v>50.2593386</v>
      </c>
      <c r="G1631" s="2">
        <v>50.2547566</v>
      </c>
      <c r="H1631" s="2">
        <v>56.675600699999997</v>
      </c>
      <c r="I1631" s="2">
        <v>135.68708899999999</v>
      </c>
      <c r="J1631" s="2">
        <v>13.0326054</v>
      </c>
      <c r="K1631" s="2">
        <v>5.3296509999999998E-2</v>
      </c>
      <c r="L1631" s="2">
        <v>5.6596269999999997E-2</v>
      </c>
      <c r="M1631" s="2">
        <v>2.5183899999999999E-2</v>
      </c>
      <c r="N1631" s="2">
        <v>3.0303920000000002E-2</v>
      </c>
    </row>
    <row r="1632" spans="1:14" x14ac:dyDescent="0.2">
      <c r="A1632" s="2">
        <v>50</v>
      </c>
      <c r="B1632" s="2">
        <v>20</v>
      </c>
      <c r="C1632" s="2">
        <v>40</v>
      </c>
      <c r="D1632" s="3">
        <v>-3.9999999999999998E-6</v>
      </c>
      <c r="E1632" s="3">
        <v>7.9799999999999996E-2</v>
      </c>
      <c r="F1632" s="2">
        <v>82.688258200000007</v>
      </c>
      <c r="G1632" s="2">
        <v>82.687927000000002</v>
      </c>
      <c r="H1632" s="2">
        <v>89.858854699999995</v>
      </c>
      <c r="I1632" s="2">
        <v>195.17191399999999</v>
      </c>
      <c r="J1632" s="2">
        <v>96.644268299999993</v>
      </c>
      <c r="K1632" s="2">
        <v>6.3333440000000005E-2</v>
      </c>
      <c r="L1632" s="2">
        <v>6.6022440000000002E-2</v>
      </c>
      <c r="M1632" s="2">
        <v>4.272712E-2</v>
      </c>
      <c r="N1632" s="2">
        <v>4.0329820000000002E-2</v>
      </c>
    </row>
    <row r="1633" spans="1:14" x14ac:dyDescent="0.2">
      <c r="A1633" s="2">
        <v>50</v>
      </c>
      <c r="B1633" s="2">
        <v>20</v>
      </c>
      <c r="C1633" s="2">
        <v>41</v>
      </c>
      <c r="D1633" s="3">
        <v>1.7900000000000001E-5</v>
      </c>
      <c r="E1633" s="3">
        <v>6.9400000000000003E-2</v>
      </c>
      <c r="F1633" s="2">
        <v>84.897208199999994</v>
      </c>
      <c r="G1633" s="2">
        <v>84.898728300000002</v>
      </c>
      <c r="H1633" s="2">
        <v>91.232344499999996</v>
      </c>
      <c r="I1633" s="2">
        <v>181.56442999999999</v>
      </c>
      <c r="J1633" s="2">
        <v>97.875576800000005</v>
      </c>
      <c r="K1633" s="2">
        <v>7.1481439999999993E-2</v>
      </c>
      <c r="L1633" s="2">
        <v>7.4100150000000004E-2</v>
      </c>
      <c r="M1633" s="2">
        <v>4.9670510000000001E-2</v>
      </c>
      <c r="N1633" s="2">
        <v>4.6704780000000001E-2</v>
      </c>
    </row>
    <row r="1634" spans="1:14" x14ac:dyDescent="0.2">
      <c r="A1634" s="2">
        <v>50</v>
      </c>
      <c r="B1634" s="2">
        <v>20</v>
      </c>
      <c r="C1634" s="2">
        <v>42</v>
      </c>
      <c r="D1634" s="3">
        <v>6.3300000000000004E-6</v>
      </c>
      <c r="E1634" s="3">
        <v>7.7799999999999994E-2</v>
      </c>
      <c r="F1634" s="2">
        <v>81.439885500000003</v>
      </c>
      <c r="G1634" s="2">
        <v>81.440400999999994</v>
      </c>
      <c r="H1634" s="2">
        <v>88.310975099999993</v>
      </c>
      <c r="I1634" s="2">
        <v>136.209856</v>
      </c>
      <c r="J1634" s="2">
        <v>96.315369399999994</v>
      </c>
      <c r="K1634" s="2">
        <v>6.6664440000000005E-2</v>
      </c>
      <c r="L1634" s="2">
        <v>6.9419540000000002E-2</v>
      </c>
      <c r="M1634" s="2">
        <v>4.6754799999999999E-2</v>
      </c>
      <c r="N1634" s="2">
        <v>4.361201E-2</v>
      </c>
    </row>
    <row r="1635" spans="1:14" x14ac:dyDescent="0.2">
      <c r="A1635" s="2">
        <v>50</v>
      </c>
      <c r="B1635" s="2">
        <v>20</v>
      </c>
      <c r="C1635" s="2">
        <v>43</v>
      </c>
      <c r="D1635" s="3">
        <v>4.2E-7</v>
      </c>
      <c r="E1635" s="3">
        <v>6.6699999999999995E-2</v>
      </c>
      <c r="F1635" s="2">
        <v>78.765771200000003</v>
      </c>
      <c r="G1635" s="2">
        <v>78.765804200000005</v>
      </c>
      <c r="H1635" s="2">
        <v>84.392998800000001</v>
      </c>
      <c r="I1635" s="2">
        <v>146.82349500000001</v>
      </c>
      <c r="J1635" s="2">
        <v>48.8301345</v>
      </c>
      <c r="K1635" s="2">
        <v>6.8031560000000005E-2</v>
      </c>
      <c r="L1635" s="2">
        <v>7.0419809999999999E-2</v>
      </c>
      <c r="M1635" s="2">
        <v>4.8056660000000001E-2</v>
      </c>
      <c r="N1635" s="2">
        <v>4.5331209999999997E-2</v>
      </c>
    </row>
    <row r="1636" spans="1:14" x14ac:dyDescent="0.2">
      <c r="A1636" s="2">
        <v>50</v>
      </c>
      <c r="B1636" s="2">
        <v>20</v>
      </c>
      <c r="C1636" s="2">
        <v>44</v>
      </c>
      <c r="D1636" s="3">
        <v>9.850000000000001E-7</v>
      </c>
      <c r="E1636" s="3">
        <v>7.7100000000000002E-2</v>
      </c>
      <c r="F1636" s="2">
        <v>81.623230000000007</v>
      </c>
      <c r="G1636" s="2">
        <v>81.623310399999994</v>
      </c>
      <c r="H1636" s="2">
        <v>88.443260699999996</v>
      </c>
      <c r="I1636" s="2">
        <v>120.951516</v>
      </c>
      <c r="J1636" s="2">
        <v>53.532928900000002</v>
      </c>
      <c r="K1636" s="2">
        <v>7.1205160000000003E-2</v>
      </c>
      <c r="L1636" s="2">
        <v>7.4120220000000001E-2</v>
      </c>
      <c r="M1636" s="2">
        <v>5.1019790000000002E-2</v>
      </c>
      <c r="N1636" s="2">
        <v>4.769027E-2</v>
      </c>
    </row>
    <row r="1637" spans="1:14" x14ac:dyDescent="0.2">
      <c r="A1637" s="2">
        <v>50</v>
      </c>
      <c r="B1637" s="2">
        <v>20</v>
      </c>
      <c r="C1637" s="2">
        <v>45</v>
      </c>
      <c r="D1637" s="3">
        <v>-3.7500000000000001E-6</v>
      </c>
      <c r="E1637" s="3">
        <v>7.8299999999999995E-2</v>
      </c>
      <c r="F1637" s="2">
        <v>83.200719300000003</v>
      </c>
      <c r="G1637" s="2">
        <v>83.200407200000001</v>
      </c>
      <c r="H1637" s="2">
        <v>90.272741999999994</v>
      </c>
      <c r="I1637" s="2">
        <v>120.360905</v>
      </c>
      <c r="J1637" s="2">
        <v>91.762180900000004</v>
      </c>
      <c r="K1637" s="2">
        <v>7.0548120000000006E-2</v>
      </c>
      <c r="L1637" s="2">
        <v>7.3485259999999997E-2</v>
      </c>
      <c r="M1637" s="2">
        <v>4.9292250000000003E-2</v>
      </c>
      <c r="N1637" s="2">
        <v>4.7145310000000003E-2</v>
      </c>
    </row>
    <row r="1638" spans="1:14" x14ac:dyDescent="0.2">
      <c r="A1638" s="2">
        <v>50</v>
      </c>
      <c r="B1638" s="2">
        <v>20</v>
      </c>
      <c r="C1638" s="2">
        <v>46</v>
      </c>
      <c r="D1638" s="3">
        <v>2.0599999999999999E-5</v>
      </c>
      <c r="E1638" s="3">
        <v>7.1099999999999997E-2</v>
      </c>
      <c r="F1638" s="2">
        <v>92.404547699999995</v>
      </c>
      <c r="G1638" s="2">
        <v>92.406451300000001</v>
      </c>
      <c r="H1638" s="2">
        <v>99.477866899999995</v>
      </c>
      <c r="I1638" s="2">
        <v>128.469303</v>
      </c>
      <c r="J1638" s="2">
        <v>25.917995099999999</v>
      </c>
      <c r="K1638" s="2">
        <v>6.8401119999999996E-2</v>
      </c>
      <c r="L1638" s="2">
        <v>7.0970759999999994E-2</v>
      </c>
      <c r="M1638" s="2">
        <v>4.4115920000000003E-2</v>
      </c>
      <c r="N1638" s="2">
        <v>4.1767279999999997E-2</v>
      </c>
    </row>
    <row r="1639" spans="1:14" x14ac:dyDescent="0.2">
      <c r="A1639" s="2">
        <v>50</v>
      </c>
      <c r="B1639" s="2">
        <v>20</v>
      </c>
      <c r="C1639" s="2">
        <v>47</v>
      </c>
      <c r="D1639" s="3">
        <v>1.4600000000000001E-5</v>
      </c>
      <c r="E1639" s="3">
        <v>9.6199999999999994E-2</v>
      </c>
      <c r="F1639" s="2">
        <v>80.688722400000003</v>
      </c>
      <c r="G1639" s="2">
        <v>80.689902500000002</v>
      </c>
      <c r="H1639" s="2">
        <v>89.2792168</v>
      </c>
      <c r="I1639" s="2">
        <v>125.068415</v>
      </c>
      <c r="J1639" s="2">
        <v>94.288262000000003</v>
      </c>
      <c r="K1639" s="2">
        <v>6.7865389999999998E-2</v>
      </c>
      <c r="L1639" s="2">
        <v>7.1386580000000005E-2</v>
      </c>
      <c r="M1639" s="2">
        <v>4.5363470000000003E-2</v>
      </c>
      <c r="N1639" s="2">
        <v>4.2323449999999999E-2</v>
      </c>
    </row>
    <row r="1640" spans="1:14" x14ac:dyDescent="0.2">
      <c r="A1640" s="2">
        <v>50</v>
      </c>
      <c r="B1640" s="2">
        <v>20</v>
      </c>
      <c r="C1640" s="2">
        <v>48</v>
      </c>
      <c r="D1640" s="3">
        <v>-8.0400000000000005E-8</v>
      </c>
      <c r="E1640" s="3">
        <v>7.3099999999999998E-2</v>
      </c>
      <c r="F1640" s="2">
        <v>87.931947899999997</v>
      </c>
      <c r="G1640" s="2">
        <v>87.931940800000007</v>
      </c>
      <c r="H1640" s="2">
        <v>94.865953599999997</v>
      </c>
      <c r="I1640" s="2">
        <v>142.21834000000001</v>
      </c>
      <c r="J1640" s="2">
        <v>92.276199899999995</v>
      </c>
      <c r="K1640" s="2">
        <v>6.6835199999999997E-2</v>
      </c>
      <c r="L1640" s="2">
        <v>6.9420350000000006E-2</v>
      </c>
      <c r="M1640" s="2">
        <v>4.3149189999999997E-2</v>
      </c>
      <c r="N1640" s="2">
        <v>4.1538779999999997E-2</v>
      </c>
    </row>
    <row r="1641" spans="1:14" x14ac:dyDescent="0.2">
      <c r="A1641" s="2">
        <v>50</v>
      </c>
      <c r="B1641" s="2">
        <v>20</v>
      </c>
      <c r="C1641" s="2">
        <v>49</v>
      </c>
      <c r="D1641" s="3">
        <v>8.9900000000000003E-6</v>
      </c>
      <c r="E1641" s="3">
        <v>7.9100000000000004E-2</v>
      </c>
      <c r="F1641" s="2">
        <v>84.774332599999994</v>
      </c>
      <c r="G1641" s="2">
        <v>84.7750944</v>
      </c>
      <c r="H1641" s="2">
        <v>92.0587716</v>
      </c>
      <c r="I1641" s="2">
        <v>121.129411</v>
      </c>
      <c r="J1641" s="2">
        <v>34.309205900000002</v>
      </c>
      <c r="K1641" s="2">
        <v>6.6741110000000006E-2</v>
      </c>
      <c r="L1641" s="2">
        <v>6.9549100000000003E-2</v>
      </c>
      <c r="M1641" s="2">
        <v>4.5841109999999997E-2</v>
      </c>
      <c r="N1641" s="2">
        <v>4.3345880000000003E-2</v>
      </c>
    </row>
    <row r="1642" spans="1:14" x14ac:dyDescent="0.2">
      <c r="A1642" s="2">
        <v>50</v>
      </c>
      <c r="B1642" s="2">
        <v>16</v>
      </c>
      <c r="C1642" s="2">
        <v>50</v>
      </c>
      <c r="D1642" s="3">
        <v>-2.1500000000000001E-5</v>
      </c>
      <c r="E1642" s="3">
        <v>7.22E-2</v>
      </c>
      <c r="F1642" s="2">
        <v>72.335423700000007</v>
      </c>
      <c r="G1642" s="2">
        <v>72.333868300000006</v>
      </c>
      <c r="H1642" s="2">
        <v>77.960530500000004</v>
      </c>
      <c r="I1642" s="2">
        <v>162.43711500000001</v>
      </c>
      <c r="J1642" s="2">
        <v>58.519120700000002</v>
      </c>
      <c r="K1642" s="2">
        <v>6.6678749999999995E-2</v>
      </c>
      <c r="L1642" s="2">
        <v>6.9222820000000004E-2</v>
      </c>
      <c r="M1642" s="2">
        <v>4.0053430000000001E-2</v>
      </c>
      <c r="N1642" s="2">
        <v>3.8748310000000001E-2</v>
      </c>
    </row>
    <row r="1643" spans="1:14" x14ac:dyDescent="0.2">
      <c r="A1643" s="2">
        <v>50</v>
      </c>
      <c r="B1643" s="2">
        <v>16</v>
      </c>
      <c r="C1643" s="2">
        <v>51</v>
      </c>
      <c r="D1643" s="3">
        <v>-1.1999999999999999E-6</v>
      </c>
      <c r="E1643" s="3">
        <v>8.7499999999999994E-2</v>
      </c>
      <c r="F1643" s="2">
        <v>67.689988499999998</v>
      </c>
      <c r="G1643" s="2">
        <v>67.689907199999993</v>
      </c>
      <c r="H1643" s="2">
        <v>74.180409699999998</v>
      </c>
      <c r="I1643" s="2">
        <v>143.857462</v>
      </c>
      <c r="J1643" s="2">
        <v>58.241432099999997</v>
      </c>
      <c r="K1643" s="2">
        <v>6.830406E-2</v>
      </c>
      <c r="L1643" s="2">
        <v>7.1503769999999994E-2</v>
      </c>
      <c r="M1643" s="2">
        <v>4.4577499999999999E-2</v>
      </c>
      <c r="N1643" s="2">
        <v>4.2363869999999998E-2</v>
      </c>
    </row>
    <row r="1644" spans="1:14" x14ac:dyDescent="0.2">
      <c r="A1644" s="2">
        <v>50</v>
      </c>
      <c r="B1644" s="2">
        <v>16</v>
      </c>
      <c r="C1644" s="2">
        <v>52</v>
      </c>
      <c r="D1644" s="3">
        <v>-3.4400000000000001E-6</v>
      </c>
      <c r="E1644" s="3">
        <v>8.6999999999999994E-2</v>
      </c>
      <c r="F1644" s="2">
        <v>74.4214901</v>
      </c>
      <c r="G1644" s="2">
        <v>74.421234100000007</v>
      </c>
      <c r="H1644" s="2">
        <v>81.515371099999996</v>
      </c>
      <c r="I1644" s="2">
        <v>141.51426000000001</v>
      </c>
      <c r="J1644" s="2">
        <v>57.1522182</v>
      </c>
      <c r="K1644" s="2">
        <v>6.8820140000000002E-2</v>
      </c>
      <c r="L1644" s="2">
        <v>7.2025480000000003E-2</v>
      </c>
      <c r="M1644" s="2">
        <v>4.3130740000000001E-2</v>
      </c>
      <c r="N1644" s="2">
        <v>4.0741550000000001E-2</v>
      </c>
    </row>
    <row r="1645" spans="1:14" x14ac:dyDescent="0.2">
      <c r="A1645" s="2">
        <v>50</v>
      </c>
      <c r="B1645" s="2">
        <v>16</v>
      </c>
      <c r="C1645" s="2">
        <v>53</v>
      </c>
      <c r="D1645" s="3">
        <v>9.3099999999999996E-7</v>
      </c>
      <c r="E1645" s="3">
        <v>7.9899999999999999E-2</v>
      </c>
      <c r="F1645" s="2">
        <v>70.8362111</v>
      </c>
      <c r="G1645" s="2">
        <v>70.836276999999995</v>
      </c>
      <c r="H1645" s="2">
        <v>76.987133900000003</v>
      </c>
      <c r="I1645" s="2">
        <v>143.37048999999999</v>
      </c>
      <c r="J1645" s="2">
        <v>27.684614700000001</v>
      </c>
      <c r="K1645" s="2">
        <v>6.7844130000000002E-2</v>
      </c>
      <c r="L1645" s="2">
        <v>7.0728379999999993E-2</v>
      </c>
      <c r="M1645" s="2">
        <v>4.3611799999999999E-2</v>
      </c>
      <c r="N1645" s="2">
        <v>4.2269109999999999E-2</v>
      </c>
    </row>
    <row r="1646" spans="1:14" x14ac:dyDescent="0.2">
      <c r="A1646" s="2">
        <v>50</v>
      </c>
      <c r="B1646" s="2">
        <v>16</v>
      </c>
      <c r="C1646" s="2">
        <v>54</v>
      </c>
      <c r="D1646" s="3">
        <v>-1.91E-7</v>
      </c>
      <c r="E1646" s="3">
        <v>7.9100000000000004E-2</v>
      </c>
      <c r="F1646" s="2">
        <v>71.463098799999997</v>
      </c>
      <c r="G1646" s="2">
        <v>71.463085100000001</v>
      </c>
      <c r="H1646" s="2">
        <v>77.6036316</v>
      </c>
      <c r="I1646" s="2">
        <v>113.54048899999999</v>
      </c>
      <c r="J1646" s="2">
        <v>39.201929399999997</v>
      </c>
      <c r="K1646" s="2">
        <v>6.2467590000000003E-2</v>
      </c>
      <c r="L1646" s="2">
        <v>6.5096050000000003E-2</v>
      </c>
      <c r="M1646" s="2">
        <v>3.8606290000000001E-2</v>
      </c>
      <c r="N1646" s="2">
        <v>3.5761609999999999E-2</v>
      </c>
    </row>
    <row r="1647" spans="1:14" x14ac:dyDescent="0.2">
      <c r="A1647" s="2">
        <v>50</v>
      </c>
      <c r="B1647" s="2">
        <v>16</v>
      </c>
      <c r="C1647" s="2">
        <v>55</v>
      </c>
      <c r="D1647" s="3">
        <v>1.0499999999999999E-5</v>
      </c>
      <c r="E1647" s="3">
        <v>0.10299999999999999</v>
      </c>
      <c r="F1647" s="2">
        <v>69.4350965</v>
      </c>
      <c r="G1647" s="2">
        <v>69.435827099999997</v>
      </c>
      <c r="H1647" s="2">
        <v>77.448571299999998</v>
      </c>
      <c r="I1647" s="2">
        <v>120.546474</v>
      </c>
      <c r="J1647" s="2">
        <v>31.629053800000001</v>
      </c>
      <c r="K1647" s="2">
        <v>6.7182370000000005E-2</v>
      </c>
      <c r="L1647" s="2">
        <v>7.0953249999999995E-2</v>
      </c>
      <c r="M1647" s="2">
        <v>4.2002339999999999E-2</v>
      </c>
      <c r="N1647" s="2">
        <v>4.0898410000000003E-2</v>
      </c>
    </row>
    <row r="1648" spans="1:14" x14ac:dyDescent="0.2">
      <c r="A1648" s="2">
        <v>50</v>
      </c>
      <c r="B1648" s="2">
        <v>16</v>
      </c>
      <c r="C1648" s="2">
        <v>56</v>
      </c>
      <c r="D1648" s="3">
        <v>-2.04E-6</v>
      </c>
      <c r="E1648" s="3">
        <v>5.9900000000000002E-2</v>
      </c>
      <c r="F1648" s="2">
        <v>69.006606599999998</v>
      </c>
      <c r="G1648" s="2">
        <v>69.006465899999995</v>
      </c>
      <c r="H1648" s="2">
        <v>73.406410500000007</v>
      </c>
      <c r="I1648" s="2">
        <v>126.288583</v>
      </c>
      <c r="J1648" s="2">
        <v>44.875765100000002</v>
      </c>
      <c r="K1648" s="2">
        <v>6.2118130000000001E-2</v>
      </c>
      <c r="L1648" s="2">
        <v>6.4067830000000006E-2</v>
      </c>
      <c r="M1648" s="2">
        <v>4.106282E-2</v>
      </c>
      <c r="N1648" s="2">
        <v>3.9249550000000001E-2</v>
      </c>
    </row>
    <row r="1649" spans="1:14" x14ac:dyDescent="0.2">
      <c r="A1649" s="2">
        <v>50</v>
      </c>
      <c r="B1649" s="2">
        <v>16</v>
      </c>
      <c r="C1649" s="2">
        <v>57</v>
      </c>
      <c r="D1649" s="3">
        <v>3.3500000000000001E-6</v>
      </c>
      <c r="E1649" s="3">
        <v>8.3400000000000002E-2</v>
      </c>
      <c r="F1649" s="2">
        <v>70.500020800000001</v>
      </c>
      <c r="G1649" s="2">
        <v>70.500256899999997</v>
      </c>
      <c r="H1649" s="2">
        <v>76.914479099999994</v>
      </c>
      <c r="I1649" s="2">
        <v>124.959986</v>
      </c>
      <c r="J1649" s="2">
        <v>29.2288991</v>
      </c>
      <c r="K1649" s="2">
        <v>6.6553639999999997E-2</v>
      </c>
      <c r="L1649" s="2">
        <v>6.9515430000000003E-2</v>
      </c>
      <c r="M1649" s="2">
        <v>4.4960050000000001E-2</v>
      </c>
      <c r="N1649" s="2">
        <v>4.2842520000000002E-2</v>
      </c>
    </row>
    <row r="1650" spans="1:14" x14ac:dyDescent="0.2">
      <c r="A1650" s="2">
        <v>50</v>
      </c>
      <c r="B1650" s="2">
        <v>16</v>
      </c>
      <c r="C1650" s="2">
        <v>58</v>
      </c>
      <c r="D1650" s="3">
        <v>-6.3600000000000001E-6</v>
      </c>
      <c r="E1650" s="3">
        <v>8.9599999999999999E-2</v>
      </c>
      <c r="F1650" s="2">
        <v>70.055363499999999</v>
      </c>
      <c r="G1650" s="2">
        <v>70.054918099999995</v>
      </c>
      <c r="H1650" s="2">
        <v>76.949190000000002</v>
      </c>
      <c r="I1650" s="2">
        <v>130.292663</v>
      </c>
      <c r="J1650" s="2">
        <v>48.888406799999998</v>
      </c>
      <c r="K1650" s="2">
        <v>6.5582290000000001E-2</v>
      </c>
      <c r="L1650" s="2">
        <v>6.8733379999999997E-2</v>
      </c>
      <c r="M1650" s="2">
        <v>4.4548480000000001E-2</v>
      </c>
      <c r="N1650" s="2">
        <v>4.172261E-2</v>
      </c>
    </row>
    <row r="1651" spans="1:14" x14ac:dyDescent="0.2">
      <c r="A1651" s="2">
        <v>50</v>
      </c>
      <c r="B1651" s="2">
        <v>16</v>
      </c>
      <c r="C1651" s="2">
        <v>59</v>
      </c>
      <c r="D1651" s="3">
        <v>6.4500000000000001E-6</v>
      </c>
      <c r="E1651" s="3">
        <v>0.114</v>
      </c>
      <c r="F1651" s="2">
        <v>71.402117599999997</v>
      </c>
      <c r="G1651" s="2">
        <v>71.402578000000005</v>
      </c>
      <c r="H1651" s="2">
        <v>80.578477399999997</v>
      </c>
      <c r="I1651" s="2">
        <v>144.500339</v>
      </c>
      <c r="J1651" s="2">
        <v>56.8099676</v>
      </c>
      <c r="K1651" s="2">
        <v>6.3457340000000001E-2</v>
      </c>
      <c r="L1651" s="2">
        <v>6.7411499999999999E-2</v>
      </c>
      <c r="M1651" s="2">
        <v>3.863258E-2</v>
      </c>
      <c r="N1651" s="2">
        <v>3.6458980000000002E-2</v>
      </c>
    </row>
    <row r="1652" spans="1:14" x14ac:dyDescent="0.2">
      <c r="A1652" s="2">
        <v>50</v>
      </c>
      <c r="B1652" s="2">
        <v>22</v>
      </c>
      <c r="C1652" s="2">
        <v>40</v>
      </c>
      <c r="D1652" s="3">
        <v>-1.2300000000000001E-6</v>
      </c>
      <c r="E1652" s="3">
        <v>7.9600000000000004E-2</v>
      </c>
      <c r="F1652" s="2">
        <v>89.974555499999994</v>
      </c>
      <c r="G1652" s="2">
        <v>89.974445200000005</v>
      </c>
      <c r="H1652" s="2">
        <v>97.7511291</v>
      </c>
      <c r="I1652" s="2">
        <v>178.09155699999999</v>
      </c>
      <c r="J1652" s="2">
        <v>103.75625100000001</v>
      </c>
      <c r="K1652" s="2">
        <v>6.6049079999999996E-2</v>
      </c>
      <c r="L1652" s="2">
        <v>6.8844260000000004E-2</v>
      </c>
      <c r="M1652" s="2">
        <v>4.5169000000000001E-2</v>
      </c>
      <c r="N1652" s="2">
        <v>4.2583719999999999E-2</v>
      </c>
    </row>
    <row r="1653" spans="1:14" x14ac:dyDescent="0.2">
      <c r="A1653" s="2">
        <v>50</v>
      </c>
      <c r="B1653" s="2">
        <v>22</v>
      </c>
      <c r="C1653" s="2">
        <v>41</v>
      </c>
      <c r="D1653" s="3">
        <v>-5.2100000000000001E-6</v>
      </c>
      <c r="E1653" s="3">
        <v>6.3899999999999998E-2</v>
      </c>
      <c r="F1653" s="2">
        <v>92.564508900000007</v>
      </c>
      <c r="G1653" s="2">
        <v>92.564026400000003</v>
      </c>
      <c r="H1653" s="2">
        <v>98.877948399999994</v>
      </c>
      <c r="I1653" s="2">
        <v>127.793582</v>
      </c>
      <c r="J1653" s="2">
        <v>103.783373</v>
      </c>
      <c r="K1653" s="2">
        <v>7.4624190000000007E-2</v>
      </c>
      <c r="L1653" s="2">
        <v>7.7127100000000004E-2</v>
      </c>
      <c r="M1653" s="2">
        <v>5.245346E-2</v>
      </c>
      <c r="N1653" s="2">
        <v>4.9349249999999997E-2</v>
      </c>
    </row>
    <row r="1654" spans="1:14" x14ac:dyDescent="0.2">
      <c r="A1654" s="2">
        <v>50</v>
      </c>
      <c r="B1654" s="2">
        <v>22</v>
      </c>
      <c r="C1654" s="2">
        <v>42</v>
      </c>
      <c r="D1654" s="3">
        <v>-8.7000000000000003E-7</v>
      </c>
      <c r="E1654" s="3">
        <v>6.5100000000000005E-2</v>
      </c>
      <c r="F1654" s="2">
        <v>88.702453199999994</v>
      </c>
      <c r="G1654" s="2">
        <v>88.702376099999995</v>
      </c>
      <c r="H1654" s="2">
        <v>94.875733600000004</v>
      </c>
      <c r="I1654" s="2">
        <v>155.87877900000001</v>
      </c>
      <c r="J1654" s="2">
        <v>108.616246</v>
      </c>
      <c r="K1654" s="2">
        <v>6.9559780000000002E-2</v>
      </c>
      <c r="L1654" s="2">
        <v>7.1939589999999998E-2</v>
      </c>
      <c r="M1654" s="2">
        <v>4.9393579999999999E-2</v>
      </c>
      <c r="N1654" s="2">
        <v>4.6391189999999999E-2</v>
      </c>
    </row>
    <row r="1655" spans="1:14" x14ac:dyDescent="0.2">
      <c r="A1655" s="2">
        <v>50</v>
      </c>
      <c r="B1655" s="2">
        <v>22</v>
      </c>
      <c r="C1655" s="2">
        <v>43</v>
      </c>
      <c r="D1655" s="3">
        <v>9.1699999999999997E-7</v>
      </c>
      <c r="E1655" s="3">
        <v>5.9299999999999999E-2</v>
      </c>
      <c r="F1655" s="2">
        <v>85.642962299999994</v>
      </c>
      <c r="G1655" s="2">
        <v>85.643040799999994</v>
      </c>
      <c r="H1655" s="2">
        <v>91.039398399999996</v>
      </c>
      <c r="I1655" s="2">
        <v>130.43372400000001</v>
      </c>
      <c r="J1655" s="2">
        <v>76.795579000000004</v>
      </c>
      <c r="K1655" s="2">
        <v>7.0921139999999994E-2</v>
      </c>
      <c r="L1655" s="2">
        <v>7.3121370000000005E-2</v>
      </c>
      <c r="M1655" s="2">
        <v>5.086011E-2</v>
      </c>
      <c r="N1655" s="2">
        <v>4.8390490000000001E-2</v>
      </c>
    </row>
    <row r="1656" spans="1:14" x14ac:dyDescent="0.2">
      <c r="A1656" s="2">
        <v>50</v>
      </c>
      <c r="B1656" s="2">
        <v>22</v>
      </c>
      <c r="C1656" s="2">
        <v>44</v>
      </c>
      <c r="D1656" s="3">
        <v>1.2099999999999999E-5</v>
      </c>
      <c r="E1656" s="3">
        <v>7.1999999999999995E-2</v>
      </c>
      <c r="F1656" s="2">
        <v>88.574533299999999</v>
      </c>
      <c r="G1656" s="2">
        <v>88.575600800000004</v>
      </c>
      <c r="H1656" s="2">
        <v>95.442925799999998</v>
      </c>
      <c r="I1656" s="2">
        <v>135.82359099999999</v>
      </c>
      <c r="J1656" s="2">
        <v>50.695584099999998</v>
      </c>
      <c r="K1656" s="2">
        <v>7.4150359999999998E-2</v>
      </c>
      <c r="L1656" s="2">
        <v>7.6971629999999999E-2</v>
      </c>
      <c r="M1656" s="2">
        <v>5.4085399999999999E-2</v>
      </c>
      <c r="N1656" s="2">
        <v>5.1199719999999997E-2</v>
      </c>
    </row>
    <row r="1657" spans="1:14" x14ac:dyDescent="0.2">
      <c r="A1657" s="2">
        <v>50</v>
      </c>
      <c r="B1657" s="2">
        <v>22</v>
      </c>
      <c r="C1657" s="2">
        <v>45</v>
      </c>
      <c r="D1657" s="3">
        <v>1.1599999999999999E-6</v>
      </c>
      <c r="E1657" s="3">
        <v>6.7799999999999999E-2</v>
      </c>
      <c r="F1657" s="2">
        <v>90.643488099999999</v>
      </c>
      <c r="G1657" s="2">
        <v>90.643593499999994</v>
      </c>
      <c r="H1657" s="2">
        <v>97.235641200000003</v>
      </c>
      <c r="I1657" s="2">
        <v>124.59534499999999</v>
      </c>
      <c r="J1657" s="2">
        <v>101.998716</v>
      </c>
      <c r="K1657" s="2">
        <v>7.3609019999999997E-2</v>
      </c>
      <c r="L1657" s="2">
        <v>7.6238700000000006E-2</v>
      </c>
      <c r="M1657" s="2">
        <v>5.2038250000000001E-2</v>
      </c>
      <c r="N1657" s="2">
        <v>4.9615279999999998E-2</v>
      </c>
    </row>
    <row r="1658" spans="1:14" x14ac:dyDescent="0.2">
      <c r="A1658" s="2">
        <v>50</v>
      </c>
      <c r="B1658" s="2">
        <v>22</v>
      </c>
      <c r="C1658" s="2">
        <v>46</v>
      </c>
      <c r="D1658" s="3">
        <v>4.2400000000000001E-6</v>
      </c>
      <c r="E1658" s="3">
        <v>7.1199999999999999E-2</v>
      </c>
      <c r="F1658" s="2">
        <v>100.871297</v>
      </c>
      <c r="G1658" s="2">
        <v>100.871725</v>
      </c>
      <c r="H1658" s="2">
        <v>108.605039</v>
      </c>
      <c r="I1658" s="2">
        <v>132.312253</v>
      </c>
      <c r="J1658" s="2">
        <v>62.7880775</v>
      </c>
      <c r="K1658" s="2">
        <v>7.1437890000000004E-2</v>
      </c>
      <c r="L1658" s="2">
        <v>7.4125860000000002E-2</v>
      </c>
      <c r="M1658" s="2">
        <v>4.656006E-2</v>
      </c>
      <c r="N1658" s="2">
        <v>4.4710890000000003E-2</v>
      </c>
    </row>
    <row r="1659" spans="1:14" x14ac:dyDescent="0.2">
      <c r="A1659" s="2">
        <v>50</v>
      </c>
      <c r="B1659" s="2">
        <v>22</v>
      </c>
      <c r="C1659" s="2">
        <v>47</v>
      </c>
      <c r="D1659" s="3">
        <v>-3.8200000000000001E-7</v>
      </c>
      <c r="E1659" s="3">
        <v>7.3499999999999996E-2</v>
      </c>
      <c r="F1659" s="2">
        <v>88.094919200000007</v>
      </c>
      <c r="G1659" s="2">
        <v>88.094885500000004</v>
      </c>
      <c r="H1659" s="2">
        <v>95.088483499999995</v>
      </c>
      <c r="I1659" s="2">
        <v>137.74159800000001</v>
      </c>
      <c r="J1659" s="2">
        <v>36.068444300000003</v>
      </c>
      <c r="K1659" s="2">
        <v>7.0889079999999993E-2</v>
      </c>
      <c r="L1659" s="2">
        <v>7.364917E-2</v>
      </c>
      <c r="M1659" s="2">
        <v>4.7863389999999999E-2</v>
      </c>
      <c r="N1659" s="2">
        <v>4.4824429999999998E-2</v>
      </c>
    </row>
    <row r="1660" spans="1:14" x14ac:dyDescent="0.2">
      <c r="A1660" s="2">
        <v>50</v>
      </c>
      <c r="B1660" s="2">
        <v>22</v>
      </c>
      <c r="C1660" s="2">
        <v>48</v>
      </c>
      <c r="D1660" s="3">
        <v>6.1600000000000001E-7</v>
      </c>
      <c r="E1660" s="3">
        <v>6.6500000000000004E-2</v>
      </c>
      <c r="F1660" s="2">
        <v>96.051056500000001</v>
      </c>
      <c r="G1660" s="2">
        <v>96.051115699999997</v>
      </c>
      <c r="H1660" s="2">
        <v>102.889697</v>
      </c>
      <c r="I1660" s="2">
        <v>171.97325499999999</v>
      </c>
      <c r="J1660" s="2">
        <v>77.821985900000001</v>
      </c>
      <c r="K1660" s="2">
        <v>6.9826910000000006E-2</v>
      </c>
      <c r="L1660" s="2">
        <v>7.2269929999999996E-2</v>
      </c>
      <c r="M1660" s="2">
        <v>4.5535520000000003E-2</v>
      </c>
      <c r="N1660" s="2">
        <v>4.3748679999999998E-2</v>
      </c>
    </row>
    <row r="1661" spans="1:14" x14ac:dyDescent="0.2">
      <c r="A1661" s="2">
        <v>50</v>
      </c>
      <c r="B1661" s="2">
        <v>22</v>
      </c>
      <c r="C1661" s="2">
        <v>49</v>
      </c>
      <c r="D1661" s="3">
        <v>-8.5000000000000001E-7</v>
      </c>
      <c r="E1661" s="3">
        <v>7.1599999999999997E-2</v>
      </c>
      <c r="F1661" s="2">
        <v>92.386008200000006</v>
      </c>
      <c r="G1661" s="2">
        <v>92.385929700000005</v>
      </c>
      <c r="H1661" s="2">
        <v>99.513284100000007</v>
      </c>
      <c r="I1661" s="2">
        <v>155.22234499999999</v>
      </c>
      <c r="J1661" s="2">
        <v>103.492131</v>
      </c>
      <c r="K1661" s="2">
        <v>6.9658429999999993E-2</v>
      </c>
      <c r="L1661" s="2">
        <v>7.2295429999999994E-2</v>
      </c>
      <c r="M1661" s="2">
        <v>4.830566E-2</v>
      </c>
      <c r="N1661" s="2">
        <v>4.6290650000000003E-2</v>
      </c>
    </row>
    <row r="1662" spans="1:14" x14ac:dyDescent="0.2">
      <c r="A1662" s="2">
        <v>50</v>
      </c>
      <c r="B1662" s="2">
        <v>18</v>
      </c>
      <c r="C1662" s="2">
        <v>50</v>
      </c>
      <c r="D1662" s="3">
        <v>-7.2899999999999997E-6</v>
      </c>
      <c r="E1662" s="3">
        <v>7.9500000000000001E-2</v>
      </c>
      <c r="F1662" s="2">
        <v>79.654365499999997</v>
      </c>
      <c r="G1662" s="2">
        <v>79.6537845</v>
      </c>
      <c r="H1662" s="2">
        <v>86.534836400000003</v>
      </c>
      <c r="I1662" s="2">
        <v>164.96954099999999</v>
      </c>
      <c r="J1662" s="2">
        <v>30.223685100000001</v>
      </c>
      <c r="K1662" s="2">
        <v>6.9940039999999995E-2</v>
      </c>
      <c r="L1662" s="2">
        <v>7.289814E-2</v>
      </c>
      <c r="M1662" s="2">
        <v>4.3427090000000002E-2</v>
      </c>
      <c r="N1662" s="2">
        <v>4.1045560000000002E-2</v>
      </c>
    </row>
    <row r="1663" spans="1:14" x14ac:dyDescent="0.2">
      <c r="A1663" s="2">
        <v>50</v>
      </c>
      <c r="B1663" s="2">
        <v>18</v>
      </c>
      <c r="C1663" s="2">
        <v>51</v>
      </c>
      <c r="D1663" s="3">
        <v>2.1999999999999999E-5</v>
      </c>
      <c r="E1663" s="3">
        <v>6.9699999999999998E-2</v>
      </c>
      <c r="F1663" s="2">
        <v>74.716109599999996</v>
      </c>
      <c r="G1663" s="2">
        <v>74.717751899999996</v>
      </c>
      <c r="H1663" s="2">
        <v>80.317428300000003</v>
      </c>
      <c r="I1663" s="2">
        <v>135.70061100000001</v>
      </c>
      <c r="J1663" s="2">
        <v>47.503747199999999</v>
      </c>
      <c r="K1663" s="2">
        <v>7.1741159999999998E-2</v>
      </c>
      <c r="L1663" s="2">
        <v>7.4381710000000004E-2</v>
      </c>
      <c r="M1663" s="2">
        <v>4.8071040000000002E-2</v>
      </c>
      <c r="N1663" s="2">
        <v>4.5366080000000003E-2</v>
      </c>
    </row>
    <row r="1664" spans="1:14" x14ac:dyDescent="0.2">
      <c r="A1664" s="2">
        <v>50</v>
      </c>
      <c r="B1664" s="2">
        <v>18</v>
      </c>
      <c r="C1664" s="2">
        <v>52</v>
      </c>
      <c r="D1664" s="3">
        <v>-3.7300000000000002E-7</v>
      </c>
      <c r="E1664" s="3">
        <v>8.1500000000000003E-2</v>
      </c>
      <c r="F1664" s="2">
        <v>81.951876499999997</v>
      </c>
      <c r="G1664" s="2">
        <v>81.951846000000003</v>
      </c>
      <c r="H1664" s="2">
        <v>89.219877199999999</v>
      </c>
      <c r="I1664" s="2">
        <v>152.78205399999999</v>
      </c>
      <c r="J1664" s="2">
        <v>62.669444599999999</v>
      </c>
      <c r="K1664" s="2">
        <v>7.2178999999999993E-2</v>
      </c>
      <c r="L1664" s="2">
        <v>7.5311660000000002E-2</v>
      </c>
      <c r="M1664" s="2">
        <v>4.6671509999999999E-2</v>
      </c>
      <c r="N1664" s="2">
        <v>4.3753309999999997E-2</v>
      </c>
    </row>
    <row r="1665" spans="1:14" x14ac:dyDescent="0.2">
      <c r="A1665" s="2">
        <v>50</v>
      </c>
      <c r="B1665" s="2">
        <v>18</v>
      </c>
      <c r="C1665" s="2">
        <v>53</v>
      </c>
      <c r="D1665" s="3">
        <v>1.2799999999999999E-5</v>
      </c>
      <c r="E1665" s="3">
        <v>8.2400000000000001E-2</v>
      </c>
      <c r="F1665" s="2">
        <v>77.909069900000006</v>
      </c>
      <c r="G1665" s="2">
        <v>77.910070700000006</v>
      </c>
      <c r="H1665" s="2">
        <v>84.901505499999999</v>
      </c>
      <c r="I1665" s="2">
        <v>140.88737699999999</v>
      </c>
      <c r="J1665" s="2">
        <v>73.391863599999994</v>
      </c>
      <c r="K1665" s="2">
        <v>7.111162E-2</v>
      </c>
      <c r="L1665" s="2">
        <v>7.4234240000000007E-2</v>
      </c>
      <c r="M1665" s="2">
        <v>4.7399730000000001E-2</v>
      </c>
      <c r="N1665" s="2">
        <v>4.5251300000000001E-2</v>
      </c>
    </row>
    <row r="1666" spans="1:14" x14ac:dyDescent="0.2">
      <c r="A1666" s="2">
        <v>50</v>
      </c>
      <c r="B1666" s="2">
        <v>18</v>
      </c>
      <c r="C1666" s="2">
        <v>54</v>
      </c>
      <c r="D1666" s="3">
        <v>-2.6399999999999998E-7</v>
      </c>
      <c r="E1666" s="3">
        <v>8.9700000000000002E-2</v>
      </c>
      <c r="F1666" s="2">
        <v>78.9376362</v>
      </c>
      <c r="G1666" s="2">
        <v>78.937615399999999</v>
      </c>
      <c r="H1666" s="2">
        <v>86.7198092</v>
      </c>
      <c r="I1666" s="2">
        <v>137.13568000000001</v>
      </c>
      <c r="J1666" s="2">
        <v>73.665523100000001</v>
      </c>
      <c r="K1666" s="2">
        <v>6.5629069999999998E-2</v>
      </c>
      <c r="L1666" s="2">
        <v>6.8788100000000005E-2</v>
      </c>
      <c r="M1666" s="2">
        <v>4.1769679999999997E-2</v>
      </c>
      <c r="N1666" s="2">
        <v>3.8167189999999997E-2</v>
      </c>
    </row>
    <row r="1667" spans="1:14" x14ac:dyDescent="0.2">
      <c r="A1667" s="2">
        <v>50</v>
      </c>
      <c r="B1667" s="2">
        <v>18</v>
      </c>
      <c r="C1667" s="2">
        <v>55</v>
      </c>
      <c r="D1667" s="3">
        <v>1.0200000000000001E-5</v>
      </c>
      <c r="E1667" s="3">
        <v>8.2299999999999998E-2</v>
      </c>
      <c r="F1667" s="2">
        <v>76.241325000000003</v>
      </c>
      <c r="G1667" s="2">
        <v>76.242105899999999</v>
      </c>
      <c r="H1667" s="2">
        <v>83.0785573</v>
      </c>
      <c r="I1667" s="2">
        <v>181.17137600000001</v>
      </c>
      <c r="J1667" s="2">
        <v>70.731293600000001</v>
      </c>
      <c r="K1667" s="2">
        <v>7.0364759999999998E-2</v>
      </c>
      <c r="L1667" s="2">
        <v>7.3451989999999995E-2</v>
      </c>
      <c r="M1667" s="2">
        <v>4.5692690000000001E-2</v>
      </c>
      <c r="N1667" s="2">
        <v>4.2632490000000002E-2</v>
      </c>
    </row>
    <row r="1668" spans="1:14" x14ac:dyDescent="0.2">
      <c r="A1668" s="2">
        <v>50</v>
      </c>
      <c r="B1668" s="2">
        <v>18</v>
      </c>
      <c r="C1668" s="2">
        <v>56</v>
      </c>
      <c r="D1668" s="3">
        <v>3.3699999999999999E-5</v>
      </c>
      <c r="E1668" s="3">
        <v>6.4000000000000001E-2</v>
      </c>
      <c r="F1668" s="2">
        <v>75.633902699999993</v>
      </c>
      <c r="G1668" s="2">
        <v>75.6364552</v>
      </c>
      <c r="H1668" s="2">
        <v>80.805553900000007</v>
      </c>
      <c r="I1668" s="2">
        <v>123.32413200000001</v>
      </c>
      <c r="J1668" s="2">
        <v>21.410713399999999</v>
      </c>
      <c r="K1668" s="2">
        <v>6.5022079999999996E-2</v>
      </c>
      <c r="L1668" s="2">
        <v>6.720835E-2</v>
      </c>
      <c r="M1668" s="2">
        <v>4.4490099999999998E-2</v>
      </c>
      <c r="N1668" s="2">
        <v>4.205851E-2</v>
      </c>
    </row>
    <row r="1669" spans="1:14" x14ac:dyDescent="0.2">
      <c r="A1669" s="2">
        <v>50</v>
      </c>
      <c r="B1669" s="2">
        <v>18</v>
      </c>
      <c r="C1669" s="2">
        <v>57</v>
      </c>
      <c r="D1669" s="3">
        <v>9.0800000000000003E-7</v>
      </c>
      <c r="E1669" s="3">
        <v>9.2299999999999993E-2</v>
      </c>
      <c r="F1669" s="2">
        <v>77.154716399999998</v>
      </c>
      <c r="G1669" s="2">
        <v>77.154786400000006</v>
      </c>
      <c r="H1669" s="2">
        <v>84.998960499999995</v>
      </c>
      <c r="I1669" s="2">
        <v>135.53262100000001</v>
      </c>
      <c r="J1669" s="2">
        <v>62.608216900000002</v>
      </c>
      <c r="K1669" s="2">
        <v>6.9592730000000005E-2</v>
      </c>
      <c r="L1669" s="2">
        <v>7.3044819999999996E-2</v>
      </c>
      <c r="M1669" s="2">
        <v>4.8860800000000003E-2</v>
      </c>
      <c r="N1669" s="2">
        <v>4.5963289999999997E-2</v>
      </c>
    </row>
    <row r="1670" spans="1:14" x14ac:dyDescent="0.2">
      <c r="A1670" s="2">
        <v>50</v>
      </c>
      <c r="B1670" s="2">
        <v>18</v>
      </c>
      <c r="C1670" s="2">
        <v>58</v>
      </c>
      <c r="D1670" s="3">
        <v>4.99E-5</v>
      </c>
      <c r="E1670" s="3">
        <v>7.1400000000000005E-2</v>
      </c>
      <c r="F1670" s="2">
        <v>76.719900600000003</v>
      </c>
      <c r="G1670" s="2">
        <v>76.723725900000005</v>
      </c>
      <c r="H1670" s="2">
        <v>82.615682000000007</v>
      </c>
      <c r="I1670" s="2">
        <v>126.90262</v>
      </c>
      <c r="J1670" s="2">
        <v>59.957374899999998</v>
      </c>
      <c r="K1670" s="2">
        <v>6.8606749999999994E-2</v>
      </c>
      <c r="L1670" s="2">
        <v>7.1193770000000003E-2</v>
      </c>
      <c r="M1670" s="2">
        <v>4.8404759999999998E-2</v>
      </c>
      <c r="N1670" s="2">
        <v>4.5687079999999998E-2</v>
      </c>
    </row>
    <row r="1671" spans="1:14" x14ac:dyDescent="0.2">
      <c r="A1671" s="2">
        <v>50</v>
      </c>
      <c r="B1671" s="2">
        <v>18</v>
      </c>
      <c r="C1671" s="2">
        <v>59</v>
      </c>
      <c r="D1671" s="3">
        <v>-3.63E-6</v>
      </c>
      <c r="E1671" s="3">
        <v>0.105</v>
      </c>
      <c r="F1671" s="2">
        <v>78.791643500000006</v>
      </c>
      <c r="G1671" s="2">
        <v>78.7913578</v>
      </c>
      <c r="H1671" s="2">
        <v>88.012829100000005</v>
      </c>
      <c r="I1671" s="2">
        <v>132.69120899999999</v>
      </c>
      <c r="J1671" s="2">
        <v>71.873425600000004</v>
      </c>
      <c r="K1671" s="2">
        <v>6.6636230000000005E-2</v>
      </c>
      <c r="L1671" s="2">
        <v>7.042764E-2</v>
      </c>
      <c r="M1671" s="2">
        <v>4.184152E-2</v>
      </c>
      <c r="N1671" s="2">
        <v>3.9139970000000003E-2</v>
      </c>
    </row>
    <row r="1672" spans="1:14" x14ac:dyDescent="0.2">
      <c r="A1672" s="2">
        <v>50</v>
      </c>
      <c r="B1672" s="2">
        <v>10</v>
      </c>
      <c r="C1672" s="2">
        <v>60</v>
      </c>
      <c r="D1672" s="3">
        <v>6.4200000000000004E-6</v>
      </c>
      <c r="E1672" s="3">
        <v>0.14299999999999999</v>
      </c>
      <c r="F1672" s="2">
        <v>50.715098699999999</v>
      </c>
      <c r="G1672" s="2">
        <v>50.715424300000002</v>
      </c>
      <c r="H1672" s="2">
        <v>59.145976599999997</v>
      </c>
      <c r="I1672" s="2">
        <v>156.22290100000001</v>
      </c>
      <c r="J1672" s="2">
        <v>18.473168699999999</v>
      </c>
      <c r="K1672" s="2">
        <v>5.7213510000000002E-2</v>
      </c>
      <c r="L1672" s="2">
        <v>6.1786340000000002E-2</v>
      </c>
      <c r="M1672" s="2">
        <v>2.610728E-2</v>
      </c>
      <c r="N1672" s="2">
        <v>3.1796449999999997E-2</v>
      </c>
    </row>
    <row r="1673" spans="1:14" x14ac:dyDescent="0.2">
      <c r="A1673" s="2">
        <v>50</v>
      </c>
      <c r="B1673" s="2">
        <v>10</v>
      </c>
      <c r="C1673" s="2">
        <v>61</v>
      </c>
      <c r="D1673" s="3">
        <v>2.1699999999999999E-5</v>
      </c>
      <c r="E1673" s="3">
        <v>0.13</v>
      </c>
      <c r="F1673" s="2">
        <v>51.073174700000003</v>
      </c>
      <c r="G1673" s="2">
        <v>51.0742853</v>
      </c>
      <c r="H1673" s="2">
        <v>58.7302222</v>
      </c>
      <c r="I1673" s="2">
        <v>137.777287</v>
      </c>
      <c r="J1673" s="2">
        <v>20.695597800000002</v>
      </c>
      <c r="K1673" s="2">
        <v>5.7169829999999998E-2</v>
      </c>
      <c r="L1673" s="2">
        <v>6.1305459999999999E-2</v>
      </c>
      <c r="M1673" s="2">
        <v>2.953824E-2</v>
      </c>
      <c r="N1673" s="2">
        <v>3.4918730000000002E-2</v>
      </c>
    </row>
    <row r="1674" spans="1:14" x14ac:dyDescent="0.2">
      <c r="A1674" s="2">
        <v>50</v>
      </c>
      <c r="B1674" s="2">
        <v>10</v>
      </c>
      <c r="C1674" s="2">
        <v>62</v>
      </c>
      <c r="D1674" s="3">
        <v>-1.5999999999999999E-5</v>
      </c>
      <c r="E1674" s="3">
        <v>9.35E-2</v>
      </c>
      <c r="F1674" s="2">
        <v>51.820920800000003</v>
      </c>
      <c r="G1674" s="2">
        <v>51.820090499999999</v>
      </c>
      <c r="H1674" s="2">
        <v>57.168205399999998</v>
      </c>
      <c r="I1674" s="2">
        <v>125.903233</v>
      </c>
      <c r="J1674" s="2">
        <v>8.8831333099999998</v>
      </c>
      <c r="K1674" s="2">
        <v>5.6106370000000003E-2</v>
      </c>
      <c r="L1674" s="2">
        <v>5.8930040000000003E-2</v>
      </c>
      <c r="M1674" s="2">
        <v>2.651914E-2</v>
      </c>
      <c r="N1674" s="2">
        <v>3.0161810000000001E-2</v>
      </c>
    </row>
    <row r="1675" spans="1:14" x14ac:dyDescent="0.2">
      <c r="A1675" s="2">
        <v>50</v>
      </c>
      <c r="B1675" s="2">
        <v>10</v>
      </c>
      <c r="C1675" s="2">
        <v>63</v>
      </c>
      <c r="D1675" s="3">
        <v>9.8400000000000002E-7</v>
      </c>
      <c r="E1675" s="3">
        <v>8.9800000000000005E-2</v>
      </c>
      <c r="F1675" s="2">
        <v>52.049373199999998</v>
      </c>
      <c r="G1675" s="2">
        <v>52.049424399999999</v>
      </c>
      <c r="H1675" s="2">
        <v>57.183270800000003</v>
      </c>
      <c r="I1675" s="2">
        <v>116.879423</v>
      </c>
      <c r="J1675" s="2">
        <v>22.984305899999999</v>
      </c>
      <c r="K1675" s="2">
        <v>5.7974820000000003E-2</v>
      </c>
      <c r="L1675" s="2">
        <v>6.0766769999999998E-2</v>
      </c>
      <c r="M1675" s="2">
        <v>2.7841669999999999E-2</v>
      </c>
      <c r="N1675" s="2">
        <v>3.1219219999999999E-2</v>
      </c>
    </row>
    <row r="1676" spans="1:14" x14ac:dyDescent="0.2">
      <c r="A1676" s="2">
        <v>50</v>
      </c>
      <c r="B1676" s="2">
        <v>10</v>
      </c>
      <c r="C1676" s="2">
        <v>64</v>
      </c>
      <c r="D1676" s="3">
        <v>-4.27E-7</v>
      </c>
      <c r="E1676" s="3">
        <v>0.17199999999999999</v>
      </c>
      <c r="F1676" s="2">
        <v>48.336148000000001</v>
      </c>
      <c r="G1676" s="2">
        <v>48.336127400000002</v>
      </c>
      <c r="H1676" s="2">
        <v>58.391584000000002</v>
      </c>
      <c r="I1676" s="2">
        <v>136.274316</v>
      </c>
      <c r="J1676" s="2">
        <v>10.9494007</v>
      </c>
      <c r="K1676" s="2">
        <v>5.7764700000000002E-2</v>
      </c>
      <c r="L1676" s="2">
        <v>6.3489459999999998E-2</v>
      </c>
      <c r="M1676" s="2">
        <v>2.8800800000000001E-2</v>
      </c>
      <c r="N1676" s="2">
        <v>3.6760750000000002E-2</v>
      </c>
    </row>
    <row r="1677" spans="1:14" x14ac:dyDescent="0.2">
      <c r="A1677" s="2">
        <v>50</v>
      </c>
      <c r="B1677" s="2">
        <v>10</v>
      </c>
      <c r="C1677" s="2">
        <v>65</v>
      </c>
      <c r="D1677" s="3">
        <v>3.2600000000000001E-6</v>
      </c>
      <c r="E1677" s="3">
        <v>0.11700000000000001</v>
      </c>
      <c r="F1677" s="2">
        <v>49.635664499999997</v>
      </c>
      <c r="G1677" s="2">
        <v>49.635826199999997</v>
      </c>
      <c r="H1677" s="2">
        <v>56.226038899999999</v>
      </c>
      <c r="I1677" s="2">
        <v>150.40212199999999</v>
      </c>
      <c r="J1677" s="2">
        <v>13.4146622</v>
      </c>
      <c r="K1677" s="2">
        <v>4.9202830000000003E-2</v>
      </c>
      <c r="L1677" s="2">
        <v>5.2367499999999997E-2</v>
      </c>
      <c r="M1677" s="2">
        <v>2.3448730000000001E-2</v>
      </c>
      <c r="N1677" s="2">
        <v>2.9394489999999999E-2</v>
      </c>
    </row>
    <row r="1678" spans="1:14" x14ac:dyDescent="0.2">
      <c r="A1678" s="2">
        <v>50</v>
      </c>
      <c r="B1678" s="2">
        <v>10</v>
      </c>
      <c r="C1678" s="2">
        <v>66</v>
      </c>
      <c r="D1678" s="3">
        <v>-2.5900000000000002E-6</v>
      </c>
      <c r="E1678" s="3">
        <v>7.8200000000000006E-2</v>
      </c>
      <c r="F1678" s="2">
        <v>50.026305200000003</v>
      </c>
      <c r="G1678" s="2">
        <v>50.026175600000002</v>
      </c>
      <c r="H1678" s="2">
        <v>54.268576099999997</v>
      </c>
      <c r="I1678" s="2">
        <v>142.09113300000001</v>
      </c>
      <c r="J1678" s="2">
        <v>28.196449399999999</v>
      </c>
      <c r="K1678" s="2">
        <v>5.3100359999999999E-2</v>
      </c>
      <c r="L1678" s="2">
        <v>5.5306029999999999E-2</v>
      </c>
      <c r="M1678" s="2">
        <v>2.5574449999999999E-2</v>
      </c>
      <c r="N1678" s="2">
        <v>2.8410709999999999E-2</v>
      </c>
    </row>
    <row r="1679" spans="1:14" x14ac:dyDescent="0.2">
      <c r="A1679" s="2">
        <v>50</v>
      </c>
      <c r="B1679" s="2">
        <v>10</v>
      </c>
      <c r="C1679" s="2">
        <v>67</v>
      </c>
      <c r="D1679" s="3">
        <v>-5.2299999999999999E-6</v>
      </c>
      <c r="E1679" s="3">
        <v>0.125</v>
      </c>
      <c r="F1679" s="2">
        <v>48.572717099999998</v>
      </c>
      <c r="G1679" s="2">
        <v>48.572463300000003</v>
      </c>
      <c r="H1679" s="2">
        <v>55.503518800000002</v>
      </c>
      <c r="I1679" s="2">
        <v>126.096198</v>
      </c>
      <c r="J1679" s="2">
        <v>9.1002518200000004</v>
      </c>
      <c r="K1679" s="2">
        <v>5.1065630000000001E-2</v>
      </c>
      <c r="L1679" s="2">
        <v>5.4587440000000001E-2</v>
      </c>
      <c r="M1679" s="2">
        <v>2.5206909999999999E-2</v>
      </c>
      <c r="N1679" s="2">
        <v>3.1806479999999998E-2</v>
      </c>
    </row>
    <row r="1680" spans="1:14" x14ac:dyDescent="0.2">
      <c r="A1680" s="2">
        <v>50</v>
      </c>
      <c r="B1680" s="2">
        <v>10</v>
      </c>
      <c r="C1680" s="2">
        <v>68</v>
      </c>
      <c r="D1680" s="3">
        <v>-3.2099999999999998E-7</v>
      </c>
      <c r="E1680" s="3">
        <v>0.16900000000000001</v>
      </c>
      <c r="F1680" s="2">
        <v>50.806972999999999</v>
      </c>
      <c r="G1680" s="2">
        <v>50.806956700000001</v>
      </c>
      <c r="H1680" s="2">
        <v>61.173760100000003</v>
      </c>
      <c r="I1680" s="2">
        <v>115.86969999999999</v>
      </c>
      <c r="J1680" s="2">
        <v>27.599197499999999</v>
      </c>
      <c r="K1680" s="2">
        <v>5.6254239999999997E-2</v>
      </c>
      <c r="L1680" s="2">
        <v>6.1727150000000001E-2</v>
      </c>
      <c r="M1680" s="2">
        <v>2.7840299999999998E-2</v>
      </c>
      <c r="N1680" s="2">
        <v>3.447894E-2</v>
      </c>
    </row>
    <row r="1681" spans="1:14" x14ac:dyDescent="0.2">
      <c r="A1681" s="2">
        <v>50</v>
      </c>
      <c r="B1681" s="2">
        <v>10</v>
      </c>
      <c r="C1681" s="2">
        <v>69</v>
      </c>
      <c r="D1681" s="3">
        <v>5.3600000000000004E-6</v>
      </c>
      <c r="E1681" s="3">
        <v>7.6899999999999996E-2</v>
      </c>
      <c r="F1681" s="2">
        <v>48.695981500000002</v>
      </c>
      <c r="G1681" s="2">
        <v>48.696242599999998</v>
      </c>
      <c r="H1681" s="2">
        <v>52.751826899999998</v>
      </c>
      <c r="I1681" s="2">
        <v>132.40654799999999</v>
      </c>
      <c r="J1681" s="2">
        <v>20.180638900000002</v>
      </c>
      <c r="K1681" s="2">
        <v>5.7050089999999998E-2</v>
      </c>
      <c r="L1681" s="2">
        <v>5.937829E-2</v>
      </c>
      <c r="M1681" s="2">
        <v>2.9736120000000001E-2</v>
      </c>
      <c r="N1681" s="2">
        <v>3.2984100000000002E-2</v>
      </c>
    </row>
    <row r="1682" spans="1:14" x14ac:dyDescent="0.2">
      <c r="A1682" s="2">
        <v>50</v>
      </c>
      <c r="B1682" s="2">
        <v>22</v>
      </c>
      <c r="C1682" s="2">
        <v>50</v>
      </c>
      <c r="D1682" s="3">
        <v>-3.3699999999999999E-6</v>
      </c>
      <c r="E1682" s="3">
        <v>7.17E-2</v>
      </c>
      <c r="F1682" s="2">
        <v>95.443458699999994</v>
      </c>
      <c r="G1682" s="2">
        <v>95.443136800000005</v>
      </c>
      <c r="H1682" s="2">
        <v>102.81295900000001</v>
      </c>
      <c r="I1682" s="2">
        <v>175.47840099999999</v>
      </c>
      <c r="J1682" s="2">
        <v>65.404268500000001</v>
      </c>
      <c r="K1682" s="2">
        <v>7.6492210000000005E-2</v>
      </c>
      <c r="L1682" s="2">
        <v>7.9390329999999995E-2</v>
      </c>
      <c r="M1682" s="2">
        <v>4.8976319999999997E-2</v>
      </c>
      <c r="N1682" s="2">
        <v>4.6079549999999997E-2</v>
      </c>
    </row>
    <row r="1683" spans="1:14" x14ac:dyDescent="0.2">
      <c r="A1683" s="2">
        <v>50</v>
      </c>
      <c r="B1683" s="2">
        <v>22</v>
      </c>
      <c r="C1683" s="2">
        <v>51</v>
      </c>
      <c r="D1683" s="3">
        <v>-9.9300000000000006E-7</v>
      </c>
      <c r="E1683" s="3">
        <v>6.2199999999999998E-2</v>
      </c>
      <c r="F1683" s="2">
        <v>89.384768800000003</v>
      </c>
      <c r="G1683" s="2">
        <v>89.384680000000003</v>
      </c>
      <c r="H1683" s="2">
        <v>95.308683799999997</v>
      </c>
      <c r="I1683" s="2">
        <v>145.73221000000001</v>
      </c>
      <c r="J1683" s="2">
        <v>64.113109600000001</v>
      </c>
      <c r="K1683" s="2">
        <v>7.8422060000000002E-2</v>
      </c>
      <c r="L1683" s="2">
        <v>8.0979060000000005E-2</v>
      </c>
      <c r="M1683" s="2">
        <v>5.3825659999999997E-2</v>
      </c>
      <c r="N1683" s="2">
        <v>5.1133820000000003E-2</v>
      </c>
    </row>
    <row r="1684" spans="1:14" x14ac:dyDescent="0.2">
      <c r="A1684" s="2">
        <v>50</v>
      </c>
      <c r="B1684" s="2">
        <v>22</v>
      </c>
      <c r="C1684" s="2">
        <v>52</v>
      </c>
      <c r="D1684" s="3">
        <v>-3.1599999999999998E-6</v>
      </c>
      <c r="E1684" s="3">
        <v>7.2099999999999997E-2</v>
      </c>
      <c r="F1684" s="2">
        <v>97.726693100000006</v>
      </c>
      <c r="G1684" s="2">
        <v>97.726383999999996</v>
      </c>
      <c r="H1684" s="2">
        <v>105.317739</v>
      </c>
      <c r="I1684" s="2">
        <v>116.138435</v>
      </c>
      <c r="J1684" s="2">
        <v>93.813541200000003</v>
      </c>
      <c r="K1684" s="2">
        <v>7.8736719999999996E-2</v>
      </c>
      <c r="L1684" s="2">
        <v>8.1737519999999994E-2</v>
      </c>
      <c r="M1684" s="2">
        <v>5.2780599999999997E-2</v>
      </c>
      <c r="N1684" s="2">
        <v>4.9439539999999997E-2</v>
      </c>
    </row>
    <row r="1685" spans="1:14" x14ac:dyDescent="0.2">
      <c r="A1685" s="2">
        <v>50</v>
      </c>
      <c r="B1685" s="2">
        <v>22</v>
      </c>
      <c r="C1685" s="2">
        <v>53</v>
      </c>
      <c r="D1685" s="3">
        <v>-1.9199999999999998E-6</v>
      </c>
      <c r="E1685" s="3">
        <v>6.9800000000000001E-2</v>
      </c>
      <c r="F1685" s="2">
        <v>93.037824900000004</v>
      </c>
      <c r="G1685" s="2">
        <v>93.037646100000003</v>
      </c>
      <c r="H1685" s="2">
        <v>100.022087</v>
      </c>
      <c r="I1685" s="2">
        <v>129.079205</v>
      </c>
      <c r="J1685" s="2">
        <v>41.910826900000004</v>
      </c>
      <c r="K1685" s="2">
        <v>7.7626600000000004E-2</v>
      </c>
      <c r="L1685" s="2">
        <v>8.0487530000000002E-2</v>
      </c>
      <c r="M1685" s="2">
        <v>5.3167119999999998E-2</v>
      </c>
      <c r="N1685" s="2">
        <v>5.0219100000000003E-2</v>
      </c>
    </row>
    <row r="1686" spans="1:14" x14ac:dyDescent="0.2">
      <c r="A1686" s="2">
        <v>50</v>
      </c>
      <c r="B1686" s="2">
        <v>22</v>
      </c>
      <c r="C1686" s="2">
        <v>54</v>
      </c>
      <c r="D1686" s="3">
        <v>-1.3E-6</v>
      </c>
      <c r="E1686" s="3">
        <v>6.3799999999999996E-2</v>
      </c>
      <c r="F1686" s="2">
        <v>94.402055000000004</v>
      </c>
      <c r="G1686" s="2">
        <v>94.401932000000002</v>
      </c>
      <c r="H1686" s="2">
        <v>100.83615</v>
      </c>
      <c r="I1686" s="2">
        <v>109.62182799999999</v>
      </c>
      <c r="J1686" s="2">
        <v>26.9512362</v>
      </c>
      <c r="K1686" s="2">
        <v>7.1718019999999993E-2</v>
      </c>
      <c r="L1686" s="2">
        <v>7.412175E-2</v>
      </c>
      <c r="M1686" s="2">
        <v>4.7148610000000001E-2</v>
      </c>
      <c r="N1686" s="2">
        <v>4.4111690000000002E-2</v>
      </c>
    </row>
    <row r="1687" spans="1:14" x14ac:dyDescent="0.2">
      <c r="A1687" s="2">
        <v>50</v>
      </c>
      <c r="B1687" s="2">
        <v>22</v>
      </c>
      <c r="C1687" s="2">
        <v>55</v>
      </c>
      <c r="D1687" s="3">
        <v>2.17E-6</v>
      </c>
      <c r="E1687" s="3">
        <v>7.5300000000000006E-2</v>
      </c>
      <c r="F1687" s="2">
        <v>90.709358499999993</v>
      </c>
      <c r="G1687" s="2">
        <v>90.709554900000001</v>
      </c>
      <c r="H1687" s="2">
        <v>98.092721100000006</v>
      </c>
      <c r="I1687" s="2">
        <v>114.49372099999999</v>
      </c>
      <c r="J1687" s="2">
        <v>91.534340299999997</v>
      </c>
      <c r="K1687" s="2">
        <v>7.6679399999999995E-2</v>
      </c>
      <c r="L1687" s="2">
        <v>7.9738970000000006E-2</v>
      </c>
      <c r="M1687" s="2">
        <v>5.1724850000000003E-2</v>
      </c>
      <c r="N1687" s="2">
        <v>4.7932790000000003E-2</v>
      </c>
    </row>
    <row r="1688" spans="1:14" x14ac:dyDescent="0.2">
      <c r="A1688" s="2">
        <v>50</v>
      </c>
      <c r="B1688" s="2">
        <v>22</v>
      </c>
      <c r="C1688" s="2">
        <v>56</v>
      </c>
      <c r="D1688" s="3">
        <v>-8.4900000000000005E-7</v>
      </c>
      <c r="E1688" s="3">
        <v>5.7700000000000001E-2</v>
      </c>
      <c r="F1688" s="2">
        <v>89.900773000000001</v>
      </c>
      <c r="G1688" s="2">
        <v>89.900696699999997</v>
      </c>
      <c r="H1688" s="2">
        <v>95.407436399999995</v>
      </c>
      <c r="I1688" s="2">
        <v>138.68941599999999</v>
      </c>
      <c r="J1688" s="2">
        <v>59.616960800000001</v>
      </c>
      <c r="K1688" s="2">
        <v>7.086489E-2</v>
      </c>
      <c r="L1688" s="2">
        <v>7.3002960000000006E-2</v>
      </c>
      <c r="M1688" s="2">
        <v>5.0299950000000003E-2</v>
      </c>
      <c r="N1688" s="2">
        <v>4.7802259999999999E-2</v>
      </c>
    </row>
    <row r="1689" spans="1:14" x14ac:dyDescent="0.2">
      <c r="A1689" s="2">
        <v>50</v>
      </c>
      <c r="B1689" s="2">
        <v>22</v>
      </c>
      <c r="C1689" s="2">
        <v>57</v>
      </c>
      <c r="D1689" s="3">
        <v>1.4399999999999999E-5</v>
      </c>
      <c r="E1689" s="3">
        <v>8.1100000000000005E-2</v>
      </c>
      <c r="F1689" s="2">
        <v>91.548334499999996</v>
      </c>
      <c r="G1689" s="2">
        <v>91.549654000000004</v>
      </c>
      <c r="H1689" s="2">
        <v>99.623909499999996</v>
      </c>
      <c r="I1689" s="2">
        <v>124.829122</v>
      </c>
      <c r="J1689" s="2">
        <v>59.591292699999997</v>
      </c>
      <c r="K1689" s="2">
        <v>7.5739559999999997E-2</v>
      </c>
      <c r="L1689" s="2">
        <v>7.9009419999999997E-2</v>
      </c>
      <c r="M1689" s="2">
        <v>5.5181939999999999E-2</v>
      </c>
      <c r="N1689" s="2">
        <v>5.20556E-2</v>
      </c>
    </row>
    <row r="1690" spans="1:14" x14ac:dyDescent="0.2">
      <c r="A1690" s="2">
        <v>50</v>
      </c>
      <c r="B1690" s="2">
        <v>22</v>
      </c>
      <c r="C1690" s="2">
        <v>58</v>
      </c>
      <c r="D1690" s="3">
        <v>9.4600000000000003E-7</v>
      </c>
      <c r="E1690" s="3">
        <v>6.7199999999999996E-2</v>
      </c>
      <c r="F1690" s="2">
        <v>90.894560299999995</v>
      </c>
      <c r="G1690" s="2">
        <v>90.894646300000005</v>
      </c>
      <c r="H1690" s="2">
        <v>97.440527299999999</v>
      </c>
      <c r="I1690" s="2">
        <v>116.337329</v>
      </c>
      <c r="J1690" s="2">
        <v>54.739941000000002</v>
      </c>
      <c r="K1690" s="2">
        <v>7.46222E-2</v>
      </c>
      <c r="L1690" s="2">
        <v>7.7262440000000002E-2</v>
      </c>
      <c r="M1690" s="2">
        <v>5.4682590000000003E-2</v>
      </c>
      <c r="N1690" s="2">
        <v>5.0813940000000002E-2</v>
      </c>
    </row>
    <row r="1691" spans="1:14" x14ac:dyDescent="0.2">
      <c r="A1691" s="2">
        <v>50</v>
      </c>
      <c r="B1691" s="2">
        <v>22</v>
      </c>
      <c r="C1691" s="2">
        <v>59</v>
      </c>
      <c r="D1691" s="3">
        <v>2.7300000000000001E-6</v>
      </c>
      <c r="E1691" s="3">
        <v>7.3599999999999999E-2</v>
      </c>
      <c r="F1691" s="2">
        <v>94.518270000000001</v>
      </c>
      <c r="G1691" s="2">
        <v>94.518528500000002</v>
      </c>
      <c r="H1691" s="2">
        <v>102.03223</v>
      </c>
      <c r="I1691" s="2">
        <v>162.09750199999999</v>
      </c>
      <c r="J1691" s="2">
        <v>91.013789700000004</v>
      </c>
      <c r="K1691" s="2">
        <v>7.2932440000000001E-2</v>
      </c>
      <c r="L1691" s="2">
        <v>7.577594E-2</v>
      </c>
      <c r="M1691" s="2">
        <v>4.7051540000000003E-2</v>
      </c>
      <c r="N1691" s="2">
        <v>4.4159810000000001E-2</v>
      </c>
    </row>
    <row r="1692" spans="1:14" x14ac:dyDescent="0.2">
      <c r="A1692" s="2">
        <v>50</v>
      </c>
      <c r="B1692" s="2">
        <v>20</v>
      </c>
      <c r="C1692" s="2">
        <v>50</v>
      </c>
      <c r="D1692" s="3">
        <v>-3.6800000000000001E-7</v>
      </c>
      <c r="E1692" s="3">
        <v>7.8700000000000006E-2</v>
      </c>
      <c r="F1692" s="2">
        <v>87.300373300000004</v>
      </c>
      <c r="G1692" s="2">
        <v>87.300341099999997</v>
      </c>
      <c r="H1692" s="2">
        <v>94.761618600000006</v>
      </c>
      <c r="I1692" s="2">
        <v>166.54940099999999</v>
      </c>
      <c r="J1692" s="2">
        <v>88.422785700000006</v>
      </c>
      <c r="K1692" s="2">
        <v>7.3187970000000005E-2</v>
      </c>
      <c r="L1692" s="2">
        <v>7.6251410000000006E-2</v>
      </c>
      <c r="M1692" s="2">
        <v>4.649735E-2</v>
      </c>
      <c r="N1692" s="2">
        <v>4.3321760000000001E-2</v>
      </c>
    </row>
    <row r="1693" spans="1:14" x14ac:dyDescent="0.2">
      <c r="A1693" s="2">
        <v>50</v>
      </c>
      <c r="B1693" s="2">
        <v>20</v>
      </c>
      <c r="C1693" s="2">
        <v>51</v>
      </c>
      <c r="D1693" s="3">
        <v>-3.0299999999999998E-6</v>
      </c>
      <c r="E1693" s="3">
        <v>6.93E-2</v>
      </c>
      <c r="F1693" s="2">
        <v>81.867077199999997</v>
      </c>
      <c r="G1693" s="2">
        <v>81.866828900000002</v>
      </c>
      <c r="H1693" s="2">
        <v>87.962838099999999</v>
      </c>
      <c r="I1693" s="2">
        <v>136.92951400000001</v>
      </c>
      <c r="J1693" s="2">
        <v>55.547696799999997</v>
      </c>
      <c r="K1693" s="2">
        <v>7.5074050000000003E-2</v>
      </c>
      <c r="L1693" s="2">
        <v>7.7818849999999995E-2</v>
      </c>
      <c r="M1693" s="2">
        <v>5.1095910000000001E-2</v>
      </c>
      <c r="N1693" s="2">
        <v>4.8256359999999998E-2</v>
      </c>
    </row>
    <row r="1694" spans="1:14" x14ac:dyDescent="0.2">
      <c r="A1694" s="2">
        <v>50</v>
      </c>
      <c r="B1694" s="2">
        <v>20</v>
      </c>
      <c r="C1694" s="2">
        <v>52</v>
      </c>
      <c r="D1694" s="3">
        <v>8.2600000000000001E-7</v>
      </c>
      <c r="E1694" s="3">
        <v>7.2599999999999998E-2</v>
      </c>
      <c r="F1694" s="2">
        <v>89.592255600000001</v>
      </c>
      <c r="G1694" s="2">
        <v>89.592329599999999</v>
      </c>
      <c r="H1694" s="2">
        <v>96.6049431</v>
      </c>
      <c r="I1694" s="2">
        <v>104.52064900000001</v>
      </c>
      <c r="J1694" s="2">
        <v>87.472640600000005</v>
      </c>
      <c r="K1694" s="2">
        <v>7.5428400000000007E-2</v>
      </c>
      <c r="L1694" s="2">
        <v>7.83248E-2</v>
      </c>
      <c r="M1694" s="2">
        <v>4.9995100000000001E-2</v>
      </c>
      <c r="N1694" s="2">
        <v>4.6875880000000002E-2</v>
      </c>
    </row>
    <row r="1695" spans="1:14" x14ac:dyDescent="0.2">
      <c r="A1695" s="2">
        <v>50</v>
      </c>
      <c r="B1695" s="2">
        <v>20</v>
      </c>
      <c r="C1695" s="2">
        <v>53</v>
      </c>
      <c r="D1695" s="3">
        <v>4.7600000000000002E-6</v>
      </c>
      <c r="E1695" s="3">
        <v>8.2600000000000007E-2</v>
      </c>
      <c r="F1695" s="2">
        <v>85.386827400000001</v>
      </c>
      <c r="G1695" s="2">
        <v>85.387233800000004</v>
      </c>
      <c r="H1695" s="2">
        <v>93.071549300000001</v>
      </c>
      <c r="I1695" s="2">
        <v>165.33241899999999</v>
      </c>
      <c r="J1695" s="2">
        <v>70.457117199999999</v>
      </c>
      <c r="K1695" s="2">
        <v>7.4405940000000004E-2</v>
      </c>
      <c r="L1695" s="2">
        <v>7.7682020000000004E-2</v>
      </c>
      <c r="M1695" s="2">
        <v>5.0510050000000001E-2</v>
      </c>
      <c r="N1695" s="2">
        <v>4.8119500000000003E-2</v>
      </c>
    </row>
    <row r="1696" spans="1:14" x14ac:dyDescent="0.2">
      <c r="A1696" s="2">
        <v>50</v>
      </c>
      <c r="B1696" s="2">
        <v>20</v>
      </c>
      <c r="C1696" s="2">
        <v>54</v>
      </c>
      <c r="D1696" s="3">
        <v>-4.9100000000000004E-7</v>
      </c>
      <c r="E1696" s="3">
        <v>7.1199999999999999E-2</v>
      </c>
      <c r="F1696" s="2">
        <v>86.575085799999997</v>
      </c>
      <c r="G1696" s="2">
        <v>86.575043300000004</v>
      </c>
      <c r="H1696" s="2">
        <v>93.215552099999996</v>
      </c>
      <c r="I1696" s="2">
        <v>104.359067</v>
      </c>
      <c r="J1696" s="2">
        <v>66.892020599999995</v>
      </c>
      <c r="K1696" s="2">
        <v>6.8705589999999997E-2</v>
      </c>
      <c r="L1696" s="2">
        <v>7.1291820000000006E-2</v>
      </c>
      <c r="M1696" s="2">
        <v>4.4624530000000003E-2</v>
      </c>
      <c r="N1696" s="2">
        <v>4.128826E-2</v>
      </c>
    </row>
    <row r="1697" spans="1:14" x14ac:dyDescent="0.2">
      <c r="A1697" s="2">
        <v>50</v>
      </c>
      <c r="B1697" s="2">
        <v>20</v>
      </c>
      <c r="C1697" s="2">
        <v>55</v>
      </c>
      <c r="D1697" s="3">
        <v>-3.3400000000000002E-6</v>
      </c>
      <c r="E1697" s="3">
        <v>7.9500000000000001E-2</v>
      </c>
      <c r="F1697" s="2">
        <v>83.3657927</v>
      </c>
      <c r="G1697" s="2">
        <v>83.365514099999999</v>
      </c>
      <c r="H1697" s="2">
        <v>90.561095800000004</v>
      </c>
      <c r="I1697" s="2">
        <v>127.64138800000001</v>
      </c>
      <c r="J1697" s="2">
        <v>87.417980299999996</v>
      </c>
      <c r="K1697" s="2">
        <v>7.3544239999999997E-2</v>
      </c>
      <c r="L1697" s="2">
        <v>7.6652369999999997E-2</v>
      </c>
      <c r="M1697" s="2">
        <v>4.8814110000000001E-2</v>
      </c>
      <c r="N1697" s="2">
        <v>4.5023319999999999E-2</v>
      </c>
    </row>
    <row r="1698" spans="1:14" x14ac:dyDescent="0.2">
      <c r="A1698" s="2">
        <v>50</v>
      </c>
      <c r="B1698" s="2">
        <v>20</v>
      </c>
      <c r="C1698" s="2">
        <v>56</v>
      </c>
      <c r="D1698" s="3">
        <v>-5.9699999999999999E-8</v>
      </c>
      <c r="E1698" s="3">
        <v>7.2800000000000004E-2</v>
      </c>
      <c r="F1698" s="2">
        <v>82.611744999999999</v>
      </c>
      <c r="G1698" s="2">
        <v>82.611739999999998</v>
      </c>
      <c r="H1698" s="2">
        <v>89.102610100000007</v>
      </c>
      <c r="I1698" s="2">
        <v>118.73651</v>
      </c>
      <c r="J1698" s="2">
        <v>87.830211300000002</v>
      </c>
      <c r="K1698" s="2">
        <v>6.7943630000000005E-2</v>
      </c>
      <c r="L1698" s="2">
        <v>7.0562349999999996E-2</v>
      </c>
      <c r="M1698" s="2">
        <v>4.7584269999999998E-2</v>
      </c>
      <c r="N1698" s="2">
        <v>4.4499980000000001E-2</v>
      </c>
    </row>
    <row r="1699" spans="1:14" x14ac:dyDescent="0.2">
      <c r="A1699" s="2">
        <v>50</v>
      </c>
      <c r="B1699" s="2">
        <v>20</v>
      </c>
      <c r="C1699" s="2">
        <v>57</v>
      </c>
      <c r="D1699" s="3">
        <v>-2.66E-8</v>
      </c>
      <c r="E1699" s="3">
        <v>9.0999999999999998E-2</v>
      </c>
      <c r="F1699" s="2">
        <v>84.182683800000007</v>
      </c>
      <c r="G1699" s="2">
        <v>84.182681500000001</v>
      </c>
      <c r="H1699" s="2">
        <v>92.607134000000002</v>
      </c>
      <c r="I1699" s="2">
        <v>136.16354100000001</v>
      </c>
      <c r="J1699" s="2">
        <v>85.769515900000002</v>
      </c>
      <c r="K1699" s="2">
        <v>7.2660890000000006E-2</v>
      </c>
      <c r="L1699" s="2">
        <v>7.620992E-2</v>
      </c>
      <c r="M1699" s="2">
        <v>5.220379E-2</v>
      </c>
      <c r="N1699" s="2">
        <v>4.8903309999999998E-2</v>
      </c>
    </row>
    <row r="1700" spans="1:14" x14ac:dyDescent="0.2">
      <c r="A1700" s="2">
        <v>50</v>
      </c>
      <c r="B1700" s="2">
        <v>20</v>
      </c>
      <c r="C1700" s="2">
        <v>58</v>
      </c>
      <c r="D1700" s="3">
        <v>-9.0400000000000005E-7</v>
      </c>
      <c r="E1700" s="3">
        <v>6.2300000000000001E-2</v>
      </c>
      <c r="F1700" s="2">
        <v>83.4865578</v>
      </c>
      <c r="G1700" s="2">
        <v>83.486482300000006</v>
      </c>
      <c r="H1700" s="2">
        <v>89.033779600000003</v>
      </c>
      <c r="I1700" s="2">
        <v>111.708889</v>
      </c>
      <c r="J1700" s="2">
        <v>20.0245742</v>
      </c>
      <c r="K1700" s="2">
        <v>7.1542359999999999E-2</v>
      </c>
      <c r="L1700" s="2">
        <v>7.3880940000000006E-2</v>
      </c>
      <c r="M1700" s="2">
        <v>5.1847579999999997E-2</v>
      </c>
      <c r="N1700" s="2">
        <v>4.892059E-2</v>
      </c>
    </row>
    <row r="1701" spans="1:14" x14ac:dyDescent="0.2">
      <c r="A1701" s="2">
        <v>50</v>
      </c>
      <c r="B1701" s="2">
        <v>20</v>
      </c>
      <c r="C1701" s="2">
        <v>59</v>
      </c>
      <c r="D1701" s="3">
        <v>-1.7999999999999999E-6</v>
      </c>
      <c r="E1701" s="3">
        <v>8.8300000000000003E-2</v>
      </c>
      <c r="F1701" s="2">
        <v>86.587004199999996</v>
      </c>
      <c r="G1701" s="2">
        <v>86.586848099999997</v>
      </c>
      <c r="H1701" s="2">
        <v>94.977065999999994</v>
      </c>
      <c r="I1701" s="2">
        <v>106.928611</v>
      </c>
      <c r="J1701" s="2">
        <v>85.119509699999995</v>
      </c>
      <c r="K1701" s="2">
        <v>6.9830089999999997E-2</v>
      </c>
      <c r="L1701" s="2">
        <v>7.3135060000000002E-2</v>
      </c>
      <c r="M1701" s="2">
        <v>4.4556119999999998E-2</v>
      </c>
      <c r="N1701" s="2">
        <v>4.1771129999999997E-2</v>
      </c>
    </row>
    <row r="1702" spans="1:14" x14ac:dyDescent="0.2">
      <c r="A1702" s="2">
        <v>50</v>
      </c>
      <c r="B1702" s="2">
        <v>12</v>
      </c>
      <c r="C1702" s="2">
        <v>70</v>
      </c>
      <c r="D1702" s="3">
        <v>1.7E-5</v>
      </c>
      <c r="E1702" s="3">
        <v>0.105</v>
      </c>
      <c r="F1702" s="2">
        <v>58.087833699999997</v>
      </c>
      <c r="G1702" s="2">
        <v>58.088822800000003</v>
      </c>
      <c r="H1702" s="2">
        <v>64.923814500000006</v>
      </c>
      <c r="I1702" s="2">
        <v>160.70939100000001</v>
      </c>
      <c r="J1702" s="2">
        <v>12.1975447</v>
      </c>
      <c r="K1702" s="2">
        <v>5.9468939999999998E-2</v>
      </c>
      <c r="L1702" s="2">
        <v>6.2870570000000001E-2</v>
      </c>
      <c r="M1702" s="2">
        <v>3.2536019999999999E-2</v>
      </c>
      <c r="N1702" s="2">
        <v>3.4136029999999998E-2</v>
      </c>
    </row>
    <row r="1703" spans="1:14" x14ac:dyDescent="0.2">
      <c r="A1703" s="2">
        <v>50</v>
      </c>
      <c r="B1703" s="2">
        <v>12</v>
      </c>
      <c r="C1703" s="2">
        <v>71</v>
      </c>
      <c r="D1703" s="3">
        <v>-3.1200000000000002E-6</v>
      </c>
      <c r="E1703" s="3">
        <v>5.6800000000000003E-2</v>
      </c>
      <c r="F1703" s="2">
        <v>58.045220399999998</v>
      </c>
      <c r="G1703" s="2">
        <v>58.045039600000003</v>
      </c>
      <c r="H1703" s="2">
        <v>61.5414387</v>
      </c>
      <c r="I1703" s="2">
        <v>143.731866</v>
      </c>
      <c r="J1703" s="2">
        <v>7.6310063399999999</v>
      </c>
      <c r="K1703" s="2">
        <v>5.8477040000000001E-2</v>
      </c>
      <c r="L1703" s="2">
        <v>6.0212399999999999E-2</v>
      </c>
      <c r="M1703" s="2">
        <v>3.357069E-2</v>
      </c>
      <c r="N1703" s="2">
        <v>3.331688E-2</v>
      </c>
    </row>
    <row r="1704" spans="1:14" x14ac:dyDescent="0.2">
      <c r="A1704" s="2">
        <v>50</v>
      </c>
      <c r="B1704" s="2">
        <v>12</v>
      </c>
      <c r="C1704" s="2">
        <v>72</v>
      </c>
      <c r="D1704" s="3">
        <v>-3.6899999999999998E-6</v>
      </c>
      <c r="E1704" s="3">
        <v>0.127</v>
      </c>
      <c r="F1704" s="2">
        <v>57.855454600000002</v>
      </c>
      <c r="G1704" s="2">
        <v>57.855240999999999</v>
      </c>
      <c r="H1704" s="2">
        <v>66.244357399999998</v>
      </c>
      <c r="I1704" s="2">
        <v>104.97502799999999</v>
      </c>
      <c r="J1704" s="2">
        <v>17.5960535</v>
      </c>
      <c r="K1704" s="2">
        <v>6.2802129999999998E-2</v>
      </c>
      <c r="L1704" s="2">
        <v>6.7201140000000006E-2</v>
      </c>
      <c r="M1704" s="2">
        <v>3.4204020000000002E-2</v>
      </c>
      <c r="N1704" s="2">
        <v>3.6889480000000002E-2</v>
      </c>
    </row>
    <row r="1705" spans="1:14" x14ac:dyDescent="0.2">
      <c r="A1705" s="2">
        <v>50</v>
      </c>
      <c r="B1705" s="2">
        <v>12</v>
      </c>
      <c r="C1705" s="2">
        <v>73</v>
      </c>
      <c r="D1705" s="3">
        <v>3.58E-6</v>
      </c>
      <c r="E1705" s="3">
        <v>8.6800000000000002E-2</v>
      </c>
      <c r="F1705" s="2">
        <v>57.950367200000002</v>
      </c>
      <c r="G1705" s="2">
        <v>57.950574899999999</v>
      </c>
      <c r="H1705" s="2">
        <v>63.457708599999997</v>
      </c>
      <c r="I1705" s="2">
        <v>113.793374</v>
      </c>
      <c r="J1705" s="2">
        <v>21.2629047</v>
      </c>
      <c r="K1705" s="2">
        <v>5.9854490000000003E-2</v>
      </c>
      <c r="L1705" s="2">
        <v>6.2633980000000006E-2</v>
      </c>
      <c r="M1705" s="2">
        <v>3.4066310000000002E-2</v>
      </c>
      <c r="N1705" s="2">
        <v>3.3839420000000002E-2</v>
      </c>
    </row>
    <row r="1706" spans="1:14" x14ac:dyDescent="0.2">
      <c r="A1706" s="2">
        <v>50</v>
      </c>
      <c r="B1706" s="2">
        <v>12</v>
      </c>
      <c r="C1706" s="2">
        <v>74</v>
      </c>
      <c r="D1706" s="3">
        <v>4.7100000000000002E-7</v>
      </c>
      <c r="E1706" s="3">
        <v>6.5299999999999997E-2</v>
      </c>
      <c r="F1706" s="2">
        <v>60.0259535</v>
      </c>
      <c r="G1706" s="2">
        <v>60.025981799999997</v>
      </c>
      <c r="H1706" s="2">
        <v>64.221876199999997</v>
      </c>
      <c r="I1706" s="2">
        <v>104.069985</v>
      </c>
      <c r="J1706" s="2">
        <v>16.7329933</v>
      </c>
      <c r="K1706" s="2">
        <v>5.8943780000000001E-2</v>
      </c>
      <c r="L1706" s="2">
        <v>6.0969049999999997E-2</v>
      </c>
      <c r="M1706" s="2">
        <v>3.1125949999999999E-2</v>
      </c>
      <c r="N1706" s="2">
        <v>3.2704249999999997E-2</v>
      </c>
    </row>
    <row r="1707" spans="1:14" x14ac:dyDescent="0.2">
      <c r="A1707" s="2">
        <v>50</v>
      </c>
      <c r="B1707" s="2">
        <v>12</v>
      </c>
      <c r="C1707" s="2">
        <v>75</v>
      </c>
      <c r="D1707" s="3">
        <v>1.75E-6</v>
      </c>
      <c r="E1707" s="3">
        <v>8.6800000000000002E-2</v>
      </c>
      <c r="F1707" s="2">
        <v>63.434499500000001</v>
      </c>
      <c r="G1707" s="2">
        <v>63.4346107</v>
      </c>
      <c r="H1707" s="2">
        <v>69.465584300000003</v>
      </c>
      <c r="I1707" s="2">
        <v>125.158902</v>
      </c>
      <c r="J1707" s="2">
        <v>12.111550899999999</v>
      </c>
      <c r="K1707" s="2">
        <v>6.5176360000000003E-2</v>
      </c>
      <c r="L1707" s="2">
        <v>6.8204349999999997E-2</v>
      </c>
      <c r="M1707" s="2">
        <v>3.5135319999999998E-2</v>
      </c>
      <c r="N1707" s="2">
        <v>3.460506E-2</v>
      </c>
    </row>
    <row r="1708" spans="1:14" x14ac:dyDescent="0.2">
      <c r="A1708" s="2">
        <v>50</v>
      </c>
      <c r="B1708" s="2">
        <v>12</v>
      </c>
      <c r="C1708" s="2">
        <v>76</v>
      </c>
      <c r="D1708" s="3">
        <v>1.1200000000000001E-6</v>
      </c>
      <c r="E1708" s="3">
        <v>0.13900000000000001</v>
      </c>
      <c r="F1708" s="2">
        <v>58.181966000000003</v>
      </c>
      <c r="G1708" s="2">
        <v>58.1820314</v>
      </c>
      <c r="H1708" s="2">
        <v>67.583494599999995</v>
      </c>
      <c r="I1708" s="2">
        <v>118.403246</v>
      </c>
      <c r="J1708" s="2">
        <v>24.6689501</v>
      </c>
      <c r="K1708" s="2">
        <v>5.521007E-2</v>
      </c>
      <c r="L1708" s="2">
        <v>5.9503670000000002E-2</v>
      </c>
      <c r="M1708" s="2">
        <v>2.9073189999999999E-2</v>
      </c>
      <c r="N1708" s="2">
        <v>3.3177659999999998E-2</v>
      </c>
    </row>
    <row r="1709" spans="1:14" x14ac:dyDescent="0.2">
      <c r="A1709" s="2">
        <v>50</v>
      </c>
      <c r="B1709" s="2">
        <v>12</v>
      </c>
      <c r="C1709" s="2">
        <v>77</v>
      </c>
      <c r="D1709" s="3">
        <v>5.0900000000000004E-6</v>
      </c>
      <c r="E1709" s="3">
        <v>8.43E-2</v>
      </c>
      <c r="F1709" s="2">
        <v>57.602561700000003</v>
      </c>
      <c r="G1709" s="2">
        <v>57.602854800000003</v>
      </c>
      <c r="H1709" s="2">
        <v>62.904487899999999</v>
      </c>
      <c r="I1709" s="2">
        <v>124.818561</v>
      </c>
      <c r="J1709" s="2">
        <v>24.52638</v>
      </c>
      <c r="K1709" s="2">
        <v>6.0405819999999999E-2</v>
      </c>
      <c r="L1709" s="2">
        <v>6.3124509999999995E-2</v>
      </c>
      <c r="M1709" s="2">
        <v>3.3265110000000001E-2</v>
      </c>
      <c r="N1709" s="2">
        <v>3.432963E-2</v>
      </c>
    </row>
    <row r="1710" spans="1:14" x14ac:dyDescent="0.2">
      <c r="A1710" s="2">
        <v>50</v>
      </c>
      <c r="B1710" s="2">
        <v>12</v>
      </c>
      <c r="C1710" s="2">
        <v>78</v>
      </c>
      <c r="D1710" s="3">
        <v>1.5799999999999999E-6</v>
      </c>
      <c r="E1710" s="3">
        <v>6.7400000000000002E-2</v>
      </c>
      <c r="F1710" s="2">
        <v>56.986001399999999</v>
      </c>
      <c r="G1710" s="2">
        <v>56.986091700000003</v>
      </c>
      <c r="H1710" s="2">
        <v>61.104257099999998</v>
      </c>
      <c r="I1710" s="2">
        <v>101.60750400000001</v>
      </c>
      <c r="J1710" s="2">
        <v>10.1542557</v>
      </c>
      <c r="K1710" s="2">
        <v>6.0229770000000002E-2</v>
      </c>
      <c r="L1710" s="2">
        <v>6.2368130000000001E-2</v>
      </c>
      <c r="M1710" s="2">
        <v>3.3707229999999998E-2</v>
      </c>
      <c r="N1710" s="2">
        <v>3.48889E-2</v>
      </c>
    </row>
    <row r="1711" spans="1:14" x14ac:dyDescent="0.2">
      <c r="A1711" s="2">
        <v>50</v>
      </c>
      <c r="B1711" s="2">
        <v>12</v>
      </c>
      <c r="C1711" s="2">
        <v>79</v>
      </c>
      <c r="D1711" s="3">
        <v>-4.2899999999999999E-7</v>
      </c>
      <c r="E1711" s="3">
        <v>8.4199999999999997E-2</v>
      </c>
      <c r="F1711" s="2">
        <v>57.104909999999997</v>
      </c>
      <c r="G1711" s="2">
        <v>57.104885500000002</v>
      </c>
      <c r="H1711" s="2">
        <v>62.358375500000001</v>
      </c>
      <c r="I1711" s="2">
        <v>124.272153</v>
      </c>
      <c r="J1711" s="2">
        <v>15.1339104</v>
      </c>
      <c r="K1711" s="2">
        <v>6.1218960000000003E-2</v>
      </c>
      <c r="L1711" s="2">
        <v>6.3972959999999995E-2</v>
      </c>
      <c r="M1711" s="2">
        <v>3.4400390000000003E-2</v>
      </c>
      <c r="N1711" s="2">
        <v>3.4427079999999999E-2</v>
      </c>
    </row>
    <row r="1712" spans="1:14" x14ac:dyDescent="0.2">
      <c r="A1712" s="2">
        <v>50</v>
      </c>
      <c r="B1712" s="2">
        <v>14</v>
      </c>
      <c r="C1712" s="2">
        <v>60</v>
      </c>
      <c r="D1712" s="3">
        <v>1.34E-5</v>
      </c>
      <c r="E1712" s="3">
        <v>0.10199999999999999</v>
      </c>
      <c r="F1712" s="2">
        <v>63.740926100000003</v>
      </c>
      <c r="G1712" s="2">
        <v>63.741778199999999</v>
      </c>
      <c r="H1712" s="2">
        <v>70.964161700000005</v>
      </c>
      <c r="I1712" s="2">
        <v>151.88377299999999</v>
      </c>
      <c r="J1712" s="2">
        <v>37.705983099999997</v>
      </c>
      <c r="K1712" s="2">
        <v>6.4110730000000005E-2</v>
      </c>
      <c r="L1712" s="2">
        <v>6.7645510000000006E-2</v>
      </c>
      <c r="M1712" s="2">
        <v>3.7331179999999999E-2</v>
      </c>
      <c r="N1712" s="2">
        <v>3.6067780000000001E-2</v>
      </c>
    </row>
    <row r="1713" spans="1:14" x14ac:dyDescent="0.2">
      <c r="A1713" s="2">
        <v>50</v>
      </c>
      <c r="B1713" s="2">
        <v>14</v>
      </c>
      <c r="C1713" s="2">
        <v>61</v>
      </c>
      <c r="D1713" s="3">
        <v>3.2700000000000002E-5</v>
      </c>
      <c r="E1713" s="3">
        <v>0.10199999999999999</v>
      </c>
      <c r="F1713" s="2">
        <v>64.537504999999996</v>
      </c>
      <c r="G1713" s="2">
        <v>64.539613599999996</v>
      </c>
      <c r="H1713" s="2">
        <v>71.854471099999998</v>
      </c>
      <c r="I1713" s="2">
        <v>143.68854999999999</v>
      </c>
      <c r="J1713" s="2">
        <v>46.287376199999997</v>
      </c>
      <c r="K1713" s="2">
        <v>6.4188110000000007E-2</v>
      </c>
      <c r="L1713" s="2">
        <v>6.7729109999999995E-2</v>
      </c>
      <c r="M1713" s="2">
        <v>4.0398650000000001E-2</v>
      </c>
      <c r="N1713" s="2">
        <v>3.8818159999999997E-2</v>
      </c>
    </row>
    <row r="1714" spans="1:14" x14ac:dyDescent="0.2">
      <c r="A1714" s="2">
        <v>50</v>
      </c>
      <c r="B1714" s="2">
        <v>14</v>
      </c>
      <c r="C1714" s="2">
        <v>62</v>
      </c>
      <c r="D1714" s="3">
        <v>2.0499999999999999E-6</v>
      </c>
      <c r="E1714" s="3">
        <v>0.112</v>
      </c>
      <c r="F1714" s="2">
        <v>64.811455499999994</v>
      </c>
      <c r="G1714" s="2">
        <v>64.811588499999999</v>
      </c>
      <c r="H1714" s="2">
        <v>72.9857674</v>
      </c>
      <c r="I1714" s="2">
        <v>120.078658</v>
      </c>
      <c r="J1714" s="2">
        <v>15.172859000000001</v>
      </c>
      <c r="K1714" s="2">
        <v>6.2699260000000007E-2</v>
      </c>
      <c r="L1714" s="2">
        <v>6.6535830000000004E-2</v>
      </c>
      <c r="M1714" s="2">
        <v>3.7723850000000003E-2</v>
      </c>
      <c r="N1714" s="2">
        <v>3.6166169999999997E-2</v>
      </c>
    </row>
    <row r="1715" spans="1:14" x14ac:dyDescent="0.2">
      <c r="A1715" s="2">
        <v>50</v>
      </c>
      <c r="B1715" s="2">
        <v>14</v>
      </c>
      <c r="C1715" s="2">
        <v>63</v>
      </c>
      <c r="D1715" s="3">
        <v>5.7400000000000001E-6</v>
      </c>
      <c r="E1715" s="3">
        <v>7.2700000000000001E-2</v>
      </c>
      <c r="F1715" s="2">
        <v>66.535236999999995</v>
      </c>
      <c r="G1715" s="2">
        <v>66.535619100000005</v>
      </c>
      <c r="H1715" s="2">
        <v>71.748279499999995</v>
      </c>
      <c r="I1715" s="2">
        <v>161.423675</v>
      </c>
      <c r="J1715" s="2">
        <v>17.819423</v>
      </c>
      <c r="K1715" s="2">
        <v>6.5477060000000004E-2</v>
      </c>
      <c r="L1715" s="2">
        <v>6.7993719999999994E-2</v>
      </c>
      <c r="M1715" s="2">
        <v>3.8137810000000001E-2</v>
      </c>
      <c r="N1715" s="2">
        <v>3.709192E-2</v>
      </c>
    </row>
    <row r="1716" spans="1:14" x14ac:dyDescent="0.2">
      <c r="A1716" s="2">
        <v>50</v>
      </c>
      <c r="B1716" s="2">
        <v>14</v>
      </c>
      <c r="C1716" s="2">
        <v>64</v>
      </c>
      <c r="D1716" s="3">
        <v>-3.5100000000000001E-7</v>
      </c>
      <c r="E1716" s="3">
        <v>0.14099999999999999</v>
      </c>
      <c r="F1716" s="2">
        <v>60.259493800000001</v>
      </c>
      <c r="G1716" s="2">
        <v>60.259472600000002</v>
      </c>
      <c r="H1716" s="2">
        <v>70.110463699999997</v>
      </c>
      <c r="I1716" s="2">
        <v>122.425034</v>
      </c>
      <c r="J1716" s="2">
        <v>25.684787</v>
      </c>
      <c r="K1716" s="2">
        <v>6.4429609999999998E-2</v>
      </c>
      <c r="L1716" s="2">
        <v>6.9496699999999995E-2</v>
      </c>
      <c r="M1716" s="2">
        <v>4.0607770000000001E-2</v>
      </c>
      <c r="N1716" s="2">
        <v>3.9802999999999998E-2</v>
      </c>
    </row>
    <row r="1717" spans="1:14" x14ac:dyDescent="0.2">
      <c r="A1717" s="2">
        <v>50</v>
      </c>
      <c r="B1717" s="2">
        <v>14</v>
      </c>
      <c r="C1717" s="2">
        <v>65</v>
      </c>
      <c r="D1717" s="3">
        <v>4.5300000000000003E-5</v>
      </c>
      <c r="E1717" s="3">
        <v>7.8399999999999997E-2</v>
      </c>
      <c r="F1717" s="2">
        <v>61.762687700000001</v>
      </c>
      <c r="G1717" s="2">
        <v>61.7654882</v>
      </c>
      <c r="H1717" s="2">
        <v>67.018974400000005</v>
      </c>
      <c r="I1717" s="2">
        <v>162.376531</v>
      </c>
      <c r="J1717" s="2">
        <v>35.446737499999998</v>
      </c>
      <c r="K1717" s="2">
        <v>5.4870130000000003E-2</v>
      </c>
      <c r="L1717" s="2">
        <v>5.7157289999999999E-2</v>
      </c>
      <c r="M1717" s="2">
        <v>3.3563660000000002E-2</v>
      </c>
      <c r="N1717" s="2">
        <v>3.1965220000000003E-2</v>
      </c>
    </row>
    <row r="1718" spans="1:14" x14ac:dyDescent="0.2">
      <c r="A1718" s="2">
        <v>50</v>
      </c>
      <c r="B1718" s="2">
        <v>14</v>
      </c>
      <c r="C1718" s="2">
        <v>66</v>
      </c>
      <c r="D1718" s="3">
        <v>4.4299999999999999E-6</v>
      </c>
      <c r="E1718" s="3">
        <v>8.2000000000000003E-2</v>
      </c>
      <c r="F1718" s="2">
        <v>62.996637300000003</v>
      </c>
      <c r="G1718" s="2">
        <v>62.996916400000003</v>
      </c>
      <c r="H1718" s="2">
        <v>68.627130300000005</v>
      </c>
      <c r="I1718" s="2">
        <v>147.11183199999999</v>
      </c>
      <c r="J1718" s="2">
        <v>45.917669099999998</v>
      </c>
      <c r="K1718" s="2">
        <v>5.9546599999999998E-2</v>
      </c>
      <c r="L1718" s="2">
        <v>6.2150730000000001E-2</v>
      </c>
      <c r="M1718" s="2">
        <v>3.5773359999999997E-2</v>
      </c>
      <c r="N1718" s="2">
        <v>3.4120249999999998E-2</v>
      </c>
    </row>
    <row r="1719" spans="1:14" x14ac:dyDescent="0.2">
      <c r="A1719" s="2">
        <v>50</v>
      </c>
      <c r="B1719" s="2">
        <v>14</v>
      </c>
      <c r="C1719" s="2">
        <v>67</v>
      </c>
      <c r="D1719" s="3">
        <v>2.26E-6</v>
      </c>
      <c r="E1719" s="3">
        <v>0.1</v>
      </c>
      <c r="F1719" s="2">
        <v>60.988290599999999</v>
      </c>
      <c r="G1719" s="2">
        <v>60.988428300000002</v>
      </c>
      <c r="H1719" s="2">
        <v>67.783923599999994</v>
      </c>
      <c r="I1719" s="2">
        <v>120.55874</v>
      </c>
      <c r="J1719" s="2">
        <v>30.317289500000001</v>
      </c>
      <c r="K1719" s="2">
        <v>5.7201479999999999E-2</v>
      </c>
      <c r="L1719" s="2">
        <v>6.0304099999999999E-2</v>
      </c>
      <c r="M1719" s="2">
        <v>3.4941390000000003E-2</v>
      </c>
      <c r="N1719" s="2">
        <v>3.4310840000000002E-2</v>
      </c>
    </row>
    <row r="1720" spans="1:14" x14ac:dyDescent="0.2">
      <c r="A1720" s="2">
        <v>50</v>
      </c>
      <c r="B1720" s="2">
        <v>14</v>
      </c>
      <c r="C1720" s="2">
        <v>68</v>
      </c>
      <c r="D1720" s="3">
        <v>3.8800000000000001E-6</v>
      </c>
      <c r="E1720" s="3">
        <v>8.1900000000000001E-2</v>
      </c>
      <c r="F1720" s="2">
        <v>63.184670300000001</v>
      </c>
      <c r="G1720" s="2">
        <v>63.1849153</v>
      </c>
      <c r="H1720" s="2">
        <v>68.824761600000002</v>
      </c>
      <c r="I1720" s="2">
        <v>119.89716</v>
      </c>
      <c r="J1720" s="2">
        <v>18.550640900000001</v>
      </c>
      <c r="K1720" s="2">
        <v>6.2686339999999993E-2</v>
      </c>
      <c r="L1720" s="2">
        <v>6.5424270000000007E-2</v>
      </c>
      <c r="M1720" s="2">
        <v>3.8988380000000003E-2</v>
      </c>
      <c r="N1720" s="2">
        <v>3.6581700000000002E-2</v>
      </c>
    </row>
    <row r="1721" spans="1:14" x14ac:dyDescent="0.2">
      <c r="A1721" s="2">
        <v>50</v>
      </c>
      <c r="B1721" s="2">
        <v>14</v>
      </c>
      <c r="C1721" s="2">
        <v>69</v>
      </c>
      <c r="D1721" s="3">
        <v>4.7600000000000002E-6</v>
      </c>
      <c r="E1721" s="3">
        <v>7.5999999999999998E-2</v>
      </c>
      <c r="F1721" s="2">
        <v>61.041952799999997</v>
      </c>
      <c r="G1721" s="2">
        <v>61.042242999999999</v>
      </c>
      <c r="H1721" s="2">
        <v>66.065338800000006</v>
      </c>
      <c r="I1721" s="2">
        <v>117.840361</v>
      </c>
      <c r="J1721" s="2">
        <v>42.126411500000003</v>
      </c>
      <c r="K1721" s="2">
        <v>6.3816899999999996E-2</v>
      </c>
      <c r="L1721" s="2">
        <v>6.6390749999999998E-2</v>
      </c>
      <c r="M1721" s="2">
        <v>4.051892E-2</v>
      </c>
      <c r="N1721" s="2">
        <v>3.943878E-2</v>
      </c>
    </row>
    <row r="1722" spans="1:14" x14ac:dyDescent="0.2">
      <c r="A1722" s="2">
        <v>50</v>
      </c>
      <c r="B1722" s="2">
        <v>16</v>
      </c>
      <c r="C1722" s="2">
        <v>60</v>
      </c>
      <c r="D1722" s="3">
        <v>1.44E-6</v>
      </c>
      <c r="E1722" s="3">
        <v>8.5300000000000001E-2</v>
      </c>
      <c r="F1722" s="2">
        <v>70.683106699999996</v>
      </c>
      <c r="G1722" s="2">
        <v>70.6832086</v>
      </c>
      <c r="H1722" s="2">
        <v>77.272195699999997</v>
      </c>
      <c r="I1722" s="2">
        <v>167.153955</v>
      </c>
      <c r="J1722" s="2">
        <v>14.1327096</v>
      </c>
      <c r="K1722" s="2">
        <v>6.7493949999999997E-2</v>
      </c>
      <c r="L1722" s="2">
        <v>7.0569789999999993E-2</v>
      </c>
      <c r="M1722" s="2">
        <v>4.1355830000000003E-2</v>
      </c>
      <c r="N1722" s="2">
        <v>3.9100370000000002E-2</v>
      </c>
    </row>
    <row r="1723" spans="1:14" x14ac:dyDescent="0.2">
      <c r="A1723" s="2">
        <v>50</v>
      </c>
      <c r="B1723" s="2">
        <v>16</v>
      </c>
      <c r="C1723" s="2">
        <v>61</v>
      </c>
      <c r="D1723" s="3">
        <v>2.3799999999999999E-5</v>
      </c>
      <c r="E1723" s="3">
        <v>0.107</v>
      </c>
      <c r="F1723" s="2">
        <v>71.511359799999994</v>
      </c>
      <c r="G1723" s="2">
        <v>71.5130585</v>
      </c>
      <c r="H1723" s="2">
        <v>80.036306999999994</v>
      </c>
      <c r="I1723" s="2">
        <v>139.62326300000001</v>
      </c>
      <c r="J1723" s="2">
        <v>60.510126999999997</v>
      </c>
      <c r="K1723" s="2">
        <v>6.7528249999999998E-2</v>
      </c>
      <c r="L1723" s="2">
        <v>7.1440000000000003E-2</v>
      </c>
      <c r="M1723" s="2">
        <v>4.4403779999999997E-2</v>
      </c>
      <c r="N1723" s="2">
        <v>4.1659939999999999E-2</v>
      </c>
    </row>
    <row r="1724" spans="1:14" x14ac:dyDescent="0.2">
      <c r="A1724" s="2">
        <v>50</v>
      </c>
      <c r="B1724" s="2">
        <v>16</v>
      </c>
      <c r="C1724" s="2">
        <v>62</v>
      </c>
      <c r="D1724" s="3">
        <v>9.9399999999999993E-7</v>
      </c>
      <c r="E1724" s="3">
        <v>7.8899999999999998E-2</v>
      </c>
      <c r="F1724" s="2">
        <v>71.875092499999994</v>
      </c>
      <c r="G1724" s="2">
        <v>71.875163999999998</v>
      </c>
      <c r="H1724" s="2">
        <v>78.032165399999997</v>
      </c>
      <c r="I1724" s="2">
        <v>112.541783</v>
      </c>
      <c r="J1724" s="2">
        <v>52.056395199999997</v>
      </c>
      <c r="K1724" s="2">
        <v>6.600317E-2</v>
      </c>
      <c r="L1724" s="2">
        <v>6.8771990000000005E-2</v>
      </c>
      <c r="M1724" s="2">
        <v>4.1774029999999997E-2</v>
      </c>
      <c r="N1724" s="2">
        <v>3.8864009999999997E-2</v>
      </c>
    </row>
    <row r="1725" spans="1:14" x14ac:dyDescent="0.2">
      <c r="A1725" s="2">
        <v>50</v>
      </c>
      <c r="B1725" s="2">
        <v>16</v>
      </c>
      <c r="C1725" s="2">
        <v>63</v>
      </c>
      <c r="D1725" s="3">
        <v>7.2799999999999995E-7</v>
      </c>
      <c r="E1725" s="3">
        <v>8.6599999999999996E-2</v>
      </c>
      <c r="F1725" s="2">
        <v>73.727179899999996</v>
      </c>
      <c r="G1725" s="2">
        <v>73.727233600000005</v>
      </c>
      <c r="H1725" s="2">
        <v>80.713173400000002</v>
      </c>
      <c r="I1725" s="2">
        <v>117.62169</v>
      </c>
      <c r="J1725" s="2">
        <v>34.058585399999998</v>
      </c>
      <c r="K1725" s="2">
        <v>6.8888850000000001E-2</v>
      </c>
      <c r="L1725" s="2">
        <v>7.207877E-2</v>
      </c>
      <c r="M1725" s="2">
        <v>4.2291559999999999E-2</v>
      </c>
      <c r="N1725" s="2">
        <v>3.9098290000000001E-2</v>
      </c>
    </row>
    <row r="1726" spans="1:14" x14ac:dyDescent="0.2">
      <c r="A1726" s="2">
        <v>50</v>
      </c>
      <c r="B1726" s="2">
        <v>16</v>
      </c>
      <c r="C1726" s="2">
        <v>64</v>
      </c>
      <c r="D1726" s="3">
        <v>-5.2900000000000004E-7</v>
      </c>
      <c r="E1726" s="3">
        <v>0.106</v>
      </c>
      <c r="F1726" s="2">
        <v>66.6236423</v>
      </c>
      <c r="G1726" s="2">
        <v>66.623607000000007</v>
      </c>
      <c r="H1726" s="2">
        <v>74.487950499999997</v>
      </c>
      <c r="I1726" s="2">
        <v>124.31071900000001</v>
      </c>
      <c r="J1726" s="2">
        <v>20.7436662</v>
      </c>
      <c r="K1726" s="2">
        <v>6.771199E-2</v>
      </c>
      <c r="L1726" s="2">
        <v>7.1596919999999994E-2</v>
      </c>
      <c r="M1726" s="2">
        <v>4.4914299999999997E-2</v>
      </c>
      <c r="N1726" s="2">
        <v>4.1764490000000001E-2</v>
      </c>
    </row>
    <row r="1727" spans="1:14" x14ac:dyDescent="0.2">
      <c r="A1727" s="2">
        <v>50</v>
      </c>
      <c r="B1727" s="2">
        <v>16</v>
      </c>
      <c r="C1727" s="2">
        <v>65</v>
      </c>
      <c r="D1727" s="3">
        <v>-1.53E-6</v>
      </c>
      <c r="E1727" s="3">
        <v>8.1799999999999998E-2</v>
      </c>
      <c r="F1727" s="2">
        <v>67.9327574</v>
      </c>
      <c r="G1727" s="2">
        <v>67.932653700000003</v>
      </c>
      <c r="H1727" s="2">
        <v>73.981825099999995</v>
      </c>
      <c r="I1727" s="2">
        <v>145.941847</v>
      </c>
      <c r="J1727" s="2">
        <v>19.657232700000002</v>
      </c>
      <c r="K1727" s="2">
        <v>5.7536690000000001E-2</v>
      </c>
      <c r="L1727" s="2">
        <v>6.0043739999999998E-2</v>
      </c>
      <c r="M1727" s="2">
        <v>3.7378500000000002E-2</v>
      </c>
      <c r="N1727" s="2">
        <v>3.4465750000000003E-2</v>
      </c>
    </row>
    <row r="1728" spans="1:14" x14ac:dyDescent="0.2">
      <c r="A1728" s="2">
        <v>50</v>
      </c>
      <c r="B1728" s="2">
        <v>16</v>
      </c>
      <c r="C1728" s="2">
        <v>66</v>
      </c>
      <c r="D1728" s="3">
        <v>-5.02E-5</v>
      </c>
      <c r="E1728" s="3">
        <v>7.7600000000000002E-2</v>
      </c>
      <c r="F1728" s="2">
        <v>69.830059500000004</v>
      </c>
      <c r="G1728" s="2">
        <v>69.826552199999995</v>
      </c>
      <c r="H1728" s="2">
        <v>75.701685100000006</v>
      </c>
      <c r="I1728" s="2">
        <v>156.51392899999999</v>
      </c>
      <c r="J1728" s="2">
        <v>19.016978699999999</v>
      </c>
      <c r="K1728" s="2">
        <v>6.2671439999999995E-2</v>
      </c>
      <c r="L1728" s="2">
        <v>6.5253110000000003E-2</v>
      </c>
      <c r="M1728" s="2">
        <v>3.9587129999999998E-2</v>
      </c>
      <c r="N1728" s="2">
        <v>3.7445369999999999E-2</v>
      </c>
    </row>
    <row r="1729" spans="1:14" x14ac:dyDescent="0.2">
      <c r="A1729" s="2">
        <v>50</v>
      </c>
      <c r="B1729" s="2">
        <v>16</v>
      </c>
      <c r="C1729" s="2">
        <v>67</v>
      </c>
      <c r="D1729" s="3">
        <v>1.15E-6</v>
      </c>
      <c r="E1729" s="3">
        <v>9.1899999999999996E-2</v>
      </c>
      <c r="F1729" s="2">
        <v>67.261268799999996</v>
      </c>
      <c r="G1729" s="2">
        <v>67.261346000000003</v>
      </c>
      <c r="H1729" s="2">
        <v>74.070869400000007</v>
      </c>
      <c r="I1729" s="2">
        <v>138.28336200000001</v>
      </c>
      <c r="J1729" s="2">
        <v>59.827522899999998</v>
      </c>
      <c r="K1729" s="2">
        <v>6.0059899999999999E-2</v>
      </c>
      <c r="L1729" s="2">
        <v>6.3026879999999993E-2</v>
      </c>
      <c r="M1729" s="2">
        <v>3.8979409999999999E-2</v>
      </c>
      <c r="N1729" s="2">
        <v>3.6310950000000002E-2</v>
      </c>
    </row>
    <row r="1730" spans="1:14" x14ac:dyDescent="0.2">
      <c r="A1730" s="2">
        <v>50</v>
      </c>
      <c r="B1730" s="2">
        <v>16</v>
      </c>
      <c r="C1730" s="2">
        <v>68</v>
      </c>
      <c r="D1730" s="3">
        <v>1.8700000000000001E-5</v>
      </c>
      <c r="E1730" s="3">
        <v>9.2700000000000005E-2</v>
      </c>
      <c r="F1730" s="2">
        <v>69.983154999999996</v>
      </c>
      <c r="G1730" s="2">
        <v>69.9844638</v>
      </c>
      <c r="H1730" s="2">
        <v>77.135519900000006</v>
      </c>
      <c r="I1730" s="2">
        <v>131.74222700000001</v>
      </c>
      <c r="J1730" s="2">
        <v>51.903213800000003</v>
      </c>
      <c r="K1730" s="2">
        <v>6.5947649999999997E-2</v>
      </c>
      <c r="L1730" s="2">
        <v>6.9235649999999996E-2</v>
      </c>
      <c r="M1730" s="2">
        <v>4.321349E-2</v>
      </c>
      <c r="N1730" s="2">
        <v>3.9099380000000003E-2</v>
      </c>
    </row>
    <row r="1731" spans="1:14" x14ac:dyDescent="0.2">
      <c r="A1731" s="2">
        <v>50</v>
      </c>
      <c r="B1731" s="2">
        <v>16</v>
      </c>
      <c r="C1731" s="2">
        <v>69</v>
      </c>
      <c r="D1731" s="3">
        <v>1.5800000000000001E-5</v>
      </c>
      <c r="E1731" s="3">
        <v>6.5500000000000003E-2</v>
      </c>
      <c r="F1731" s="2">
        <v>67.814228099999994</v>
      </c>
      <c r="G1731" s="2">
        <v>67.815300199999996</v>
      </c>
      <c r="H1731" s="2">
        <v>72.565042300000002</v>
      </c>
      <c r="I1731" s="2">
        <v>127.37639299999999</v>
      </c>
      <c r="J1731" s="2">
        <v>33.831793500000003</v>
      </c>
      <c r="K1731" s="2">
        <v>6.7234080000000002E-2</v>
      </c>
      <c r="L1731" s="2">
        <v>6.9549250000000007E-2</v>
      </c>
      <c r="M1731" s="2">
        <v>4.4459220000000001E-2</v>
      </c>
      <c r="N1731" s="2">
        <v>4.2694549999999998E-2</v>
      </c>
    </row>
    <row r="1732" spans="1:14" x14ac:dyDescent="0.2">
      <c r="A1732" s="2">
        <v>50</v>
      </c>
      <c r="B1732" s="2">
        <v>14</v>
      </c>
      <c r="C1732" s="2">
        <v>70</v>
      </c>
      <c r="D1732" s="3">
        <v>2.0200000000000001E-7</v>
      </c>
      <c r="E1732" s="3">
        <v>8.3799999999999999E-2</v>
      </c>
      <c r="F1732" s="2">
        <v>64.780461000000003</v>
      </c>
      <c r="G1732" s="2">
        <v>64.780474100000006</v>
      </c>
      <c r="H1732" s="2">
        <v>70.709019900000001</v>
      </c>
      <c r="I1732" s="2">
        <v>142.66906</v>
      </c>
      <c r="J1732" s="2">
        <v>43.496977200000003</v>
      </c>
      <c r="K1732" s="2">
        <v>6.2765299999999996E-2</v>
      </c>
      <c r="L1732" s="2">
        <v>6.5574489999999999E-2</v>
      </c>
      <c r="M1732" s="2">
        <v>3.7399710000000003E-2</v>
      </c>
      <c r="N1732" s="2">
        <v>3.7169529999999999E-2</v>
      </c>
    </row>
    <row r="1733" spans="1:14" x14ac:dyDescent="0.2">
      <c r="A1733" s="2">
        <v>50</v>
      </c>
      <c r="B1733" s="2">
        <v>14</v>
      </c>
      <c r="C1733" s="2">
        <v>71</v>
      </c>
      <c r="D1733" s="3">
        <v>-5.6500000000000001E-6</v>
      </c>
      <c r="E1733" s="3">
        <v>6.0499999999999998E-2</v>
      </c>
      <c r="F1733" s="2">
        <v>64.960361700000007</v>
      </c>
      <c r="G1733" s="2">
        <v>64.959994899999998</v>
      </c>
      <c r="H1733" s="2">
        <v>69.143912400000005</v>
      </c>
      <c r="I1733" s="2">
        <v>138.58589599999999</v>
      </c>
      <c r="J1733" s="2">
        <v>33.733654000000001</v>
      </c>
      <c r="K1733" s="2">
        <v>6.1837490000000002E-2</v>
      </c>
      <c r="L1733" s="2">
        <v>6.3797599999999996E-2</v>
      </c>
      <c r="M1733" s="2">
        <v>3.8182960000000002E-2</v>
      </c>
      <c r="N1733" s="2">
        <v>3.6731939999999998E-2</v>
      </c>
    </row>
    <row r="1734" spans="1:14" x14ac:dyDescent="0.2">
      <c r="A1734" s="2">
        <v>50</v>
      </c>
      <c r="B1734" s="2">
        <v>14</v>
      </c>
      <c r="C1734" s="2">
        <v>72</v>
      </c>
      <c r="D1734" s="3">
        <v>-7.4499999999999996E-7</v>
      </c>
      <c r="E1734" s="3">
        <v>0.11600000000000001</v>
      </c>
      <c r="F1734" s="2">
        <v>64.773339000000007</v>
      </c>
      <c r="G1734" s="2">
        <v>64.773290799999998</v>
      </c>
      <c r="H1734" s="2">
        <v>73.278261000000001</v>
      </c>
      <c r="I1734" s="2">
        <v>106.100623</v>
      </c>
      <c r="J1734" s="2">
        <v>43.513041200000004</v>
      </c>
      <c r="K1734" s="2">
        <v>6.6423700000000002E-2</v>
      </c>
      <c r="L1734" s="2">
        <v>7.0650050000000006E-2</v>
      </c>
      <c r="M1734" s="2">
        <v>3.9224309999999998E-2</v>
      </c>
      <c r="N1734" s="2">
        <v>3.9528750000000001E-2</v>
      </c>
    </row>
    <row r="1735" spans="1:14" x14ac:dyDescent="0.2">
      <c r="A1735" s="2">
        <v>50</v>
      </c>
      <c r="B1735" s="2">
        <v>14</v>
      </c>
      <c r="C1735" s="2">
        <v>73</v>
      </c>
      <c r="D1735" s="3">
        <v>1.97E-7</v>
      </c>
      <c r="E1735" s="3">
        <v>9.1600000000000001E-2</v>
      </c>
      <c r="F1735" s="2">
        <v>64.195530899999994</v>
      </c>
      <c r="G1735" s="2">
        <v>64.195543599999993</v>
      </c>
      <c r="H1735" s="2">
        <v>70.672255300000003</v>
      </c>
      <c r="I1735" s="2">
        <v>124.54735599999999</v>
      </c>
      <c r="J1735" s="2">
        <v>5.2584738199999999</v>
      </c>
      <c r="K1735" s="2">
        <v>6.2970479999999995E-2</v>
      </c>
      <c r="L1735" s="2">
        <v>6.6070729999999994E-2</v>
      </c>
      <c r="M1735" s="2">
        <v>3.8996000000000003E-2</v>
      </c>
      <c r="N1735" s="2">
        <v>3.7485200000000003E-2</v>
      </c>
    </row>
    <row r="1736" spans="1:14" x14ac:dyDescent="0.2">
      <c r="A1736" s="2">
        <v>50</v>
      </c>
      <c r="B1736" s="2">
        <v>14</v>
      </c>
      <c r="C1736" s="2">
        <v>74</v>
      </c>
      <c r="D1736" s="3">
        <v>-2.3E-6</v>
      </c>
      <c r="E1736" s="3">
        <v>7.3999999999999996E-2</v>
      </c>
      <c r="F1736" s="2">
        <v>66.759502800000007</v>
      </c>
      <c r="G1736" s="2">
        <v>66.759349400000005</v>
      </c>
      <c r="H1736" s="2">
        <v>72.091162699999998</v>
      </c>
      <c r="I1736" s="2">
        <v>103.868392</v>
      </c>
      <c r="J1736" s="2">
        <v>42.871764300000002</v>
      </c>
      <c r="K1736" s="2">
        <v>6.2139310000000003E-2</v>
      </c>
      <c r="L1736" s="2">
        <v>6.4572989999999997E-2</v>
      </c>
      <c r="M1736" s="2">
        <v>3.6068780000000002E-2</v>
      </c>
      <c r="N1736" s="2">
        <v>3.4715919999999997E-2</v>
      </c>
    </row>
    <row r="1737" spans="1:14" x14ac:dyDescent="0.2">
      <c r="A1737" s="2">
        <v>50</v>
      </c>
      <c r="B1737" s="2">
        <v>14</v>
      </c>
      <c r="C1737" s="2">
        <v>75</v>
      </c>
      <c r="D1737" s="3">
        <v>-2.85E-8</v>
      </c>
      <c r="E1737" s="3">
        <v>7.1199999999999999E-2</v>
      </c>
      <c r="F1737" s="2">
        <v>70.695119599999998</v>
      </c>
      <c r="G1737" s="2">
        <v>70.695117600000003</v>
      </c>
      <c r="H1737" s="2">
        <v>76.117500300000003</v>
      </c>
      <c r="I1737" s="2">
        <v>108.378288</v>
      </c>
      <c r="J1737" s="2">
        <v>37.833994500000003</v>
      </c>
      <c r="K1737" s="2">
        <v>6.8772130000000001E-2</v>
      </c>
      <c r="L1737" s="2">
        <v>7.1360850000000003E-2</v>
      </c>
      <c r="M1737" s="2">
        <v>4.0456329999999999E-2</v>
      </c>
      <c r="N1737" s="2">
        <v>3.7618440000000003E-2</v>
      </c>
    </row>
    <row r="1738" spans="1:14" x14ac:dyDescent="0.2">
      <c r="A1738" s="2">
        <v>50</v>
      </c>
      <c r="B1738" s="2">
        <v>14</v>
      </c>
      <c r="C1738" s="2">
        <v>76</v>
      </c>
      <c r="D1738" s="3">
        <v>8.8599999999999997E-7</v>
      </c>
      <c r="E1738" s="3">
        <v>9.11E-2</v>
      </c>
      <c r="F1738" s="2">
        <v>64.557418299999995</v>
      </c>
      <c r="G1738" s="2">
        <v>64.557475600000004</v>
      </c>
      <c r="H1738" s="2">
        <v>71.029512600000004</v>
      </c>
      <c r="I1738" s="2">
        <v>125.006184</v>
      </c>
      <c r="J1738" s="2">
        <v>27.008645399999999</v>
      </c>
      <c r="K1738" s="2">
        <v>5.8151679999999997E-2</v>
      </c>
      <c r="L1738" s="2">
        <v>6.0997009999999997E-2</v>
      </c>
      <c r="M1738" s="2">
        <v>3.3876570000000002E-2</v>
      </c>
      <c r="N1738" s="2">
        <v>3.4149020000000002E-2</v>
      </c>
    </row>
    <row r="1739" spans="1:14" x14ac:dyDescent="0.2">
      <c r="A1739" s="2">
        <v>50</v>
      </c>
      <c r="B1739" s="2">
        <v>14</v>
      </c>
      <c r="C1739" s="2">
        <v>77</v>
      </c>
      <c r="D1739" s="3">
        <v>-2.3199999999999998E-6</v>
      </c>
      <c r="E1739" s="3">
        <v>8.0299999999999996E-2</v>
      </c>
      <c r="F1739" s="2">
        <v>64.185301999999993</v>
      </c>
      <c r="G1739" s="2">
        <v>64.185153499999998</v>
      </c>
      <c r="H1739" s="2">
        <v>69.7885347</v>
      </c>
      <c r="I1739" s="2">
        <v>104.88203900000001</v>
      </c>
      <c r="J1739" s="2">
        <v>33.261775200000002</v>
      </c>
      <c r="K1739" s="2">
        <v>6.3740660000000005E-2</v>
      </c>
      <c r="L1739" s="2">
        <v>6.6464659999999995E-2</v>
      </c>
      <c r="M1739" s="2">
        <v>3.831768E-2</v>
      </c>
      <c r="N1739" s="2">
        <v>3.6918859999999998E-2</v>
      </c>
    </row>
    <row r="1740" spans="1:14" x14ac:dyDescent="0.2">
      <c r="A1740" s="2">
        <v>50</v>
      </c>
      <c r="B1740" s="2">
        <v>14</v>
      </c>
      <c r="C1740" s="2">
        <v>78</v>
      </c>
      <c r="D1740" s="3">
        <v>1.0000000000000001E-5</v>
      </c>
      <c r="E1740" s="3">
        <v>6.5000000000000002E-2</v>
      </c>
      <c r="F1740" s="2">
        <v>63.409247499999999</v>
      </c>
      <c r="G1740" s="2">
        <v>63.409882699999997</v>
      </c>
      <c r="H1740" s="2">
        <v>67.820942000000002</v>
      </c>
      <c r="I1740" s="2">
        <v>117.719432</v>
      </c>
      <c r="J1740" s="2">
        <v>38.337728599999998</v>
      </c>
      <c r="K1740" s="2">
        <v>6.3505140000000002E-2</v>
      </c>
      <c r="L1740" s="2">
        <v>6.5677040000000006E-2</v>
      </c>
      <c r="M1740" s="2">
        <v>3.8855590000000002E-2</v>
      </c>
      <c r="N1740" s="2">
        <v>3.8270730000000003E-2</v>
      </c>
    </row>
    <row r="1741" spans="1:14" x14ac:dyDescent="0.2">
      <c r="A1741" s="2">
        <v>50</v>
      </c>
      <c r="B1741" s="2">
        <v>14</v>
      </c>
      <c r="C1741" s="2">
        <v>79</v>
      </c>
      <c r="D1741" s="3">
        <v>9.0299999999999999E-6</v>
      </c>
      <c r="E1741" s="3">
        <v>8.8499999999999995E-2</v>
      </c>
      <c r="F1741" s="2">
        <v>63.621238099999999</v>
      </c>
      <c r="G1741" s="2">
        <v>63.621812300000002</v>
      </c>
      <c r="H1741" s="2">
        <v>69.799263100000005</v>
      </c>
      <c r="I1741" s="2">
        <v>126.583894</v>
      </c>
      <c r="J1741" s="2">
        <v>19.766024900000001</v>
      </c>
      <c r="K1741" s="2">
        <v>6.4587400000000003E-2</v>
      </c>
      <c r="L1741" s="2">
        <v>6.7650589999999997E-2</v>
      </c>
      <c r="M1741" s="2">
        <v>3.9302459999999997E-2</v>
      </c>
      <c r="N1741" s="2">
        <v>3.6950200000000002E-2</v>
      </c>
    </row>
    <row r="1742" spans="1:14" x14ac:dyDescent="0.2">
      <c r="A1742" s="2">
        <v>50</v>
      </c>
      <c r="B1742" s="2">
        <v>10</v>
      </c>
      <c r="C1742" s="2">
        <v>70</v>
      </c>
      <c r="D1742" s="3">
        <v>-2.9099999999999999E-5</v>
      </c>
      <c r="E1742" s="3">
        <v>0.08</v>
      </c>
      <c r="F1742" s="2">
        <v>51.420818500000003</v>
      </c>
      <c r="G1742" s="2">
        <v>51.419322399999999</v>
      </c>
      <c r="H1742" s="2">
        <v>55.889372000000002</v>
      </c>
      <c r="I1742" s="2">
        <v>191.417158</v>
      </c>
      <c r="J1742" s="2">
        <v>33.431940500000003</v>
      </c>
      <c r="K1742" s="2">
        <v>5.5984829999999999E-2</v>
      </c>
      <c r="L1742" s="2">
        <v>5.8366729999999999E-2</v>
      </c>
      <c r="M1742" s="2">
        <v>2.657489E-2</v>
      </c>
      <c r="N1742" s="2">
        <v>3.0661290000000001E-2</v>
      </c>
    </row>
    <row r="1743" spans="1:14" x14ac:dyDescent="0.2">
      <c r="A1743" s="2">
        <v>50</v>
      </c>
      <c r="B1743" s="2">
        <v>10</v>
      </c>
      <c r="C1743" s="2">
        <v>71</v>
      </c>
      <c r="D1743" s="3">
        <v>-4.7400000000000004E-6</v>
      </c>
      <c r="E1743" s="3">
        <v>9.1200000000000003E-2</v>
      </c>
      <c r="F1743" s="2">
        <v>51.089583900000001</v>
      </c>
      <c r="G1743" s="2">
        <v>51.089341900000001</v>
      </c>
      <c r="H1743" s="2">
        <v>56.214113699999999</v>
      </c>
      <c r="I1743" s="2">
        <v>166.271806</v>
      </c>
      <c r="J1743" s="2">
        <v>28.931380900000001</v>
      </c>
      <c r="K1743" s="2">
        <v>5.4883950000000001E-2</v>
      </c>
      <c r="L1743" s="2">
        <v>5.7570570000000001E-2</v>
      </c>
      <c r="M1743" s="2">
        <v>2.8644139999999998E-2</v>
      </c>
      <c r="N1743" s="2">
        <v>3.2951969999999997E-2</v>
      </c>
    </row>
    <row r="1744" spans="1:14" x14ac:dyDescent="0.2">
      <c r="A1744" s="2">
        <v>50</v>
      </c>
      <c r="B1744" s="2">
        <v>10</v>
      </c>
      <c r="C1744" s="2">
        <v>72</v>
      </c>
      <c r="D1744" s="3">
        <v>5.3900000000000005E-7</v>
      </c>
      <c r="E1744" s="3">
        <v>0.156</v>
      </c>
      <c r="F1744" s="2">
        <v>51.362847100000003</v>
      </c>
      <c r="G1744" s="2">
        <v>51.3628748</v>
      </c>
      <c r="H1744" s="2">
        <v>60.866702400000001</v>
      </c>
      <c r="I1744" s="2">
        <v>146.87761399999999</v>
      </c>
      <c r="J1744" s="2">
        <v>14.376776700000001</v>
      </c>
      <c r="K1744" s="2">
        <v>5.919754E-2</v>
      </c>
      <c r="L1744" s="2">
        <v>6.4441979999999996E-2</v>
      </c>
      <c r="M1744" s="2">
        <v>2.7874800000000002E-2</v>
      </c>
      <c r="N1744" s="2">
        <v>3.6901660000000003E-2</v>
      </c>
    </row>
    <row r="1745" spans="1:14" x14ac:dyDescent="0.2">
      <c r="A1745" s="2">
        <v>50</v>
      </c>
      <c r="B1745" s="2">
        <v>10</v>
      </c>
      <c r="C1745" s="2">
        <v>73</v>
      </c>
      <c r="D1745" s="3">
        <v>4.9799999999999998E-6</v>
      </c>
      <c r="E1745" s="3">
        <v>0.14599999999999999</v>
      </c>
      <c r="F1745" s="2">
        <v>51.798384900000002</v>
      </c>
      <c r="G1745" s="2">
        <v>51.798642999999998</v>
      </c>
      <c r="H1745" s="2">
        <v>60.641395600000003</v>
      </c>
      <c r="I1745" s="2">
        <v>183.593174</v>
      </c>
      <c r="J1745" s="2">
        <v>8.1308294700000001</v>
      </c>
      <c r="K1745" s="2">
        <v>5.6612259999999998E-2</v>
      </c>
      <c r="L1745" s="2">
        <v>6.1254349999999999E-2</v>
      </c>
      <c r="M1745" s="2">
        <v>2.912679E-2</v>
      </c>
      <c r="N1745" s="2">
        <v>3.3364270000000001E-2</v>
      </c>
    </row>
    <row r="1746" spans="1:14" x14ac:dyDescent="0.2">
      <c r="A1746" s="2">
        <v>50</v>
      </c>
      <c r="B1746" s="2">
        <v>10</v>
      </c>
      <c r="C1746" s="2">
        <v>74</v>
      </c>
      <c r="D1746" s="3">
        <v>2.0299999999999999E-5</v>
      </c>
      <c r="E1746" s="3">
        <v>0.1</v>
      </c>
      <c r="F1746" s="2">
        <v>53.282637700000002</v>
      </c>
      <c r="G1746" s="2">
        <v>53.283721999999997</v>
      </c>
      <c r="H1746" s="2">
        <v>59.208910099999997</v>
      </c>
      <c r="I1746" s="2">
        <v>134.61977200000001</v>
      </c>
      <c r="J1746" s="2">
        <v>26.035565500000001</v>
      </c>
      <c r="K1746" s="2">
        <v>5.5554859999999998E-2</v>
      </c>
      <c r="L1746" s="2">
        <v>5.856248E-2</v>
      </c>
      <c r="M1746" s="2">
        <v>2.5363750000000001E-2</v>
      </c>
      <c r="N1746" s="2">
        <v>3.1494979999999999E-2</v>
      </c>
    </row>
    <row r="1747" spans="1:14" x14ac:dyDescent="0.2">
      <c r="A1747" s="2">
        <v>50</v>
      </c>
      <c r="B1747" s="2">
        <v>10</v>
      </c>
      <c r="C1747" s="2">
        <v>75</v>
      </c>
      <c r="D1747" s="3">
        <v>-9.6800000000000009E-7</v>
      </c>
      <c r="E1747" s="3">
        <v>0.11799999999999999</v>
      </c>
      <c r="F1747" s="2">
        <v>56.235384099999997</v>
      </c>
      <c r="G1747" s="2">
        <v>56.235329700000001</v>
      </c>
      <c r="H1747" s="2">
        <v>63.751310199999999</v>
      </c>
      <c r="I1747" s="2">
        <v>122.742458</v>
      </c>
      <c r="J1747" s="2">
        <v>32.151145100000001</v>
      </c>
      <c r="K1747" s="2">
        <v>6.139638E-2</v>
      </c>
      <c r="L1747" s="2">
        <v>6.5370609999999996E-2</v>
      </c>
      <c r="M1747" s="2">
        <v>2.8432800000000001E-2</v>
      </c>
      <c r="N1747" s="2">
        <v>3.5163939999999998E-2</v>
      </c>
    </row>
    <row r="1748" spans="1:14" x14ac:dyDescent="0.2">
      <c r="A1748" s="2">
        <v>50</v>
      </c>
      <c r="B1748" s="2">
        <v>10</v>
      </c>
      <c r="C1748" s="2">
        <v>76</v>
      </c>
      <c r="D1748" s="3">
        <v>-1.9999999999999999E-6</v>
      </c>
      <c r="E1748" s="3">
        <v>0.14099999999999999</v>
      </c>
      <c r="F1748" s="2">
        <v>51.674517399999999</v>
      </c>
      <c r="G1748" s="2">
        <v>51.674414200000001</v>
      </c>
      <c r="H1748" s="2">
        <v>60.158964599999997</v>
      </c>
      <c r="I1748" s="2">
        <v>171.67399800000001</v>
      </c>
      <c r="J1748" s="2">
        <v>4.7005197499999998</v>
      </c>
      <c r="K1748" s="2">
        <v>5.2033929999999999E-2</v>
      </c>
      <c r="L1748" s="2">
        <v>5.6143369999999998E-2</v>
      </c>
      <c r="M1748" s="2">
        <v>2.342584E-2</v>
      </c>
      <c r="N1748" s="2">
        <v>3.1944930000000003E-2</v>
      </c>
    </row>
    <row r="1749" spans="1:14" x14ac:dyDescent="0.2">
      <c r="A1749" s="2">
        <v>50</v>
      </c>
      <c r="B1749" s="2">
        <v>10</v>
      </c>
      <c r="C1749" s="2">
        <v>77</v>
      </c>
      <c r="D1749" s="3">
        <v>-2.5000000000000002E-6</v>
      </c>
      <c r="E1749" s="3">
        <v>9.2399999999999996E-2</v>
      </c>
      <c r="F1749" s="2">
        <v>50.878792199999999</v>
      </c>
      <c r="G1749" s="2">
        <v>50.878664899999997</v>
      </c>
      <c r="H1749" s="2">
        <v>56.057768299999999</v>
      </c>
      <c r="I1749" s="2">
        <v>147.57503299999999</v>
      </c>
      <c r="J1749" s="2">
        <v>23.023525899999999</v>
      </c>
      <c r="K1749" s="2">
        <v>5.6791460000000002E-2</v>
      </c>
      <c r="L1749" s="2">
        <v>5.9611839999999999E-2</v>
      </c>
      <c r="M1749" s="2">
        <v>2.7319820000000002E-2</v>
      </c>
      <c r="N1749" s="2">
        <v>3.1428999999999999E-2</v>
      </c>
    </row>
    <row r="1750" spans="1:14" x14ac:dyDescent="0.2">
      <c r="A1750" s="2">
        <v>50</v>
      </c>
      <c r="B1750" s="2">
        <v>10</v>
      </c>
      <c r="C1750" s="2">
        <v>78</v>
      </c>
      <c r="D1750" s="3">
        <v>2.8200000000000001E-6</v>
      </c>
      <c r="E1750" s="3">
        <v>0.1</v>
      </c>
      <c r="F1750" s="2">
        <v>50.3902717</v>
      </c>
      <c r="G1750" s="2">
        <v>50.390413700000003</v>
      </c>
      <c r="H1750" s="2">
        <v>55.996811800000003</v>
      </c>
      <c r="I1750" s="2">
        <v>174.08970299999999</v>
      </c>
      <c r="J1750" s="2">
        <v>21.2449239</v>
      </c>
      <c r="K1750" s="2">
        <v>5.6662789999999998E-2</v>
      </c>
      <c r="L1750" s="2">
        <v>5.9731890000000003E-2</v>
      </c>
      <c r="M1750" s="2">
        <v>2.7772330000000001E-2</v>
      </c>
      <c r="N1750" s="2">
        <v>3.247477E-2</v>
      </c>
    </row>
    <row r="1751" spans="1:14" x14ac:dyDescent="0.2">
      <c r="A1751" s="2">
        <v>50</v>
      </c>
      <c r="B1751" s="2">
        <v>10</v>
      </c>
      <c r="C1751" s="2">
        <v>79</v>
      </c>
      <c r="D1751" s="3">
        <v>1.2699999999999999E-6</v>
      </c>
      <c r="E1751" s="3">
        <v>8.9200000000000002E-2</v>
      </c>
      <c r="F1751" s="2">
        <v>50.590972899999997</v>
      </c>
      <c r="G1751" s="2">
        <v>50.591037399999998</v>
      </c>
      <c r="H1751" s="2">
        <v>55.547214099999998</v>
      </c>
      <c r="I1751" s="2">
        <v>127.42770899999999</v>
      </c>
      <c r="J1751" s="2">
        <v>20.743918399999998</v>
      </c>
      <c r="K1751" s="2">
        <v>5.7648959999999999E-2</v>
      </c>
      <c r="L1751" s="2">
        <v>6.0406759999999997E-2</v>
      </c>
      <c r="M1751" s="2">
        <v>2.837131E-2</v>
      </c>
      <c r="N1751" s="2">
        <v>3.1284029999999997E-2</v>
      </c>
    </row>
    <row r="1752" spans="1:14" x14ac:dyDescent="0.2">
      <c r="A1752" s="2">
        <v>50</v>
      </c>
      <c r="B1752" s="2">
        <v>18</v>
      </c>
      <c r="C1752" s="2">
        <v>60</v>
      </c>
      <c r="D1752" s="3">
        <v>9.6900000000000004E-6</v>
      </c>
      <c r="E1752" s="3">
        <v>8.4000000000000005E-2</v>
      </c>
      <c r="F1752" s="2">
        <v>77.9558909</v>
      </c>
      <c r="G1752" s="2">
        <v>77.956646500000005</v>
      </c>
      <c r="H1752" s="2">
        <v>85.100705099999999</v>
      </c>
      <c r="I1752" s="2">
        <v>170.79039499999999</v>
      </c>
      <c r="J1752" s="2">
        <v>32.706877499999997</v>
      </c>
      <c r="K1752" s="2">
        <v>7.0862430000000004E-2</v>
      </c>
      <c r="L1752" s="2">
        <v>7.4038569999999998E-2</v>
      </c>
      <c r="M1752" s="2">
        <v>4.4795509999999997E-2</v>
      </c>
      <c r="N1752" s="2">
        <v>4.1110470000000003E-2</v>
      </c>
    </row>
    <row r="1753" spans="1:14" x14ac:dyDescent="0.2">
      <c r="A1753" s="2">
        <v>50</v>
      </c>
      <c r="B1753" s="2">
        <v>18</v>
      </c>
      <c r="C1753" s="2">
        <v>61</v>
      </c>
      <c r="D1753" s="3">
        <v>-1.2100000000000001E-6</v>
      </c>
      <c r="E1753" s="3">
        <v>9.4700000000000006E-2</v>
      </c>
      <c r="F1753" s="2">
        <v>78.782878199999999</v>
      </c>
      <c r="G1753" s="2">
        <v>78.782782699999998</v>
      </c>
      <c r="H1753" s="2">
        <v>87.025591599999998</v>
      </c>
      <c r="I1753" s="2">
        <v>144.83631299999999</v>
      </c>
      <c r="J1753" s="2">
        <v>77.155794</v>
      </c>
      <c r="K1753" s="2">
        <v>7.0838289999999998E-2</v>
      </c>
      <c r="L1753" s="2">
        <v>7.4451870000000003E-2</v>
      </c>
      <c r="M1753" s="2">
        <v>4.7834920000000003E-2</v>
      </c>
      <c r="N1753" s="2">
        <v>4.4730890000000002E-2</v>
      </c>
    </row>
    <row r="1754" spans="1:14" x14ac:dyDescent="0.2">
      <c r="A1754" s="2">
        <v>50</v>
      </c>
      <c r="B1754" s="2">
        <v>18</v>
      </c>
      <c r="C1754" s="2">
        <v>62</v>
      </c>
      <c r="D1754" s="3">
        <v>-2.57E-6</v>
      </c>
      <c r="E1754" s="3">
        <v>8.72E-2</v>
      </c>
      <c r="F1754" s="2">
        <v>79.113288600000004</v>
      </c>
      <c r="G1754" s="2">
        <v>79.113085600000005</v>
      </c>
      <c r="H1754" s="2">
        <v>86.673665700000001</v>
      </c>
      <c r="I1754" s="2">
        <v>135.661092</v>
      </c>
      <c r="J1754" s="2">
        <v>77.061543999999998</v>
      </c>
      <c r="K1754" s="2">
        <v>6.922114E-2</v>
      </c>
      <c r="L1754" s="2">
        <v>7.2453020000000007E-2</v>
      </c>
      <c r="M1754" s="2">
        <v>4.5284459999999999E-2</v>
      </c>
      <c r="N1754" s="2">
        <v>4.227765E-2</v>
      </c>
    </row>
    <row r="1755" spans="1:14" x14ac:dyDescent="0.2">
      <c r="A1755" s="2">
        <v>50</v>
      </c>
      <c r="B1755" s="2">
        <v>18</v>
      </c>
      <c r="C1755" s="2">
        <v>63</v>
      </c>
      <c r="D1755" s="3">
        <v>9.6500000000000008E-7</v>
      </c>
      <c r="E1755" s="3">
        <v>7.5300000000000006E-2</v>
      </c>
      <c r="F1755" s="2">
        <v>81.3201483</v>
      </c>
      <c r="G1755" s="2">
        <v>81.3202268</v>
      </c>
      <c r="H1755" s="2">
        <v>87.9419398</v>
      </c>
      <c r="I1755" s="2">
        <v>113.46072100000001</v>
      </c>
      <c r="J1755" s="2">
        <v>76.841487999999998</v>
      </c>
      <c r="K1755" s="2">
        <v>7.2311879999999995E-2</v>
      </c>
      <c r="L1755" s="2">
        <v>7.5198390000000004E-2</v>
      </c>
      <c r="M1755" s="2">
        <v>4.5885809999999999E-2</v>
      </c>
      <c r="N1755" s="2">
        <v>4.2679259999999997E-2</v>
      </c>
    </row>
    <row r="1756" spans="1:14" x14ac:dyDescent="0.2">
      <c r="A1756" s="2">
        <v>50</v>
      </c>
      <c r="B1756" s="2">
        <v>18</v>
      </c>
      <c r="C1756" s="2">
        <v>64</v>
      </c>
      <c r="D1756" s="3">
        <v>1.7099999999999999E-5</v>
      </c>
      <c r="E1756" s="3">
        <v>0.111</v>
      </c>
      <c r="F1756" s="2">
        <v>73.327164199999999</v>
      </c>
      <c r="G1756" s="2">
        <v>73.328415199999995</v>
      </c>
      <c r="H1756" s="2">
        <v>82.490987500000003</v>
      </c>
      <c r="I1756" s="2">
        <v>122.371572</v>
      </c>
      <c r="J1756" s="2">
        <v>76.518597299999996</v>
      </c>
      <c r="K1756" s="2">
        <v>7.1001949999999994E-2</v>
      </c>
      <c r="L1756" s="2">
        <v>7.5307089999999993E-2</v>
      </c>
      <c r="M1756" s="2">
        <v>4.8693189999999997E-2</v>
      </c>
      <c r="N1756" s="2">
        <v>4.3996340000000002E-2</v>
      </c>
    </row>
    <row r="1757" spans="1:14" x14ac:dyDescent="0.2">
      <c r="A1757" s="2">
        <v>50</v>
      </c>
      <c r="B1757" s="2">
        <v>18</v>
      </c>
      <c r="C1757" s="2">
        <v>65</v>
      </c>
      <c r="D1757" s="3">
        <v>-9.9999999999999995E-7</v>
      </c>
      <c r="E1757" s="3">
        <v>6.7299999999999999E-2</v>
      </c>
      <c r="F1757" s="2">
        <v>74.5684811</v>
      </c>
      <c r="G1757" s="2">
        <v>74.568406499999995</v>
      </c>
      <c r="H1757" s="2">
        <v>79.945436299999997</v>
      </c>
      <c r="I1757" s="2">
        <v>134.37575200000001</v>
      </c>
      <c r="J1757" s="2">
        <v>50.358661300000001</v>
      </c>
      <c r="K1757" s="2">
        <v>6.0271480000000002E-2</v>
      </c>
      <c r="L1757" s="2">
        <v>6.2406650000000001E-2</v>
      </c>
      <c r="M1757" s="2">
        <v>4.0672809999999997E-2</v>
      </c>
      <c r="N1757" s="2">
        <v>3.7732389999999998E-2</v>
      </c>
    </row>
    <row r="1758" spans="1:14" x14ac:dyDescent="0.2">
      <c r="A1758" s="2">
        <v>50</v>
      </c>
      <c r="B1758" s="2">
        <v>18</v>
      </c>
      <c r="C1758" s="2">
        <v>66</v>
      </c>
      <c r="D1758" s="3">
        <v>-4.2199999999999999E-7</v>
      </c>
      <c r="E1758" s="3">
        <v>8.3000000000000004E-2</v>
      </c>
      <c r="F1758" s="2">
        <v>77.059616700000007</v>
      </c>
      <c r="G1758" s="2">
        <v>77.059584200000003</v>
      </c>
      <c r="H1758" s="2">
        <v>84.032451399999999</v>
      </c>
      <c r="I1758" s="2">
        <v>146.45469399999999</v>
      </c>
      <c r="J1758" s="2">
        <v>36.169558000000002</v>
      </c>
      <c r="K1758" s="2">
        <v>6.5813070000000001E-2</v>
      </c>
      <c r="L1758" s="2">
        <v>6.8726179999999998E-2</v>
      </c>
      <c r="M1758" s="2">
        <v>4.2765360000000002E-2</v>
      </c>
      <c r="N1758" s="2">
        <v>4.0338279999999997E-2</v>
      </c>
    </row>
    <row r="1759" spans="1:14" x14ac:dyDescent="0.2">
      <c r="A1759" s="2">
        <v>50</v>
      </c>
      <c r="B1759" s="2">
        <v>18</v>
      </c>
      <c r="C1759" s="2">
        <v>67</v>
      </c>
      <c r="D1759" s="3">
        <v>-1.9300000000000002E-6</v>
      </c>
      <c r="E1759" s="3">
        <v>9.1200000000000003E-2</v>
      </c>
      <c r="F1759" s="2">
        <v>73.881892300000004</v>
      </c>
      <c r="G1759" s="2">
        <v>73.881749900000003</v>
      </c>
      <c r="H1759" s="2">
        <v>81.298884200000003</v>
      </c>
      <c r="I1759" s="2">
        <v>153.02893399999999</v>
      </c>
      <c r="J1759" s="2">
        <v>75.927911199999997</v>
      </c>
      <c r="K1759" s="2">
        <v>6.2934110000000001E-2</v>
      </c>
      <c r="L1759" s="2">
        <v>6.6017549999999994E-2</v>
      </c>
      <c r="M1759" s="2">
        <v>4.2388219999999997E-2</v>
      </c>
      <c r="N1759" s="2">
        <v>3.9088199999999997E-2</v>
      </c>
    </row>
    <row r="1760" spans="1:14" x14ac:dyDescent="0.2">
      <c r="A1760" s="2">
        <v>50</v>
      </c>
      <c r="B1760" s="2">
        <v>18</v>
      </c>
      <c r="C1760" s="2">
        <v>68</v>
      </c>
      <c r="D1760" s="3">
        <v>2.6400000000000001E-5</v>
      </c>
      <c r="E1760" s="3">
        <v>8.8099999999999998E-2</v>
      </c>
      <c r="F1760" s="2">
        <v>77.042661899999999</v>
      </c>
      <c r="G1760" s="2">
        <v>77.044699300000005</v>
      </c>
      <c r="H1760" s="2">
        <v>84.486452900000003</v>
      </c>
      <c r="I1760" s="2">
        <v>127.606695</v>
      </c>
      <c r="J1760" s="2">
        <v>49.999361399999998</v>
      </c>
      <c r="K1760" s="2">
        <v>6.9167820000000005E-2</v>
      </c>
      <c r="L1760" s="2">
        <v>7.2432239999999995E-2</v>
      </c>
      <c r="M1760" s="2">
        <v>4.68277E-2</v>
      </c>
      <c r="N1760" s="2">
        <v>4.2700559999999999E-2</v>
      </c>
    </row>
    <row r="1761" spans="1:14" x14ac:dyDescent="0.2">
      <c r="A1761" s="2">
        <v>50</v>
      </c>
      <c r="B1761" s="2">
        <v>18</v>
      </c>
      <c r="C1761" s="2">
        <v>69</v>
      </c>
      <c r="D1761" s="3">
        <v>3.9999999999999998E-6</v>
      </c>
      <c r="E1761" s="3">
        <v>6.5199999999999994E-2</v>
      </c>
      <c r="F1761" s="2">
        <v>74.742074700000003</v>
      </c>
      <c r="G1761" s="2">
        <v>74.742373799999996</v>
      </c>
      <c r="H1761" s="2">
        <v>79.952625999999995</v>
      </c>
      <c r="I1761" s="2">
        <v>142.873693</v>
      </c>
      <c r="J1761" s="2">
        <v>19.869634900000001</v>
      </c>
      <c r="K1761" s="2">
        <v>7.0553790000000005E-2</v>
      </c>
      <c r="L1761" s="2">
        <v>7.2971640000000004E-2</v>
      </c>
      <c r="M1761" s="2">
        <v>4.8021769999999998E-2</v>
      </c>
      <c r="N1761" s="2">
        <v>4.6144780000000003E-2</v>
      </c>
    </row>
    <row r="1762" spans="1:14" x14ac:dyDescent="0.2">
      <c r="A1762" s="2">
        <v>50</v>
      </c>
      <c r="B1762" s="2">
        <v>2</v>
      </c>
      <c r="C1762" s="2">
        <v>80</v>
      </c>
      <c r="D1762" s="3">
        <v>-2.4000000000000001E-5</v>
      </c>
      <c r="E1762" s="3">
        <v>4.4299999999999999E-3</v>
      </c>
      <c r="F1762" s="2">
        <v>126.41283</v>
      </c>
      <c r="G1762" s="2">
        <v>126.4098</v>
      </c>
      <c r="H1762" s="2">
        <v>126.975302</v>
      </c>
      <c r="I1762" s="2">
        <v>175.11126999999999</v>
      </c>
      <c r="J1762" s="2">
        <v>1.09522414</v>
      </c>
      <c r="K1762" s="2">
        <v>7.7440040000000002E-2</v>
      </c>
      <c r="L1762" s="2">
        <v>7.7612070000000005E-2</v>
      </c>
      <c r="M1762" s="2">
        <v>7.3140339999999998E-2</v>
      </c>
      <c r="N1762" s="2">
        <v>7.3285400000000001E-2</v>
      </c>
    </row>
    <row r="1763" spans="1:14" x14ac:dyDescent="0.2">
      <c r="A1763" s="2">
        <v>50</v>
      </c>
      <c r="B1763" s="2">
        <v>2</v>
      </c>
      <c r="C1763" s="2">
        <v>81</v>
      </c>
      <c r="D1763" s="2">
        <v>6.6691000000000005E-4</v>
      </c>
      <c r="E1763" s="3">
        <v>3.3000000000000002E-2</v>
      </c>
      <c r="F1763" s="2">
        <v>144.08516299999999</v>
      </c>
      <c r="G1763" s="2">
        <v>144.181319</v>
      </c>
      <c r="H1763" s="2">
        <v>148.999439</v>
      </c>
      <c r="I1763" s="2">
        <v>111.47792</v>
      </c>
      <c r="J1763" s="2">
        <v>1.3492738900000001</v>
      </c>
      <c r="K1763" s="2">
        <v>9.721341E-2</v>
      </c>
      <c r="L1763" s="2">
        <v>9.8824300000000004E-2</v>
      </c>
      <c r="M1763" s="2">
        <v>9.3335260000000003E-2</v>
      </c>
      <c r="N1763" s="2">
        <v>9.5258010000000004E-2</v>
      </c>
    </row>
    <row r="1764" spans="1:14" x14ac:dyDescent="0.2">
      <c r="A1764" s="2">
        <v>50</v>
      </c>
      <c r="B1764" s="2">
        <v>2</v>
      </c>
      <c r="C1764" s="2">
        <v>82</v>
      </c>
      <c r="D1764" s="3">
        <v>1.3699999999999999E-5</v>
      </c>
      <c r="E1764" s="3">
        <v>3.0800000000000001E-4</v>
      </c>
      <c r="F1764" s="2">
        <v>137.477914</v>
      </c>
      <c r="G1764" s="2">
        <v>137.47980000000001</v>
      </c>
      <c r="H1764" s="2">
        <v>137.520297</v>
      </c>
      <c r="I1764" s="2">
        <v>135.52530300000001</v>
      </c>
      <c r="J1764" s="2">
        <v>0.81188846000000003</v>
      </c>
      <c r="K1764" s="2">
        <v>8.6715700000000007E-2</v>
      </c>
      <c r="L1764" s="2">
        <v>8.6728449999999999E-2</v>
      </c>
      <c r="M1764" s="2">
        <v>8.4440210000000002E-2</v>
      </c>
      <c r="N1764" s="2">
        <v>8.4447069999999999E-2</v>
      </c>
    </row>
    <row r="1765" spans="1:14" x14ac:dyDescent="0.2">
      <c r="A1765" s="2">
        <v>50</v>
      </c>
      <c r="B1765" s="2">
        <v>2</v>
      </c>
      <c r="C1765" s="2">
        <v>83</v>
      </c>
      <c r="D1765" s="3">
        <v>6.7700000000000004E-6</v>
      </c>
      <c r="E1765" s="3">
        <v>2.5100000000000001E-2</v>
      </c>
      <c r="F1765" s="2">
        <v>132.39618899999999</v>
      </c>
      <c r="G1765" s="2">
        <v>132.397085</v>
      </c>
      <c r="H1765" s="2">
        <v>135.81150700000001</v>
      </c>
      <c r="I1765" s="2">
        <v>111.068416</v>
      </c>
      <c r="J1765" s="2">
        <v>0.78649091999999998</v>
      </c>
      <c r="K1765" s="2">
        <v>9.1301030000000005E-2</v>
      </c>
      <c r="L1765" s="2">
        <v>9.2471129999999999E-2</v>
      </c>
      <c r="M1765" s="2">
        <v>8.7601230000000002E-2</v>
      </c>
      <c r="N1765" s="2">
        <v>8.8601189999999996E-2</v>
      </c>
    </row>
    <row r="1766" spans="1:14" x14ac:dyDescent="0.2">
      <c r="A1766" s="2">
        <v>50</v>
      </c>
      <c r="B1766" s="2">
        <v>2</v>
      </c>
      <c r="C1766" s="2">
        <v>84</v>
      </c>
      <c r="D1766" s="3">
        <v>1.2699999999999999E-6</v>
      </c>
      <c r="E1766" s="3">
        <v>8.77E-2</v>
      </c>
      <c r="F1766" s="2">
        <v>127.303473</v>
      </c>
      <c r="G1766" s="2">
        <v>127.303635</v>
      </c>
      <c r="H1766" s="2">
        <v>139.53468799999999</v>
      </c>
      <c r="I1766" s="2">
        <v>113.594498</v>
      </c>
      <c r="J1766" s="2">
        <v>0.73236990999999996</v>
      </c>
      <c r="K1766" s="2">
        <v>8.2062460000000004E-2</v>
      </c>
      <c r="L1766" s="2">
        <v>8.5914290000000004E-2</v>
      </c>
      <c r="M1766" s="2">
        <v>7.8554200000000005E-2</v>
      </c>
      <c r="N1766" s="2">
        <v>8.2361459999999997E-2</v>
      </c>
    </row>
    <row r="1767" spans="1:14" x14ac:dyDescent="0.2">
      <c r="A1767" s="2">
        <v>50</v>
      </c>
      <c r="B1767" s="2">
        <v>2</v>
      </c>
      <c r="C1767" s="2">
        <v>85</v>
      </c>
      <c r="D1767" s="3">
        <v>2.4099999999999998E-6</v>
      </c>
      <c r="E1767" s="3">
        <v>3.95E-2</v>
      </c>
      <c r="F1767" s="2">
        <v>125.622032</v>
      </c>
      <c r="G1767" s="2">
        <v>125.62233500000001</v>
      </c>
      <c r="H1767" s="2">
        <v>130.788408</v>
      </c>
      <c r="I1767" s="2">
        <v>106.00979599999999</v>
      </c>
      <c r="J1767" s="2">
        <v>0.74751100999999998</v>
      </c>
      <c r="K1767" s="2">
        <v>9.1239059999999997E-2</v>
      </c>
      <c r="L1767" s="2">
        <v>9.3096209999999999E-2</v>
      </c>
      <c r="M1767" s="2">
        <v>8.8213379999999994E-2</v>
      </c>
      <c r="N1767" s="2">
        <v>8.9956110000000006E-2</v>
      </c>
    </row>
    <row r="1768" spans="1:14" x14ac:dyDescent="0.2">
      <c r="A1768" s="2">
        <v>50</v>
      </c>
      <c r="B1768" s="2">
        <v>2</v>
      </c>
      <c r="C1768" s="2">
        <v>86</v>
      </c>
      <c r="D1768" s="3">
        <v>-7.5000000000000002E-7</v>
      </c>
      <c r="E1768" s="3">
        <v>0.17699999999999999</v>
      </c>
      <c r="F1768" s="2">
        <v>148.181332</v>
      </c>
      <c r="G1768" s="2">
        <v>148.18122099999999</v>
      </c>
      <c r="H1768" s="2">
        <v>180.12976</v>
      </c>
      <c r="I1768" s="2">
        <v>133.985465</v>
      </c>
      <c r="J1768" s="2">
        <v>4.4274695299999998</v>
      </c>
      <c r="K1768" s="2">
        <v>9.6185419999999994E-2</v>
      </c>
      <c r="L1768" s="2">
        <v>0.10604867</v>
      </c>
      <c r="M1768" s="2">
        <v>9.2825279999999996E-2</v>
      </c>
      <c r="N1768" s="2">
        <v>0.10338132999999999</v>
      </c>
    </row>
    <row r="1769" spans="1:14" x14ac:dyDescent="0.2">
      <c r="A1769" s="2">
        <v>50</v>
      </c>
      <c r="B1769" s="2">
        <v>2</v>
      </c>
      <c r="C1769" s="2">
        <v>87</v>
      </c>
      <c r="D1769" s="3">
        <v>1.4600000000000001E-5</v>
      </c>
      <c r="E1769" s="3">
        <v>1.2999999999999999E-3</v>
      </c>
      <c r="F1769" s="2">
        <v>113.280574</v>
      </c>
      <c r="G1769" s="2">
        <v>113.282224</v>
      </c>
      <c r="H1769" s="2">
        <v>113.428031</v>
      </c>
      <c r="I1769" s="2">
        <v>160.188929</v>
      </c>
      <c r="J1769" s="2">
        <v>0.68402505000000002</v>
      </c>
      <c r="K1769" s="2">
        <v>8.2839899999999994E-2</v>
      </c>
      <c r="L1769" s="2">
        <v>8.2892809999999997E-2</v>
      </c>
      <c r="M1769" s="2">
        <v>7.8842120000000002E-2</v>
      </c>
      <c r="N1769" s="2">
        <v>7.891948E-2</v>
      </c>
    </row>
    <row r="1770" spans="1:14" x14ac:dyDescent="0.2">
      <c r="A1770" s="2">
        <v>50</v>
      </c>
      <c r="B1770" s="2">
        <v>2</v>
      </c>
      <c r="C1770" s="2">
        <v>88</v>
      </c>
      <c r="D1770" s="3">
        <v>-1.52E-5</v>
      </c>
      <c r="E1770" s="3">
        <v>3.1699999999999999E-2</v>
      </c>
      <c r="F1770" s="2">
        <v>137.45749000000001</v>
      </c>
      <c r="G1770" s="2">
        <v>137.4554</v>
      </c>
      <c r="H1770" s="2">
        <v>141.958224</v>
      </c>
      <c r="I1770" s="2">
        <v>152.85085599999999</v>
      </c>
      <c r="J1770" s="2">
        <v>0.99681748000000003</v>
      </c>
      <c r="K1770" s="2">
        <v>8.1461829999999999E-2</v>
      </c>
      <c r="L1770" s="2">
        <v>8.2784730000000001E-2</v>
      </c>
      <c r="M1770" s="2">
        <v>7.8183760000000005E-2</v>
      </c>
      <c r="N1770" s="2">
        <v>8.0251379999999997E-2</v>
      </c>
    </row>
    <row r="1771" spans="1:14" x14ac:dyDescent="0.2">
      <c r="A1771" s="2">
        <v>50</v>
      </c>
      <c r="B1771" s="2">
        <v>2</v>
      </c>
      <c r="C1771" s="2">
        <v>89</v>
      </c>
      <c r="D1771" s="3">
        <v>4.6199999999999998E-6</v>
      </c>
      <c r="E1771" s="3">
        <v>6.9500000000000006E-2</v>
      </c>
      <c r="F1771" s="2">
        <v>119.136849</v>
      </c>
      <c r="G1771" s="2">
        <v>119.1374</v>
      </c>
      <c r="H1771" s="2">
        <v>128.03284099999999</v>
      </c>
      <c r="I1771" s="2">
        <v>134.68672599999999</v>
      </c>
      <c r="J1771" s="2">
        <v>0.79156386999999995</v>
      </c>
      <c r="K1771" s="2">
        <v>8.0864630000000007E-2</v>
      </c>
      <c r="L1771" s="2">
        <v>8.3829379999999995E-2</v>
      </c>
      <c r="M1771" s="2">
        <v>7.7038120000000002E-2</v>
      </c>
      <c r="N1771" s="2">
        <v>8.0079360000000002E-2</v>
      </c>
    </row>
    <row r="1772" spans="1:14" x14ac:dyDescent="0.2">
      <c r="A1772" s="2">
        <v>50</v>
      </c>
      <c r="B1772" s="2">
        <v>16</v>
      </c>
      <c r="C1772" s="2">
        <v>70</v>
      </c>
      <c r="D1772" s="3">
        <v>3.1700000000000001E-6</v>
      </c>
      <c r="E1772" s="3">
        <v>8.2100000000000006E-2</v>
      </c>
      <c r="F1772" s="2">
        <v>71.793834799999999</v>
      </c>
      <c r="G1772" s="2">
        <v>71.794062100000005</v>
      </c>
      <c r="H1772" s="2">
        <v>78.211503899999997</v>
      </c>
      <c r="I1772" s="2">
        <v>176.32263900000001</v>
      </c>
      <c r="J1772" s="2">
        <v>65.849702800000003</v>
      </c>
      <c r="K1772" s="2">
        <v>6.6038970000000002E-2</v>
      </c>
      <c r="L1772" s="2">
        <v>6.8927230000000006E-2</v>
      </c>
      <c r="M1772" s="2">
        <v>4.1416380000000003E-2</v>
      </c>
      <c r="N1772" s="2">
        <v>4.0001630000000003E-2</v>
      </c>
    </row>
    <row r="1773" spans="1:14" x14ac:dyDescent="0.2">
      <c r="A1773" s="2">
        <v>50</v>
      </c>
      <c r="B1773" s="2">
        <v>16</v>
      </c>
      <c r="C1773" s="2">
        <v>71</v>
      </c>
      <c r="D1773" s="3">
        <v>2.7099999999999999E-6</v>
      </c>
      <c r="E1773" s="3">
        <v>6.7400000000000002E-2</v>
      </c>
      <c r="F1773" s="2">
        <v>72.110160199999996</v>
      </c>
      <c r="G1773" s="2">
        <v>72.110355600000005</v>
      </c>
      <c r="H1773" s="2">
        <v>77.323147599999999</v>
      </c>
      <c r="I1773" s="2">
        <v>161.59082799999999</v>
      </c>
      <c r="J1773" s="2">
        <v>20.120016400000001</v>
      </c>
      <c r="K1773" s="2">
        <v>6.5125660000000002E-2</v>
      </c>
      <c r="L1773" s="2">
        <v>6.7438559999999995E-2</v>
      </c>
      <c r="M1773" s="2">
        <v>4.2170930000000002E-2</v>
      </c>
      <c r="N1773" s="2">
        <v>4.012056E-2</v>
      </c>
    </row>
    <row r="1774" spans="1:14" x14ac:dyDescent="0.2">
      <c r="A1774" s="2">
        <v>50</v>
      </c>
      <c r="B1774" s="2">
        <v>16</v>
      </c>
      <c r="C1774" s="2">
        <v>72</v>
      </c>
      <c r="D1774" s="3">
        <v>-1.28E-6</v>
      </c>
      <c r="E1774" s="3">
        <v>7.8200000000000006E-2</v>
      </c>
      <c r="F1774" s="2">
        <v>71.772584100000003</v>
      </c>
      <c r="G1774" s="2">
        <v>71.772492400000004</v>
      </c>
      <c r="H1774" s="2">
        <v>77.858273199999999</v>
      </c>
      <c r="I1774" s="2">
        <v>122.666601</v>
      </c>
      <c r="J1774" s="2">
        <v>24.6895743</v>
      </c>
      <c r="K1774" s="2">
        <v>6.9891880000000003E-2</v>
      </c>
      <c r="L1774" s="2">
        <v>7.279468E-2</v>
      </c>
      <c r="M1774" s="2">
        <v>4.3445610000000003E-2</v>
      </c>
      <c r="N1774" s="2">
        <v>4.1585589999999999E-2</v>
      </c>
    </row>
    <row r="1775" spans="1:14" x14ac:dyDescent="0.2">
      <c r="A1775" s="2">
        <v>50</v>
      </c>
      <c r="B1775" s="2">
        <v>16</v>
      </c>
      <c r="C1775" s="2">
        <v>73</v>
      </c>
      <c r="D1775" s="3">
        <v>1.4899999999999999E-6</v>
      </c>
      <c r="E1775" s="3">
        <v>9.01E-2</v>
      </c>
      <c r="F1775" s="2">
        <v>70.677514599999995</v>
      </c>
      <c r="G1775" s="2">
        <v>70.677619699999994</v>
      </c>
      <c r="H1775" s="2">
        <v>77.6727159</v>
      </c>
      <c r="I1775" s="2">
        <v>141.671392</v>
      </c>
      <c r="J1775" s="2">
        <v>56.566227400000002</v>
      </c>
      <c r="K1775" s="2">
        <v>6.6045489999999998E-2</v>
      </c>
      <c r="L1775" s="2">
        <v>6.9236759999999994E-2</v>
      </c>
      <c r="M1775" s="2">
        <v>4.3484710000000003E-2</v>
      </c>
      <c r="N1775" s="2">
        <v>4.0244920000000003E-2</v>
      </c>
    </row>
    <row r="1776" spans="1:14" x14ac:dyDescent="0.2">
      <c r="A1776" s="2">
        <v>50</v>
      </c>
      <c r="B1776" s="2">
        <v>16</v>
      </c>
      <c r="C1776" s="2">
        <v>74</v>
      </c>
      <c r="D1776" s="3">
        <v>-5.2499999999999997E-6</v>
      </c>
      <c r="E1776" s="3">
        <v>7.5700000000000003E-2</v>
      </c>
      <c r="F1776" s="2">
        <v>73.799870799999994</v>
      </c>
      <c r="G1776" s="2">
        <v>73.7994834</v>
      </c>
      <c r="H1776" s="2">
        <v>79.846198999999999</v>
      </c>
      <c r="I1776" s="2">
        <v>136.46014199999999</v>
      </c>
      <c r="J1776" s="2">
        <v>31.1087664</v>
      </c>
      <c r="K1776" s="2">
        <v>6.5309989999999998E-2</v>
      </c>
      <c r="L1776" s="2">
        <v>6.7932699999999999E-2</v>
      </c>
      <c r="M1776" s="2">
        <v>4.0176789999999997E-2</v>
      </c>
      <c r="N1776" s="2">
        <v>3.771853E-2</v>
      </c>
    </row>
    <row r="1777" spans="1:14" x14ac:dyDescent="0.2">
      <c r="A1777" s="2">
        <v>50</v>
      </c>
      <c r="B1777" s="2">
        <v>16</v>
      </c>
      <c r="C1777" s="2">
        <v>75</v>
      </c>
      <c r="D1777" s="3">
        <v>-3.77E-7</v>
      </c>
      <c r="E1777" s="3">
        <v>7.46E-2</v>
      </c>
      <c r="F1777" s="2">
        <v>77.923432899999995</v>
      </c>
      <c r="G1777" s="2">
        <v>77.923403500000006</v>
      </c>
      <c r="H1777" s="2">
        <v>84.201643000000004</v>
      </c>
      <c r="I1777" s="2">
        <v>144.88028</v>
      </c>
      <c r="J1777" s="2">
        <v>46.219357799999997</v>
      </c>
      <c r="K1777" s="2">
        <v>7.2167789999999996E-2</v>
      </c>
      <c r="L1777" s="2">
        <v>7.5018719999999997E-2</v>
      </c>
      <c r="M1777" s="2">
        <v>4.531433E-2</v>
      </c>
      <c r="N1777" s="2">
        <v>4.1589929999999997E-2</v>
      </c>
    </row>
    <row r="1778" spans="1:14" x14ac:dyDescent="0.2">
      <c r="A1778" s="2">
        <v>50</v>
      </c>
      <c r="B1778" s="2">
        <v>16</v>
      </c>
      <c r="C1778" s="2">
        <v>76</v>
      </c>
      <c r="D1778" s="3">
        <v>9.9999999999999995E-7</v>
      </c>
      <c r="E1778" s="3">
        <v>0.10199999999999999</v>
      </c>
      <c r="F1778" s="2">
        <v>71.186255500000001</v>
      </c>
      <c r="G1778" s="2">
        <v>71.186326800000003</v>
      </c>
      <c r="H1778" s="2">
        <v>79.245812400000005</v>
      </c>
      <c r="I1778" s="2">
        <v>158.93532999999999</v>
      </c>
      <c r="J1778" s="2">
        <v>65.682173399999996</v>
      </c>
      <c r="K1778" s="2">
        <v>6.1058420000000002E-2</v>
      </c>
      <c r="L1778" s="2">
        <v>6.4422220000000002E-2</v>
      </c>
      <c r="M1778" s="2">
        <v>3.7930810000000002E-2</v>
      </c>
      <c r="N1778" s="2">
        <v>3.5650050000000003E-2</v>
      </c>
    </row>
    <row r="1779" spans="1:14" x14ac:dyDescent="0.2">
      <c r="A1779" s="2">
        <v>50</v>
      </c>
      <c r="B1779" s="2">
        <v>16</v>
      </c>
      <c r="C1779" s="2">
        <v>77</v>
      </c>
      <c r="D1779" s="3">
        <v>-6.9599999999999999E-7</v>
      </c>
      <c r="E1779" s="3">
        <v>6.3399999999999998E-2</v>
      </c>
      <c r="F1779" s="2">
        <v>71.057115800000005</v>
      </c>
      <c r="G1779" s="2">
        <v>71.057066399999997</v>
      </c>
      <c r="H1779" s="2">
        <v>75.866872499999999</v>
      </c>
      <c r="I1779" s="2">
        <v>152.324195</v>
      </c>
      <c r="J1779" s="2">
        <v>7.8232483100000003</v>
      </c>
      <c r="K1779" s="2">
        <v>6.7041450000000002E-2</v>
      </c>
      <c r="L1779" s="2">
        <v>6.9273269999999998E-2</v>
      </c>
      <c r="M1779" s="2">
        <v>4.2307549999999999E-2</v>
      </c>
      <c r="N1779" s="2">
        <v>3.9609489999999997E-2</v>
      </c>
    </row>
    <row r="1780" spans="1:14" x14ac:dyDescent="0.2">
      <c r="A1780" s="2">
        <v>50</v>
      </c>
      <c r="B1780" s="2">
        <v>16</v>
      </c>
      <c r="C1780" s="2">
        <v>78</v>
      </c>
      <c r="D1780" s="3">
        <v>-6.9699999999999995E-7</v>
      </c>
      <c r="E1780" s="3">
        <v>6.6299999999999998E-2</v>
      </c>
      <c r="F1780" s="2">
        <v>70.011525700000007</v>
      </c>
      <c r="G1780" s="2">
        <v>70.011476900000005</v>
      </c>
      <c r="H1780" s="2">
        <v>74.986710200000005</v>
      </c>
      <c r="I1780" s="2">
        <v>168.913847</v>
      </c>
      <c r="J1780" s="2">
        <v>66.623918599999996</v>
      </c>
      <c r="K1780" s="2">
        <v>6.6699560000000005E-2</v>
      </c>
      <c r="L1780" s="2">
        <v>6.9028800000000001E-2</v>
      </c>
      <c r="M1780" s="2">
        <v>4.2892390000000002E-2</v>
      </c>
      <c r="N1780" s="2">
        <v>4.16604E-2</v>
      </c>
    </row>
    <row r="1781" spans="1:14" x14ac:dyDescent="0.2">
      <c r="A1781" s="2">
        <v>50</v>
      </c>
      <c r="B1781" s="2">
        <v>16</v>
      </c>
      <c r="C1781" s="2">
        <v>79</v>
      </c>
      <c r="D1781" s="3">
        <v>-1.4500000000000001E-6</v>
      </c>
      <c r="E1781" s="3">
        <v>7.8399999999999997E-2</v>
      </c>
      <c r="F1781" s="2">
        <v>70.618804900000001</v>
      </c>
      <c r="G1781" s="2">
        <v>70.618702799999994</v>
      </c>
      <c r="H1781" s="2">
        <v>76.630333100000001</v>
      </c>
      <c r="I1781" s="2">
        <v>127.766628</v>
      </c>
      <c r="J1781" s="2">
        <v>8.8465137499999997</v>
      </c>
      <c r="K1781" s="2">
        <v>6.8015119999999998E-2</v>
      </c>
      <c r="L1781" s="2">
        <v>7.0850940000000001E-2</v>
      </c>
      <c r="M1781" s="2">
        <v>4.3419779999999998E-2</v>
      </c>
      <c r="N1781" s="2">
        <v>4.0056910000000001E-2</v>
      </c>
    </row>
    <row r="1782" spans="1:14" x14ac:dyDescent="0.2">
      <c r="A1782" s="2">
        <v>50</v>
      </c>
      <c r="B1782" s="2">
        <v>18</v>
      </c>
      <c r="C1782" s="2">
        <v>70</v>
      </c>
      <c r="D1782" s="3">
        <v>-1.7600000000000001E-6</v>
      </c>
      <c r="E1782" s="3">
        <v>8.2100000000000006E-2</v>
      </c>
      <c r="F1782" s="2">
        <v>78.999898299999998</v>
      </c>
      <c r="G1782" s="2">
        <v>78.999759600000004</v>
      </c>
      <c r="H1782" s="2">
        <v>86.067196699999997</v>
      </c>
      <c r="I1782" s="2">
        <v>190.79466300000001</v>
      </c>
      <c r="J1782" s="2">
        <v>74.593086200000002</v>
      </c>
      <c r="K1782" s="2">
        <v>6.9235950000000004E-2</v>
      </c>
      <c r="L1782" s="2">
        <v>7.2266540000000004E-2</v>
      </c>
      <c r="M1782" s="2">
        <v>4.503907E-2</v>
      </c>
      <c r="N1782" s="2">
        <v>4.3057310000000001E-2</v>
      </c>
    </row>
    <row r="1783" spans="1:14" x14ac:dyDescent="0.2">
      <c r="A1783" s="2">
        <v>50</v>
      </c>
      <c r="B1783" s="2">
        <v>18</v>
      </c>
      <c r="C1783" s="2">
        <v>71</v>
      </c>
      <c r="D1783" s="3">
        <v>-2.48E-6</v>
      </c>
      <c r="E1783" s="3">
        <v>7.4399999999999994E-2</v>
      </c>
      <c r="F1783" s="2">
        <v>79.480256499999996</v>
      </c>
      <c r="G1783" s="2">
        <v>79.480058999999997</v>
      </c>
      <c r="H1783" s="2">
        <v>85.868839399999999</v>
      </c>
      <c r="I1783" s="2">
        <v>125.234944</v>
      </c>
      <c r="J1783" s="2">
        <v>74.232626600000003</v>
      </c>
      <c r="K1783" s="2">
        <v>6.8345610000000001E-2</v>
      </c>
      <c r="L1783" s="2">
        <v>7.1039210000000005E-2</v>
      </c>
      <c r="M1783" s="2">
        <v>4.5643690000000001E-2</v>
      </c>
      <c r="N1783" s="2">
        <v>4.2816819999999998E-2</v>
      </c>
    </row>
    <row r="1784" spans="1:14" x14ac:dyDescent="0.2">
      <c r="A1784" s="2">
        <v>50</v>
      </c>
      <c r="B1784" s="2">
        <v>18</v>
      </c>
      <c r="C1784" s="2">
        <v>72</v>
      </c>
      <c r="D1784" s="3">
        <v>1.1600000000000001E-5</v>
      </c>
      <c r="E1784" s="3">
        <v>7.5899999999999995E-2</v>
      </c>
      <c r="F1784" s="2">
        <v>79.252813500000002</v>
      </c>
      <c r="G1784" s="2">
        <v>79.253735300000002</v>
      </c>
      <c r="H1784" s="2">
        <v>85.761784399999996</v>
      </c>
      <c r="I1784" s="2">
        <v>131.576528</v>
      </c>
      <c r="J1784" s="2">
        <v>38.619388299999997</v>
      </c>
      <c r="K1784" s="2">
        <v>7.3413629999999994E-2</v>
      </c>
      <c r="L1784" s="2">
        <v>7.6368850000000002E-2</v>
      </c>
      <c r="M1784" s="2">
        <v>4.7013220000000001E-2</v>
      </c>
      <c r="N1784" s="2">
        <v>4.4912519999999997E-2</v>
      </c>
    </row>
    <row r="1785" spans="1:14" x14ac:dyDescent="0.2">
      <c r="A1785" s="2">
        <v>50</v>
      </c>
      <c r="B1785" s="2">
        <v>18</v>
      </c>
      <c r="C1785" s="2">
        <v>73</v>
      </c>
      <c r="D1785" s="3">
        <v>-7.8800000000000008E-6</v>
      </c>
      <c r="E1785" s="3">
        <v>9.2899999999999996E-2</v>
      </c>
      <c r="F1785" s="2">
        <v>77.406983100000005</v>
      </c>
      <c r="G1785" s="2">
        <v>77.406373000000002</v>
      </c>
      <c r="H1785" s="2">
        <v>85.336826700000003</v>
      </c>
      <c r="I1785" s="2">
        <v>127.28023</v>
      </c>
      <c r="J1785" s="2">
        <v>59.525204299999999</v>
      </c>
      <c r="K1785" s="2">
        <v>6.9089399999999995E-2</v>
      </c>
      <c r="L1785" s="2">
        <v>7.2541990000000001E-2</v>
      </c>
      <c r="M1785" s="2">
        <v>4.7279889999999998E-2</v>
      </c>
      <c r="N1785" s="2">
        <v>4.3526509999999997E-2</v>
      </c>
    </row>
    <row r="1786" spans="1:14" x14ac:dyDescent="0.2">
      <c r="A1786" s="2">
        <v>50</v>
      </c>
      <c r="B1786" s="2">
        <v>18</v>
      </c>
      <c r="C1786" s="2">
        <v>74</v>
      </c>
      <c r="D1786" s="3">
        <v>-1.4300000000000001E-6</v>
      </c>
      <c r="E1786" s="3">
        <v>8.0600000000000005E-2</v>
      </c>
      <c r="F1786" s="2">
        <v>81.116952800000007</v>
      </c>
      <c r="G1786" s="2">
        <v>81.116836899999996</v>
      </c>
      <c r="H1786" s="2">
        <v>88.228110200000003</v>
      </c>
      <c r="I1786" s="2">
        <v>106.21260700000001</v>
      </c>
      <c r="J1786" s="2">
        <v>72.483718199999998</v>
      </c>
      <c r="K1786" s="2">
        <v>6.8446220000000002E-2</v>
      </c>
      <c r="L1786" s="2">
        <v>7.1383390000000005E-2</v>
      </c>
      <c r="M1786" s="2">
        <v>4.3764310000000001E-2</v>
      </c>
      <c r="N1786" s="2">
        <v>4.0651050000000001E-2</v>
      </c>
    </row>
    <row r="1787" spans="1:14" x14ac:dyDescent="0.2">
      <c r="A1787" s="2">
        <v>50</v>
      </c>
      <c r="B1787" s="2">
        <v>18</v>
      </c>
      <c r="C1787" s="2">
        <v>75</v>
      </c>
      <c r="D1787" s="3">
        <v>-1.31E-6</v>
      </c>
      <c r="E1787" s="3">
        <v>7.5899999999999995E-2</v>
      </c>
      <c r="F1787" s="2">
        <v>85.301652899999993</v>
      </c>
      <c r="G1787" s="2">
        <v>85.301540799999998</v>
      </c>
      <c r="H1787" s="2">
        <v>92.307212699999994</v>
      </c>
      <c r="I1787" s="2">
        <v>121.51844199999999</v>
      </c>
      <c r="J1787" s="2">
        <v>71.898073299999993</v>
      </c>
      <c r="K1787" s="2">
        <v>7.5471070000000001E-2</v>
      </c>
      <c r="L1787" s="2">
        <v>7.8509029999999994E-2</v>
      </c>
      <c r="M1787" s="2">
        <v>4.9427850000000002E-2</v>
      </c>
      <c r="N1787" s="2">
        <v>4.5614679999999998E-2</v>
      </c>
    </row>
    <row r="1788" spans="1:14" x14ac:dyDescent="0.2">
      <c r="A1788" s="2">
        <v>50</v>
      </c>
      <c r="B1788" s="2">
        <v>18</v>
      </c>
      <c r="C1788" s="2">
        <v>76</v>
      </c>
      <c r="D1788" s="3">
        <v>3.49E-6</v>
      </c>
      <c r="E1788" s="3">
        <v>8.3599999999999994E-2</v>
      </c>
      <c r="F1788" s="2">
        <v>78.484256200000004</v>
      </c>
      <c r="G1788" s="2">
        <v>78.484530500000005</v>
      </c>
      <c r="H1788" s="2">
        <v>85.645447500000003</v>
      </c>
      <c r="I1788" s="2">
        <v>118.525526</v>
      </c>
      <c r="J1788" s="2">
        <v>72.577538599999997</v>
      </c>
      <c r="K1788" s="2">
        <v>6.4104919999999996E-2</v>
      </c>
      <c r="L1788" s="2">
        <v>6.6965629999999998E-2</v>
      </c>
      <c r="M1788" s="2">
        <v>4.1058900000000002E-2</v>
      </c>
      <c r="N1788" s="2">
        <v>3.8486949999999999E-2</v>
      </c>
    </row>
    <row r="1789" spans="1:14" x14ac:dyDescent="0.2">
      <c r="A1789" s="2">
        <v>50</v>
      </c>
      <c r="B1789" s="2">
        <v>18</v>
      </c>
      <c r="C1789" s="2">
        <v>77</v>
      </c>
      <c r="D1789" s="3">
        <v>2.61E-6</v>
      </c>
      <c r="E1789" s="3">
        <v>6.0999999999999999E-2</v>
      </c>
      <c r="F1789" s="2">
        <v>77.863132399999998</v>
      </c>
      <c r="G1789" s="2">
        <v>77.863335899999996</v>
      </c>
      <c r="H1789" s="2">
        <v>82.920414600000001</v>
      </c>
      <c r="I1789" s="2">
        <v>113.80359</v>
      </c>
      <c r="J1789" s="2">
        <v>16.953209600000001</v>
      </c>
      <c r="K1789" s="2">
        <v>7.0153060000000003E-2</v>
      </c>
      <c r="L1789" s="2">
        <v>7.2395329999999994E-2</v>
      </c>
      <c r="M1789" s="2">
        <v>4.6128379999999997E-2</v>
      </c>
      <c r="N1789" s="2">
        <v>4.3267420000000001E-2</v>
      </c>
    </row>
    <row r="1790" spans="1:14" x14ac:dyDescent="0.2">
      <c r="A1790" s="2">
        <v>50</v>
      </c>
      <c r="B1790" s="2">
        <v>18</v>
      </c>
      <c r="C1790" s="2">
        <v>78</v>
      </c>
      <c r="D1790" s="3">
        <v>2.9499999999999998E-7</v>
      </c>
      <c r="E1790" s="3">
        <v>7.1400000000000005E-2</v>
      </c>
      <c r="F1790" s="2">
        <v>76.709672299999994</v>
      </c>
      <c r="G1790" s="2">
        <v>76.709694900000002</v>
      </c>
      <c r="H1790" s="2">
        <v>82.610874199999998</v>
      </c>
      <c r="I1790" s="2">
        <v>124.30174</v>
      </c>
      <c r="J1790" s="2">
        <v>71.858276099999998</v>
      </c>
      <c r="K1790" s="2">
        <v>6.9786479999999998E-2</v>
      </c>
      <c r="L1790" s="2">
        <v>7.2421050000000001E-2</v>
      </c>
      <c r="M1790" s="2">
        <v>4.6827679999999997E-2</v>
      </c>
      <c r="N1790" s="2">
        <v>4.4679400000000001E-2</v>
      </c>
    </row>
    <row r="1791" spans="1:14" x14ac:dyDescent="0.2">
      <c r="A1791" s="2">
        <v>50</v>
      </c>
      <c r="B1791" s="2">
        <v>18</v>
      </c>
      <c r="C1791" s="2">
        <v>79</v>
      </c>
      <c r="D1791" s="3">
        <v>2.2699999999999999E-6</v>
      </c>
      <c r="E1791" s="3">
        <v>7.3999999999999996E-2</v>
      </c>
      <c r="F1791" s="2">
        <v>77.777686000000003</v>
      </c>
      <c r="G1791" s="2">
        <v>77.777862400000004</v>
      </c>
      <c r="H1791" s="2">
        <v>83.991198400000002</v>
      </c>
      <c r="I1791" s="2">
        <v>139.90268399999999</v>
      </c>
      <c r="J1791" s="2">
        <v>22.787693999999998</v>
      </c>
      <c r="K1791" s="2">
        <v>7.1346720000000002E-2</v>
      </c>
      <c r="L1791" s="2">
        <v>7.4141750000000006E-2</v>
      </c>
      <c r="M1791" s="2">
        <v>4.7132300000000002E-2</v>
      </c>
      <c r="N1791" s="2">
        <v>4.3763429999999999E-2</v>
      </c>
    </row>
    <row r="1792" spans="1:14" x14ac:dyDescent="0.2">
      <c r="A1792" s="2">
        <v>50</v>
      </c>
      <c r="B1792" s="2">
        <v>8</v>
      </c>
      <c r="C1792" s="2">
        <v>80</v>
      </c>
      <c r="D1792" s="2">
        <v>3.7816999999999999E-4</v>
      </c>
      <c r="E1792" s="3">
        <v>0.126</v>
      </c>
      <c r="F1792" s="2">
        <v>47.114173999999998</v>
      </c>
      <c r="G1792" s="2">
        <v>47.131998099999997</v>
      </c>
      <c r="H1792" s="2">
        <v>53.895800100000002</v>
      </c>
      <c r="I1792" s="2">
        <v>171.837818</v>
      </c>
      <c r="J1792" s="2">
        <v>10.2006745</v>
      </c>
      <c r="K1792" s="2">
        <v>4.7240669999999998E-2</v>
      </c>
      <c r="L1792" s="2">
        <v>5.0516970000000001E-2</v>
      </c>
      <c r="M1792" s="2">
        <v>2.6298769999999999E-2</v>
      </c>
      <c r="N1792" s="2">
        <v>3.022331E-2</v>
      </c>
    </row>
    <row r="1793" spans="1:14" x14ac:dyDescent="0.2">
      <c r="A1793" s="2">
        <v>50</v>
      </c>
      <c r="B1793" s="2">
        <v>8</v>
      </c>
      <c r="C1793" s="2">
        <v>81</v>
      </c>
      <c r="D1793" s="3">
        <v>3.2200000000000001E-6</v>
      </c>
      <c r="E1793" s="3">
        <v>5.1299999999999998E-2</v>
      </c>
      <c r="F1793" s="2">
        <v>51.694304899999999</v>
      </c>
      <c r="G1793" s="2">
        <v>51.694471399999998</v>
      </c>
      <c r="H1793" s="2">
        <v>54.491678</v>
      </c>
      <c r="I1793" s="2">
        <v>134.15704299999999</v>
      </c>
      <c r="J1793" s="2">
        <v>6.9402702600000001</v>
      </c>
      <c r="K1793" s="2">
        <v>5.8130800000000003E-2</v>
      </c>
      <c r="L1793" s="2">
        <v>5.9682829999999999E-2</v>
      </c>
      <c r="M1793" s="2">
        <v>3.2489169999999998E-2</v>
      </c>
      <c r="N1793" s="2">
        <v>3.5172460000000003E-2</v>
      </c>
    </row>
    <row r="1794" spans="1:14" x14ac:dyDescent="0.2">
      <c r="A1794" s="2">
        <v>50</v>
      </c>
      <c r="B1794" s="2">
        <v>8</v>
      </c>
      <c r="C1794" s="2">
        <v>82</v>
      </c>
      <c r="D1794" s="3">
        <v>-1.67E-7</v>
      </c>
      <c r="E1794" s="3">
        <v>0.14699999999999999</v>
      </c>
      <c r="F1794" s="2">
        <v>51.942427299999999</v>
      </c>
      <c r="G1794" s="2">
        <v>51.942418699999998</v>
      </c>
      <c r="H1794" s="2">
        <v>60.919941799999997</v>
      </c>
      <c r="I1794" s="2">
        <v>103.96151999999999</v>
      </c>
      <c r="J1794" s="2">
        <v>7.0670226500000002</v>
      </c>
      <c r="K1794" s="2">
        <v>5.324048E-2</v>
      </c>
      <c r="L1794" s="2">
        <v>5.7658090000000002E-2</v>
      </c>
      <c r="M1794" s="2">
        <v>2.9905089999999999E-2</v>
      </c>
      <c r="N1794" s="2">
        <v>3.6305360000000002E-2</v>
      </c>
    </row>
    <row r="1795" spans="1:14" x14ac:dyDescent="0.2">
      <c r="A1795" s="2">
        <v>50</v>
      </c>
      <c r="B1795" s="2">
        <v>8</v>
      </c>
      <c r="C1795" s="2">
        <v>83</v>
      </c>
      <c r="D1795" s="3">
        <v>-9.6299999999999993E-7</v>
      </c>
      <c r="E1795" s="3">
        <v>5.7200000000000001E-2</v>
      </c>
      <c r="F1795" s="2">
        <v>50.305093599999999</v>
      </c>
      <c r="G1795" s="2">
        <v>50.305045100000001</v>
      </c>
      <c r="H1795" s="2">
        <v>53.3579425</v>
      </c>
      <c r="I1795" s="2">
        <v>125.19592799999999</v>
      </c>
      <c r="J1795" s="2">
        <v>19.406217399999999</v>
      </c>
      <c r="K1795" s="2">
        <v>5.6183570000000002E-2</v>
      </c>
      <c r="L1795" s="2">
        <v>5.786326E-2</v>
      </c>
      <c r="M1795" s="2">
        <v>3.1004759999999999E-2</v>
      </c>
      <c r="N1795" s="2">
        <v>3.4287819999999997E-2</v>
      </c>
    </row>
    <row r="1796" spans="1:14" x14ac:dyDescent="0.2">
      <c r="A1796" s="2">
        <v>50</v>
      </c>
      <c r="B1796" s="2">
        <v>8</v>
      </c>
      <c r="C1796" s="2">
        <v>84</v>
      </c>
      <c r="D1796" s="3">
        <v>2.74E-6</v>
      </c>
      <c r="E1796" s="3">
        <v>8.2699999999999996E-2</v>
      </c>
      <c r="F1796" s="2">
        <v>51.428648799999998</v>
      </c>
      <c r="G1796" s="2">
        <v>51.428789899999998</v>
      </c>
      <c r="H1796" s="2">
        <v>56.066855500000003</v>
      </c>
      <c r="I1796" s="2">
        <v>150.284007</v>
      </c>
      <c r="J1796" s="2">
        <v>10.384282300000001</v>
      </c>
      <c r="K1796" s="2">
        <v>5.2112550000000001E-2</v>
      </c>
      <c r="L1796" s="2">
        <v>5.4411769999999998E-2</v>
      </c>
      <c r="M1796" s="2">
        <v>2.9247519999999999E-2</v>
      </c>
      <c r="N1796" s="2">
        <v>3.3194540000000002E-2</v>
      </c>
    </row>
    <row r="1797" spans="1:14" x14ac:dyDescent="0.2">
      <c r="A1797" s="2">
        <v>50</v>
      </c>
      <c r="B1797" s="2">
        <v>8</v>
      </c>
      <c r="C1797" s="2">
        <v>85</v>
      </c>
      <c r="D1797" s="3">
        <v>2.3099999999999999E-5</v>
      </c>
      <c r="E1797" s="3">
        <v>7.7799999999999994E-2</v>
      </c>
      <c r="F1797" s="2">
        <v>49.396322699999999</v>
      </c>
      <c r="G1797" s="2">
        <v>49.397465599999997</v>
      </c>
      <c r="H1797" s="2">
        <v>53.565644200000001</v>
      </c>
      <c r="I1797" s="2">
        <v>119.510682</v>
      </c>
      <c r="J1797" s="2">
        <v>9.6927411499999998</v>
      </c>
      <c r="K1797" s="2">
        <v>5.7144250000000001E-2</v>
      </c>
      <c r="L1797" s="2">
        <v>5.9506530000000002E-2</v>
      </c>
      <c r="M1797" s="2">
        <v>3.1083010000000001E-2</v>
      </c>
      <c r="N1797" s="2">
        <v>3.4741220000000003E-2</v>
      </c>
    </row>
    <row r="1798" spans="1:14" x14ac:dyDescent="0.2">
      <c r="A1798" s="2">
        <v>50</v>
      </c>
      <c r="B1798" s="2">
        <v>8</v>
      </c>
      <c r="C1798" s="2">
        <v>86</v>
      </c>
      <c r="D1798" s="3">
        <v>-4.9899999999999997E-6</v>
      </c>
      <c r="E1798" s="3">
        <v>0.161</v>
      </c>
      <c r="F1798" s="2">
        <v>49.973310599999998</v>
      </c>
      <c r="G1798" s="2">
        <v>49.973061199999997</v>
      </c>
      <c r="H1798" s="2">
        <v>59.529132599999997</v>
      </c>
      <c r="I1798" s="2">
        <v>147.62222499999999</v>
      </c>
      <c r="J1798" s="2">
        <v>8.1294330800000001</v>
      </c>
      <c r="K1798" s="2">
        <v>5.5753990000000003E-2</v>
      </c>
      <c r="L1798" s="2">
        <v>6.0851549999999997E-2</v>
      </c>
      <c r="M1798" s="2">
        <v>3.4404209999999998E-2</v>
      </c>
      <c r="N1798" s="2">
        <v>3.99312E-2</v>
      </c>
    </row>
    <row r="1799" spans="1:14" x14ac:dyDescent="0.2">
      <c r="A1799" s="2">
        <v>50</v>
      </c>
      <c r="B1799" s="2">
        <v>8</v>
      </c>
      <c r="C1799" s="2">
        <v>87</v>
      </c>
      <c r="D1799" s="3">
        <v>5.48E-6</v>
      </c>
      <c r="E1799" s="3">
        <v>6.4799999999999996E-2</v>
      </c>
      <c r="F1799" s="2">
        <v>52.199514100000002</v>
      </c>
      <c r="G1799" s="2">
        <v>52.199800400000001</v>
      </c>
      <c r="H1799" s="2">
        <v>55.814440300000001</v>
      </c>
      <c r="I1799" s="2">
        <v>120.64528900000001</v>
      </c>
      <c r="J1799" s="2">
        <v>13.6982634</v>
      </c>
      <c r="K1799" s="2">
        <v>5.6163659999999997E-2</v>
      </c>
      <c r="L1799" s="2">
        <v>5.8075830000000002E-2</v>
      </c>
      <c r="M1799" s="2">
        <v>3.198699E-2</v>
      </c>
      <c r="N1799" s="2">
        <v>3.4000990000000002E-2</v>
      </c>
    </row>
    <row r="1800" spans="1:14" x14ac:dyDescent="0.2">
      <c r="A1800" s="2">
        <v>50</v>
      </c>
      <c r="B1800" s="2">
        <v>8</v>
      </c>
      <c r="C1800" s="2">
        <v>88</v>
      </c>
      <c r="D1800" s="3">
        <v>3.0300000000000001E-5</v>
      </c>
      <c r="E1800" s="3">
        <v>8.3400000000000002E-2</v>
      </c>
      <c r="F1800" s="2">
        <v>50.455608300000002</v>
      </c>
      <c r="G1800" s="2">
        <v>50.457139599999998</v>
      </c>
      <c r="H1800" s="2">
        <v>55.049208700000001</v>
      </c>
      <c r="I1800" s="2">
        <v>108.961011</v>
      </c>
      <c r="J1800" s="2">
        <v>13.2016738</v>
      </c>
      <c r="K1800" s="2">
        <v>4.9343249999999998E-2</v>
      </c>
      <c r="L1800" s="2">
        <v>5.1539700000000001E-2</v>
      </c>
      <c r="M1800" s="2">
        <v>2.802785E-2</v>
      </c>
      <c r="N1800" s="2">
        <v>3.1300069999999999E-2</v>
      </c>
    </row>
    <row r="1801" spans="1:14" x14ac:dyDescent="0.2">
      <c r="A1801" s="2">
        <v>50</v>
      </c>
      <c r="B1801" s="2">
        <v>8</v>
      </c>
      <c r="C1801" s="2">
        <v>89</v>
      </c>
      <c r="D1801" s="3">
        <v>-2.5399999999999998E-6</v>
      </c>
      <c r="E1801" s="3">
        <v>7.2900000000000006E-2</v>
      </c>
      <c r="F1801" s="2">
        <v>47.605639099999998</v>
      </c>
      <c r="G1801" s="2">
        <v>47.605518099999998</v>
      </c>
      <c r="H1801" s="2">
        <v>51.350728699999998</v>
      </c>
      <c r="I1801" s="2">
        <v>137.02880099999999</v>
      </c>
      <c r="J1801" s="2">
        <v>7.9907519899999997</v>
      </c>
      <c r="K1801" s="2">
        <v>5.1058180000000002E-2</v>
      </c>
      <c r="L1801" s="2">
        <v>5.3028510000000001E-2</v>
      </c>
      <c r="M1801" s="2">
        <v>2.7932909999999998E-2</v>
      </c>
      <c r="N1801" s="2">
        <v>3.2549689999999999E-2</v>
      </c>
    </row>
    <row r="1802" spans="1:14" x14ac:dyDescent="0.2">
      <c r="A1802" s="2">
        <v>50</v>
      </c>
      <c r="B1802" s="2">
        <v>20</v>
      </c>
      <c r="C1802" s="2">
        <v>60</v>
      </c>
      <c r="D1802" s="3">
        <v>-5.5400000000000001E-7</v>
      </c>
      <c r="E1802" s="3">
        <v>8.2500000000000004E-2</v>
      </c>
      <c r="F1802" s="2">
        <v>85.513266700000003</v>
      </c>
      <c r="G1802" s="2">
        <v>85.513219300000003</v>
      </c>
      <c r="H1802" s="2">
        <v>93.197961500000005</v>
      </c>
      <c r="I1802" s="2">
        <v>181.790762</v>
      </c>
      <c r="J1802" s="2">
        <v>45.286783800000002</v>
      </c>
      <c r="K1802" s="2">
        <v>7.4197550000000001E-2</v>
      </c>
      <c r="L1802" s="2">
        <v>7.7459739999999999E-2</v>
      </c>
      <c r="M1802" s="2">
        <v>4.7701130000000001E-2</v>
      </c>
      <c r="N1802" s="2">
        <v>4.3967510000000001E-2</v>
      </c>
    </row>
    <row r="1803" spans="1:14" x14ac:dyDescent="0.2">
      <c r="A1803" s="2">
        <v>50</v>
      </c>
      <c r="B1803" s="2">
        <v>20</v>
      </c>
      <c r="C1803" s="2">
        <v>61</v>
      </c>
      <c r="D1803" s="3">
        <v>7.0299999999999998E-7</v>
      </c>
      <c r="E1803" s="3">
        <v>9.3299999999999994E-2</v>
      </c>
      <c r="F1803" s="2">
        <v>86.366251000000005</v>
      </c>
      <c r="G1803" s="2">
        <v>86.366311800000005</v>
      </c>
      <c r="H1803" s="2">
        <v>95.256905399999994</v>
      </c>
      <c r="I1803" s="2">
        <v>116.554985</v>
      </c>
      <c r="J1803" s="2">
        <v>100.81771000000001</v>
      </c>
      <c r="K1803" s="2">
        <v>7.4128020000000003E-2</v>
      </c>
      <c r="L1803" s="2">
        <v>7.7849989999999994E-2</v>
      </c>
      <c r="M1803" s="2">
        <v>5.0930570000000001E-2</v>
      </c>
      <c r="N1803" s="2">
        <v>4.6759740000000001E-2</v>
      </c>
    </row>
    <row r="1804" spans="1:14" x14ac:dyDescent="0.2">
      <c r="A1804" s="2">
        <v>50</v>
      </c>
      <c r="B1804" s="2">
        <v>20</v>
      </c>
      <c r="C1804" s="2">
        <v>62</v>
      </c>
      <c r="D1804" s="3">
        <v>-1.0200000000000001E-5</v>
      </c>
      <c r="E1804" s="3">
        <v>8.5999999999999993E-2</v>
      </c>
      <c r="F1804" s="2">
        <v>86.581666100000007</v>
      </c>
      <c r="G1804" s="2">
        <v>86.580780099999998</v>
      </c>
      <c r="H1804" s="2">
        <v>94.726384600000003</v>
      </c>
      <c r="I1804" s="2">
        <v>149.25518400000001</v>
      </c>
      <c r="J1804" s="2">
        <v>102.670574</v>
      </c>
      <c r="K1804" s="2">
        <v>7.2387569999999998E-2</v>
      </c>
      <c r="L1804" s="2">
        <v>7.5715790000000005E-2</v>
      </c>
      <c r="M1804" s="2">
        <v>4.8285090000000003E-2</v>
      </c>
      <c r="N1804" s="2">
        <v>4.5116839999999998E-2</v>
      </c>
    </row>
    <row r="1805" spans="1:14" x14ac:dyDescent="0.2">
      <c r="A1805" s="2">
        <v>50</v>
      </c>
      <c r="B1805" s="2">
        <v>20</v>
      </c>
      <c r="C1805" s="2">
        <v>63</v>
      </c>
      <c r="D1805" s="3">
        <v>-1.0900000000000001E-5</v>
      </c>
      <c r="E1805" s="3">
        <v>6.8699999999999997E-2</v>
      </c>
      <c r="F1805" s="2">
        <v>88.987531000000004</v>
      </c>
      <c r="G1805" s="2">
        <v>88.986560499999996</v>
      </c>
      <c r="H1805" s="2">
        <v>95.550579400000004</v>
      </c>
      <c r="I1805" s="2">
        <v>131.603286</v>
      </c>
      <c r="J1805" s="2">
        <v>101.40133899999999</v>
      </c>
      <c r="K1805" s="2">
        <v>7.5605459999999999E-2</v>
      </c>
      <c r="L1805" s="2">
        <v>7.8343919999999997E-2</v>
      </c>
      <c r="M1805" s="2">
        <v>4.9175469999999999E-2</v>
      </c>
      <c r="N1805" s="2">
        <v>4.5742720000000001E-2</v>
      </c>
    </row>
    <row r="1806" spans="1:14" x14ac:dyDescent="0.2">
      <c r="A1806" s="2">
        <v>50</v>
      </c>
      <c r="B1806" s="2">
        <v>20</v>
      </c>
      <c r="C1806" s="2">
        <v>64</v>
      </c>
      <c r="D1806" s="3">
        <v>2.8099999999999999E-7</v>
      </c>
      <c r="E1806" s="3">
        <v>9.8100000000000007E-2</v>
      </c>
      <c r="F1806" s="2">
        <v>80.182817900000003</v>
      </c>
      <c r="G1806" s="2">
        <v>80.182840499999998</v>
      </c>
      <c r="H1806" s="2">
        <v>88.904717599999998</v>
      </c>
      <c r="I1806" s="2">
        <v>127.837374</v>
      </c>
      <c r="J1806" s="2">
        <v>104.741783</v>
      </c>
      <c r="K1806" s="2">
        <v>7.42091E-2</v>
      </c>
      <c r="L1806" s="2">
        <v>7.8140950000000001E-2</v>
      </c>
      <c r="M1806" s="2">
        <v>5.2000240000000003E-2</v>
      </c>
      <c r="N1806" s="2">
        <v>4.7459769999999998E-2</v>
      </c>
    </row>
    <row r="1807" spans="1:14" x14ac:dyDescent="0.2">
      <c r="A1807" s="2">
        <v>50</v>
      </c>
      <c r="B1807" s="2">
        <v>20</v>
      </c>
      <c r="C1807" s="2">
        <v>65</v>
      </c>
      <c r="D1807" s="3">
        <v>3.0899999999999999E-5</v>
      </c>
      <c r="E1807" s="3">
        <v>6.5299999999999997E-2</v>
      </c>
      <c r="F1807" s="2">
        <v>81.4655214</v>
      </c>
      <c r="G1807" s="2">
        <v>81.468036400000003</v>
      </c>
      <c r="H1807" s="2">
        <v>87.159917699999994</v>
      </c>
      <c r="I1807" s="2">
        <v>153.21547200000001</v>
      </c>
      <c r="J1807" s="2">
        <v>31.729832200000001</v>
      </c>
      <c r="K1807" s="2">
        <v>6.2986390000000003E-2</v>
      </c>
      <c r="L1807" s="2">
        <v>6.5150570000000005E-2</v>
      </c>
      <c r="M1807" s="2">
        <v>4.3477979999999999E-2</v>
      </c>
      <c r="N1807" s="2">
        <v>4.0764130000000003E-2</v>
      </c>
    </row>
    <row r="1808" spans="1:14" x14ac:dyDescent="0.2">
      <c r="A1808" s="2">
        <v>50</v>
      </c>
      <c r="B1808" s="2">
        <v>20</v>
      </c>
      <c r="C1808" s="2">
        <v>66</v>
      </c>
      <c r="D1808" s="3">
        <v>1.42E-6</v>
      </c>
      <c r="E1808" s="3">
        <v>7.3700000000000002E-2</v>
      </c>
      <c r="F1808" s="2">
        <v>84.486606600000002</v>
      </c>
      <c r="G1808" s="2">
        <v>84.486726700000006</v>
      </c>
      <c r="H1808" s="2">
        <v>91.206245699999997</v>
      </c>
      <c r="I1808" s="2">
        <v>149.675848</v>
      </c>
      <c r="J1808" s="2">
        <v>57.701212699999999</v>
      </c>
      <c r="K1808" s="2">
        <v>6.8887909999999997E-2</v>
      </c>
      <c r="L1808" s="2">
        <v>7.1575E-2</v>
      </c>
      <c r="M1808" s="2">
        <v>4.5636120000000002E-2</v>
      </c>
      <c r="N1808" s="2">
        <v>4.2368360000000001E-2</v>
      </c>
    </row>
    <row r="1809" spans="1:14" x14ac:dyDescent="0.2">
      <c r="A1809" s="2">
        <v>50</v>
      </c>
      <c r="B1809" s="2">
        <v>20</v>
      </c>
      <c r="C1809" s="2">
        <v>67</v>
      </c>
      <c r="D1809" s="3">
        <v>-2.8399999999999999E-6</v>
      </c>
      <c r="E1809" s="3">
        <v>7.9799999999999996E-2</v>
      </c>
      <c r="F1809" s="2">
        <v>80.731631500000006</v>
      </c>
      <c r="G1809" s="2">
        <v>80.731402200000005</v>
      </c>
      <c r="H1809" s="2">
        <v>87.732833799999995</v>
      </c>
      <c r="I1809" s="2">
        <v>165.44426899999999</v>
      </c>
      <c r="J1809" s="2">
        <v>46.435545699999999</v>
      </c>
      <c r="K1809" s="2">
        <v>6.5773529999999997E-2</v>
      </c>
      <c r="L1809" s="2">
        <v>6.8566240000000001E-2</v>
      </c>
      <c r="M1809" s="2">
        <v>4.5334039999999999E-2</v>
      </c>
      <c r="N1809" s="2">
        <v>4.2127379999999999E-2</v>
      </c>
    </row>
    <row r="1810" spans="1:14" x14ac:dyDescent="0.2">
      <c r="A1810" s="2">
        <v>50</v>
      </c>
      <c r="B1810" s="2">
        <v>20</v>
      </c>
      <c r="C1810" s="2">
        <v>68</v>
      </c>
      <c r="D1810" s="3">
        <v>5.1900000000000003E-6</v>
      </c>
      <c r="E1810" s="3">
        <v>8.7800000000000003E-2</v>
      </c>
      <c r="F1810" s="2">
        <v>84.226305999999994</v>
      </c>
      <c r="G1810" s="2">
        <v>84.226743499999998</v>
      </c>
      <c r="H1810" s="2">
        <v>92.331962599999997</v>
      </c>
      <c r="I1810" s="2">
        <v>152.48929699999999</v>
      </c>
      <c r="J1810" s="2">
        <v>56.971008099999999</v>
      </c>
      <c r="K1810" s="2">
        <v>7.2293319999999994E-2</v>
      </c>
      <c r="L1810" s="2">
        <v>7.5692019999999999E-2</v>
      </c>
      <c r="M1810" s="2">
        <v>4.996888E-2</v>
      </c>
      <c r="N1810" s="2">
        <v>4.5109900000000001E-2</v>
      </c>
    </row>
    <row r="1811" spans="1:14" x14ac:dyDescent="0.2">
      <c r="A1811" s="2">
        <v>50</v>
      </c>
      <c r="B1811" s="2">
        <v>20</v>
      </c>
      <c r="C1811" s="2">
        <v>69</v>
      </c>
      <c r="D1811" s="3">
        <v>-5.9299999999999998E-7</v>
      </c>
      <c r="E1811" s="3">
        <v>5.8500000000000003E-2</v>
      </c>
      <c r="F1811" s="2">
        <v>81.890462999999997</v>
      </c>
      <c r="G1811" s="2">
        <v>81.890414399999997</v>
      </c>
      <c r="H1811" s="2">
        <v>86.975767300000001</v>
      </c>
      <c r="I1811" s="2">
        <v>131.489251</v>
      </c>
      <c r="J1811" s="2">
        <v>60.9954581</v>
      </c>
      <c r="K1811" s="2">
        <v>7.381836E-2</v>
      </c>
      <c r="L1811" s="2">
        <v>7.6075859999999995E-2</v>
      </c>
      <c r="M1811" s="2">
        <v>5.117886E-2</v>
      </c>
      <c r="N1811" s="2">
        <v>4.9311199999999999E-2</v>
      </c>
    </row>
    <row r="1812" spans="1:14" x14ac:dyDescent="0.2">
      <c r="A1812" s="2">
        <v>50</v>
      </c>
      <c r="B1812" s="2">
        <v>10</v>
      </c>
      <c r="C1812" s="2">
        <v>80</v>
      </c>
      <c r="D1812" s="3">
        <v>4.1500000000000001E-6</v>
      </c>
      <c r="E1812" s="3">
        <v>8.2100000000000006E-2</v>
      </c>
      <c r="F1812" s="2">
        <v>48.655641500000002</v>
      </c>
      <c r="G1812" s="2">
        <v>48.655843500000003</v>
      </c>
      <c r="H1812" s="2">
        <v>53.009552599999999</v>
      </c>
      <c r="I1812" s="2">
        <v>196.778953</v>
      </c>
      <c r="J1812" s="2">
        <v>28.974148</v>
      </c>
      <c r="K1812" s="2">
        <v>4.7983860000000003E-2</v>
      </c>
      <c r="L1812" s="2">
        <v>5.0084589999999998E-2</v>
      </c>
      <c r="M1812" s="2">
        <v>2.4479509999999999E-2</v>
      </c>
      <c r="N1812" s="2">
        <v>2.567989E-2</v>
      </c>
    </row>
    <row r="1813" spans="1:14" x14ac:dyDescent="0.2">
      <c r="A1813" s="2">
        <v>50</v>
      </c>
      <c r="B1813" s="2">
        <v>10</v>
      </c>
      <c r="C1813" s="2">
        <v>81</v>
      </c>
      <c r="D1813" s="3">
        <v>-1.5E-6</v>
      </c>
      <c r="E1813" s="3">
        <v>8.9800000000000005E-2</v>
      </c>
      <c r="F1813" s="2">
        <v>54.969478799999997</v>
      </c>
      <c r="G1813" s="2">
        <v>54.969396500000002</v>
      </c>
      <c r="H1813" s="2">
        <v>60.394036499999999</v>
      </c>
      <c r="I1813" s="2">
        <v>107.28745499999999</v>
      </c>
      <c r="J1813" s="2">
        <v>28.778978800000001</v>
      </c>
      <c r="K1813" s="2">
        <v>5.9916869999999997E-2</v>
      </c>
      <c r="L1813" s="2">
        <v>6.2803719999999993E-2</v>
      </c>
      <c r="M1813" s="2">
        <v>3.1685789999999998E-2</v>
      </c>
      <c r="N1813" s="2">
        <v>3.4400920000000001E-2</v>
      </c>
    </row>
    <row r="1814" spans="1:14" x14ac:dyDescent="0.2">
      <c r="A1814" s="2">
        <v>50</v>
      </c>
      <c r="B1814" s="2">
        <v>10</v>
      </c>
      <c r="C1814" s="2">
        <v>82</v>
      </c>
      <c r="D1814" s="3">
        <v>-2.96E-7</v>
      </c>
      <c r="E1814" s="3">
        <v>0.17599999999999999</v>
      </c>
      <c r="F1814" s="2">
        <v>53.424780800000001</v>
      </c>
      <c r="G1814" s="2">
        <v>53.4247649</v>
      </c>
      <c r="H1814" s="2">
        <v>64.840028099999998</v>
      </c>
      <c r="I1814" s="2">
        <v>127.99410399999999</v>
      </c>
      <c r="J1814" s="2">
        <v>27.820920300000001</v>
      </c>
      <c r="K1814" s="2">
        <v>5.3974689999999999E-2</v>
      </c>
      <c r="L1814" s="2">
        <v>5.946212E-2</v>
      </c>
      <c r="M1814" s="2">
        <v>2.46894E-2</v>
      </c>
      <c r="N1814" s="2">
        <v>3.459914E-2</v>
      </c>
    </row>
    <row r="1815" spans="1:14" x14ac:dyDescent="0.2">
      <c r="A1815" s="2">
        <v>50</v>
      </c>
      <c r="B1815" s="2">
        <v>10</v>
      </c>
      <c r="C1815" s="2">
        <v>83</v>
      </c>
      <c r="D1815" s="3">
        <v>-2.96E-6</v>
      </c>
      <c r="E1815" s="3">
        <v>0.109</v>
      </c>
      <c r="F1815" s="2">
        <v>52.589672</v>
      </c>
      <c r="G1815" s="2">
        <v>52.589516500000002</v>
      </c>
      <c r="H1815" s="2">
        <v>59.0277405</v>
      </c>
      <c r="I1815" s="2">
        <v>134.76738</v>
      </c>
      <c r="J1815" s="2">
        <v>6.8613775600000002</v>
      </c>
      <c r="K1815" s="2">
        <v>5.7415460000000001E-2</v>
      </c>
      <c r="L1815" s="2">
        <v>6.0828449999999999E-2</v>
      </c>
      <c r="M1815" s="2">
        <v>2.8080870000000001E-2</v>
      </c>
      <c r="N1815" s="2">
        <v>3.4371550000000001E-2</v>
      </c>
    </row>
    <row r="1816" spans="1:14" x14ac:dyDescent="0.2">
      <c r="A1816" s="2">
        <v>50</v>
      </c>
      <c r="B1816" s="2">
        <v>10</v>
      </c>
      <c r="C1816" s="2">
        <v>84</v>
      </c>
      <c r="D1816" s="3">
        <v>4.78E-6</v>
      </c>
      <c r="E1816" s="3">
        <v>7.4200000000000002E-2</v>
      </c>
      <c r="F1816" s="2">
        <v>51.499941499999998</v>
      </c>
      <c r="G1816" s="2">
        <v>51.500187799999999</v>
      </c>
      <c r="H1816" s="2">
        <v>55.627992200000001</v>
      </c>
      <c r="I1816" s="2">
        <v>129.66169600000001</v>
      </c>
      <c r="J1816" s="2">
        <v>10.1315139</v>
      </c>
      <c r="K1816" s="2">
        <v>5.2132949999999997E-2</v>
      </c>
      <c r="L1816" s="2">
        <v>5.4181840000000002E-2</v>
      </c>
      <c r="M1816" s="2">
        <v>2.4668229999999999E-2</v>
      </c>
      <c r="N1816" s="2">
        <v>2.771061E-2</v>
      </c>
    </row>
    <row r="1817" spans="1:14" x14ac:dyDescent="0.2">
      <c r="A1817" s="2">
        <v>50</v>
      </c>
      <c r="B1817" s="2">
        <v>10</v>
      </c>
      <c r="C1817" s="2">
        <v>85</v>
      </c>
      <c r="D1817" s="3">
        <v>1.3E-7</v>
      </c>
      <c r="E1817" s="3">
        <v>9.9500000000000005E-2</v>
      </c>
      <c r="F1817" s="2">
        <v>50.436017700000001</v>
      </c>
      <c r="G1817" s="2">
        <v>50.4360243</v>
      </c>
      <c r="H1817" s="2">
        <v>56.007171200000002</v>
      </c>
      <c r="I1817" s="2">
        <v>122.674933</v>
      </c>
      <c r="J1817" s="2">
        <v>26.461528699999999</v>
      </c>
      <c r="K1817" s="2">
        <v>5.7718800000000001E-2</v>
      </c>
      <c r="L1817" s="2">
        <v>6.0823059999999998E-2</v>
      </c>
      <c r="M1817" s="2">
        <v>2.676748E-2</v>
      </c>
      <c r="N1817" s="2">
        <v>3.2688149999999999E-2</v>
      </c>
    </row>
    <row r="1818" spans="1:14" x14ac:dyDescent="0.2">
      <c r="A1818" s="2">
        <v>50</v>
      </c>
      <c r="B1818" s="2">
        <v>10</v>
      </c>
      <c r="C1818" s="2">
        <v>86</v>
      </c>
      <c r="D1818" s="3">
        <v>-1.26E-5</v>
      </c>
      <c r="E1818" s="3">
        <v>9.1499999999999998E-2</v>
      </c>
      <c r="F1818" s="2">
        <v>49.390612400000002</v>
      </c>
      <c r="G1818" s="2">
        <v>49.389991500000001</v>
      </c>
      <c r="H1818" s="2">
        <v>54.364908900000003</v>
      </c>
      <c r="I1818" s="2">
        <v>121.468835</v>
      </c>
      <c r="J1818" s="2">
        <v>27.935983400000001</v>
      </c>
      <c r="K1818" s="2">
        <v>5.539753E-2</v>
      </c>
      <c r="L1818" s="2">
        <v>5.8120249999999998E-2</v>
      </c>
      <c r="M1818" s="2">
        <v>2.91417E-2</v>
      </c>
      <c r="N1818" s="2">
        <v>3.3050139999999999E-2</v>
      </c>
    </row>
    <row r="1819" spans="1:14" x14ac:dyDescent="0.2">
      <c r="A1819" s="2">
        <v>50</v>
      </c>
      <c r="B1819" s="2">
        <v>10</v>
      </c>
      <c r="C1819" s="2">
        <v>87</v>
      </c>
      <c r="D1819" s="3">
        <v>-1.6300000000000001E-6</v>
      </c>
      <c r="E1819" s="3">
        <v>7.4700000000000003E-2</v>
      </c>
      <c r="F1819" s="2">
        <v>52.985495499999999</v>
      </c>
      <c r="G1819" s="2">
        <v>52.985409199999999</v>
      </c>
      <c r="H1819" s="2">
        <v>57.260920599999999</v>
      </c>
      <c r="I1819" s="2">
        <v>141.89065400000001</v>
      </c>
      <c r="J1819" s="2">
        <v>27.797525499999999</v>
      </c>
      <c r="K1819" s="2">
        <v>5.6562139999999997E-2</v>
      </c>
      <c r="L1819" s="2">
        <v>5.8799860000000002E-2</v>
      </c>
      <c r="M1819" s="2">
        <v>2.6707720000000001E-2</v>
      </c>
      <c r="N1819" s="2">
        <v>2.9815970000000001E-2</v>
      </c>
    </row>
    <row r="1820" spans="1:14" x14ac:dyDescent="0.2">
      <c r="A1820" s="2">
        <v>50</v>
      </c>
      <c r="B1820" s="2">
        <v>10</v>
      </c>
      <c r="C1820" s="2">
        <v>88</v>
      </c>
      <c r="D1820" s="3">
        <v>-4.2899999999999996E-6</v>
      </c>
      <c r="E1820" s="3">
        <v>0.11899999999999999</v>
      </c>
      <c r="F1820" s="2">
        <v>51.732740900000003</v>
      </c>
      <c r="G1820" s="2">
        <v>51.732518800000001</v>
      </c>
      <c r="H1820" s="2">
        <v>58.7008595</v>
      </c>
      <c r="I1820" s="2">
        <v>128.65129099999999</v>
      </c>
      <c r="J1820" s="2">
        <v>28.1227737</v>
      </c>
      <c r="K1820" s="2">
        <v>4.9955850000000003E-2</v>
      </c>
      <c r="L1820" s="2">
        <v>5.3213990000000003E-2</v>
      </c>
      <c r="M1820" s="2">
        <v>2.341878E-2</v>
      </c>
      <c r="N1820" s="2">
        <v>2.9261100000000002E-2</v>
      </c>
    </row>
    <row r="1821" spans="1:14" x14ac:dyDescent="0.2">
      <c r="A1821" s="2">
        <v>50</v>
      </c>
      <c r="B1821" s="2">
        <v>10</v>
      </c>
      <c r="C1821" s="2">
        <v>89</v>
      </c>
      <c r="D1821" s="3">
        <v>-1.0300000000000001E-6</v>
      </c>
      <c r="E1821" s="3">
        <v>9.1300000000000006E-2</v>
      </c>
      <c r="F1821" s="2">
        <v>48.380722400000003</v>
      </c>
      <c r="G1821" s="2">
        <v>48.380672300000001</v>
      </c>
      <c r="H1821" s="2">
        <v>53.239317100000001</v>
      </c>
      <c r="I1821" s="2">
        <v>151.499819</v>
      </c>
      <c r="J1821" s="2">
        <v>23.5586205</v>
      </c>
      <c r="K1821" s="2">
        <v>5.1453390000000002E-2</v>
      </c>
      <c r="L1821" s="2">
        <v>5.3975120000000001E-2</v>
      </c>
      <c r="M1821" s="2">
        <v>2.4946469999999998E-2</v>
      </c>
      <c r="N1821" s="2">
        <v>2.922462E-2</v>
      </c>
    </row>
    <row r="1822" spans="1:14" x14ac:dyDescent="0.2">
      <c r="A1822" s="2">
        <v>50</v>
      </c>
      <c r="B1822" s="2">
        <v>22</v>
      </c>
      <c r="C1822" s="2">
        <v>60</v>
      </c>
      <c r="D1822" s="3">
        <v>-1.2699999999999999E-6</v>
      </c>
      <c r="E1822" s="3">
        <v>6.4600000000000005E-2</v>
      </c>
      <c r="F1822" s="2">
        <v>93.535887500000001</v>
      </c>
      <c r="G1822" s="2">
        <v>93.535768700000006</v>
      </c>
      <c r="H1822" s="2">
        <v>99.999437400000005</v>
      </c>
      <c r="I1822" s="2">
        <v>194.43804</v>
      </c>
      <c r="J1822" s="2">
        <v>47.595733500000001</v>
      </c>
      <c r="K1822" s="2">
        <v>7.757841E-2</v>
      </c>
      <c r="L1822" s="2">
        <v>8.0214060000000004E-2</v>
      </c>
      <c r="M1822" s="2">
        <v>5.0255370000000001E-2</v>
      </c>
      <c r="N1822" s="2">
        <v>4.7124359999999997E-2</v>
      </c>
    </row>
    <row r="1823" spans="1:14" x14ac:dyDescent="0.2">
      <c r="A1823" s="2">
        <v>50</v>
      </c>
      <c r="B1823" s="2">
        <v>22</v>
      </c>
      <c r="C1823" s="2">
        <v>61</v>
      </c>
      <c r="D1823" s="3">
        <v>1.4399999999999999E-5</v>
      </c>
      <c r="E1823" s="3">
        <v>8.6599999999999996E-2</v>
      </c>
      <c r="F1823" s="2">
        <v>94.1289108</v>
      </c>
      <c r="G1823" s="2">
        <v>94.130263400000004</v>
      </c>
      <c r="H1823" s="2">
        <v>103.048997</v>
      </c>
      <c r="I1823" s="2">
        <v>149.067283</v>
      </c>
      <c r="J1823" s="2">
        <v>111.69318800000001</v>
      </c>
      <c r="K1823" s="2">
        <v>7.7345220000000006E-2</v>
      </c>
      <c r="L1823" s="2">
        <v>8.0927079999999998E-2</v>
      </c>
      <c r="M1823" s="2">
        <v>5.3817619999999997E-2</v>
      </c>
      <c r="N1823" s="2">
        <v>4.9170079999999998E-2</v>
      </c>
    </row>
    <row r="1824" spans="1:14" x14ac:dyDescent="0.2">
      <c r="A1824" s="2">
        <v>50</v>
      </c>
      <c r="B1824" s="2">
        <v>22</v>
      </c>
      <c r="C1824" s="2">
        <v>62</v>
      </c>
      <c r="D1824" s="3">
        <v>1.4500000000000001E-6</v>
      </c>
      <c r="E1824" s="3">
        <v>6.4899999999999999E-2</v>
      </c>
      <c r="F1824" s="2">
        <v>94.391862000000003</v>
      </c>
      <c r="G1824" s="2">
        <v>94.391998599999994</v>
      </c>
      <c r="H1824" s="2">
        <v>100.94513999999999</v>
      </c>
      <c r="I1824" s="2">
        <v>152.89361099999999</v>
      </c>
      <c r="J1824" s="2">
        <v>23.6668144</v>
      </c>
      <c r="K1824" s="2">
        <v>7.5553800000000004E-2</v>
      </c>
      <c r="L1824" s="2">
        <v>7.8132510000000002E-2</v>
      </c>
      <c r="M1824" s="2">
        <v>5.1037659999999999E-2</v>
      </c>
      <c r="N1824" s="2">
        <v>4.7648169999999997E-2</v>
      </c>
    </row>
    <row r="1825" spans="1:14" x14ac:dyDescent="0.2">
      <c r="A1825" s="2">
        <v>50</v>
      </c>
      <c r="B1825" s="2">
        <v>22</v>
      </c>
      <c r="C1825" s="2">
        <v>63</v>
      </c>
      <c r="D1825" s="3">
        <v>-5.3799999999999997E-7</v>
      </c>
      <c r="E1825" s="3">
        <v>6.5199999999999994E-2</v>
      </c>
      <c r="F1825" s="2">
        <v>96.873257600000002</v>
      </c>
      <c r="G1825" s="2">
        <v>96.873205499999997</v>
      </c>
      <c r="H1825" s="2">
        <v>103.62500900000001</v>
      </c>
      <c r="I1825" s="2">
        <v>131.508241</v>
      </c>
      <c r="J1825" s="2">
        <v>111.79427800000001</v>
      </c>
      <c r="K1825" s="2">
        <v>7.8844479999999995E-2</v>
      </c>
      <c r="L1825" s="2">
        <v>8.1545770000000004E-2</v>
      </c>
      <c r="M1825" s="2">
        <v>5.2098199999999997E-2</v>
      </c>
      <c r="N1825" s="2">
        <v>4.8626740000000002E-2</v>
      </c>
    </row>
    <row r="1826" spans="1:14" x14ac:dyDescent="0.2">
      <c r="A1826" s="2">
        <v>50</v>
      </c>
      <c r="B1826" s="2">
        <v>22</v>
      </c>
      <c r="C1826" s="2">
        <v>64</v>
      </c>
      <c r="D1826" s="3">
        <v>-7.0700000000000004E-8</v>
      </c>
      <c r="E1826" s="3">
        <v>8.8300000000000003E-2</v>
      </c>
      <c r="F1826" s="2">
        <v>87.517640499999999</v>
      </c>
      <c r="G1826" s="2">
        <v>87.517634299999997</v>
      </c>
      <c r="H1826" s="2">
        <v>95.993479899999997</v>
      </c>
      <c r="I1826" s="2">
        <v>123.263206</v>
      </c>
      <c r="J1826" s="2">
        <v>97.841947000000005</v>
      </c>
      <c r="K1826" s="2">
        <v>7.7490729999999994E-2</v>
      </c>
      <c r="L1826" s="2">
        <v>8.1156409999999998E-2</v>
      </c>
      <c r="M1826" s="2">
        <v>5.4767169999999997E-2</v>
      </c>
      <c r="N1826" s="2">
        <v>5.1048830000000003E-2</v>
      </c>
    </row>
    <row r="1827" spans="1:14" x14ac:dyDescent="0.2">
      <c r="A1827" s="2">
        <v>50</v>
      </c>
      <c r="B1827" s="2">
        <v>22</v>
      </c>
      <c r="C1827" s="2">
        <v>65</v>
      </c>
      <c r="D1827" s="3">
        <v>2.79E-6</v>
      </c>
      <c r="E1827" s="3">
        <v>6.7400000000000002E-2</v>
      </c>
      <c r="F1827" s="2">
        <v>88.641028899999995</v>
      </c>
      <c r="G1827" s="2">
        <v>88.641276399999995</v>
      </c>
      <c r="H1827" s="2">
        <v>95.042285300000003</v>
      </c>
      <c r="I1827" s="2">
        <v>172.26651799999999</v>
      </c>
      <c r="J1827" s="2">
        <v>111.615286</v>
      </c>
      <c r="K1827" s="2">
        <v>6.5690170000000006E-2</v>
      </c>
      <c r="L1827" s="2">
        <v>6.8020739999999996E-2</v>
      </c>
      <c r="M1827" s="2">
        <v>4.6031570000000001E-2</v>
      </c>
      <c r="N1827" s="2">
        <v>4.333526E-2</v>
      </c>
    </row>
    <row r="1828" spans="1:14" x14ac:dyDescent="0.2">
      <c r="A1828" s="2">
        <v>50</v>
      </c>
      <c r="B1828" s="2">
        <v>22</v>
      </c>
      <c r="C1828" s="2">
        <v>66</v>
      </c>
      <c r="D1828" s="3">
        <v>-6.9599999999999999E-7</v>
      </c>
      <c r="E1828" s="3">
        <v>7.5600000000000001E-2</v>
      </c>
      <c r="F1828" s="2">
        <v>92.017604399999996</v>
      </c>
      <c r="G1828" s="2">
        <v>92.017540299999993</v>
      </c>
      <c r="H1828" s="2">
        <v>99.538839499999995</v>
      </c>
      <c r="I1828" s="2">
        <v>150.00974199999999</v>
      </c>
      <c r="J1828" s="2">
        <v>112.772086</v>
      </c>
      <c r="K1828" s="2">
        <v>7.1867849999999997E-2</v>
      </c>
      <c r="L1828" s="2">
        <v>7.4747350000000004E-2</v>
      </c>
      <c r="M1828" s="2">
        <v>4.8209879999999997E-2</v>
      </c>
      <c r="N1828" s="2">
        <v>4.5218880000000003E-2</v>
      </c>
    </row>
    <row r="1829" spans="1:14" x14ac:dyDescent="0.2">
      <c r="A1829" s="2">
        <v>50</v>
      </c>
      <c r="B1829" s="2">
        <v>22</v>
      </c>
      <c r="C1829" s="2">
        <v>67</v>
      </c>
      <c r="D1829" s="3">
        <v>2.1800000000000001E-5</v>
      </c>
      <c r="E1829" s="3">
        <v>8.14E-2</v>
      </c>
      <c r="F1829" s="2">
        <v>87.731414299999997</v>
      </c>
      <c r="G1829" s="2">
        <v>87.733327500000001</v>
      </c>
      <c r="H1829" s="2">
        <v>95.503192200000001</v>
      </c>
      <c r="I1829" s="2">
        <v>160.030372</v>
      </c>
      <c r="J1829" s="2">
        <v>91.026278700000006</v>
      </c>
      <c r="K1829" s="2">
        <v>6.8551429999999997E-2</v>
      </c>
      <c r="L1829" s="2">
        <v>7.1523359999999994E-2</v>
      </c>
      <c r="M1829" s="2">
        <v>4.7859220000000001E-2</v>
      </c>
      <c r="N1829" s="2">
        <v>4.4204689999999998E-2</v>
      </c>
    </row>
    <row r="1830" spans="1:14" x14ac:dyDescent="0.2">
      <c r="A1830" s="2">
        <v>50</v>
      </c>
      <c r="B1830" s="2">
        <v>22</v>
      </c>
      <c r="C1830" s="2">
        <v>68</v>
      </c>
      <c r="D1830" s="3">
        <v>-9.02E-6</v>
      </c>
      <c r="E1830" s="3">
        <v>7.2599999999999998E-2</v>
      </c>
      <c r="F1830" s="2">
        <v>91.675515300000001</v>
      </c>
      <c r="G1830" s="2">
        <v>91.674688000000003</v>
      </c>
      <c r="H1830" s="2">
        <v>98.848864500000005</v>
      </c>
      <c r="I1830" s="2">
        <v>142.39863399999999</v>
      </c>
      <c r="J1830" s="2">
        <v>87.589670699999999</v>
      </c>
      <c r="K1830" s="2">
        <v>7.5393940000000007E-2</v>
      </c>
      <c r="L1830" s="2">
        <v>7.8288049999999998E-2</v>
      </c>
      <c r="M1830" s="2">
        <v>5.2848029999999997E-2</v>
      </c>
      <c r="N1830" s="2">
        <v>4.86896E-2</v>
      </c>
    </row>
    <row r="1831" spans="1:14" x14ac:dyDescent="0.2">
      <c r="A1831" s="2">
        <v>50</v>
      </c>
      <c r="B1831" s="2">
        <v>22</v>
      </c>
      <c r="C1831" s="2">
        <v>69</v>
      </c>
      <c r="D1831" s="3">
        <v>5.9200000000000001E-6</v>
      </c>
      <c r="E1831" s="3">
        <v>5.5599999999999997E-2</v>
      </c>
      <c r="F1831" s="2">
        <v>89.418152699999993</v>
      </c>
      <c r="G1831" s="2">
        <v>89.418682500000003</v>
      </c>
      <c r="H1831" s="2">
        <v>94.686034199999995</v>
      </c>
      <c r="I1831" s="2">
        <v>123.816174</v>
      </c>
      <c r="J1831" s="2">
        <v>99.141028399999996</v>
      </c>
      <c r="K1831" s="2">
        <v>7.7103240000000003E-2</v>
      </c>
      <c r="L1831" s="2">
        <v>7.9341700000000001E-2</v>
      </c>
      <c r="M1831" s="2">
        <v>5.3922560000000001E-2</v>
      </c>
      <c r="N1831" s="2">
        <v>5.1825759999999998E-2</v>
      </c>
    </row>
    <row r="1832" spans="1:14" x14ac:dyDescent="0.2">
      <c r="A1832" s="2">
        <v>50</v>
      </c>
      <c r="B1832" s="2">
        <v>14</v>
      </c>
      <c r="C1832" s="2">
        <v>80</v>
      </c>
      <c r="D1832" s="3">
        <v>-7.3000000000000004E-6</v>
      </c>
      <c r="E1832" s="3">
        <v>7.8899999999999998E-2</v>
      </c>
      <c r="F1832" s="2">
        <v>61.727060399999999</v>
      </c>
      <c r="G1832" s="2">
        <v>61.726610100000002</v>
      </c>
      <c r="H1832" s="2">
        <v>67.016451599999996</v>
      </c>
      <c r="I1832" s="2">
        <v>171.95709500000001</v>
      </c>
      <c r="J1832" s="2">
        <v>43.877572700000002</v>
      </c>
      <c r="K1832" s="2">
        <v>5.4013459999999999E-2</v>
      </c>
      <c r="L1832" s="2">
        <v>5.62801E-2</v>
      </c>
      <c r="M1832" s="2">
        <v>3.2688910000000002E-2</v>
      </c>
      <c r="N1832" s="2">
        <v>3.1218570000000001E-2</v>
      </c>
    </row>
    <row r="1833" spans="1:14" x14ac:dyDescent="0.2">
      <c r="A1833" s="2">
        <v>50</v>
      </c>
      <c r="B1833" s="2">
        <v>14</v>
      </c>
      <c r="C1833" s="2">
        <v>81</v>
      </c>
      <c r="D1833" s="3">
        <v>-1.2899999999999999E-6</v>
      </c>
      <c r="E1833" s="3">
        <v>9.3799999999999994E-2</v>
      </c>
      <c r="F1833" s="2">
        <v>68.831823799999995</v>
      </c>
      <c r="G1833" s="2">
        <v>68.831735100000003</v>
      </c>
      <c r="H1833" s="2">
        <v>75.960232399999995</v>
      </c>
      <c r="I1833" s="2">
        <v>111.606015</v>
      </c>
      <c r="J1833" s="2">
        <v>43.569867199999997</v>
      </c>
      <c r="K1833" s="2">
        <v>6.6987130000000006E-2</v>
      </c>
      <c r="L1833" s="2">
        <v>7.0370349999999998E-2</v>
      </c>
      <c r="M1833" s="2">
        <v>4.3182869999999998E-2</v>
      </c>
      <c r="N1833" s="2">
        <v>4.0742E-2</v>
      </c>
    </row>
    <row r="1834" spans="1:14" x14ac:dyDescent="0.2">
      <c r="A1834" s="2">
        <v>50</v>
      </c>
      <c r="B1834" s="2">
        <v>14</v>
      </c>
      <c r="C1834" s="2">
        <v>82</v>
      </c>
      <c r="D1834" s="3">
        <v>4.7400000000000004E-6</v>
      </c>
      <c r="E1834" s="3">
        <v>7.5399999999999995E-2</v>
      </c>
      <c r="F1834" s="2">
        <v>67.252341799999996</v>
      </c>
      <c r="G1834" s="2">
        <v>67.252660899999995</v>
      </c>
      <c r="H1834" s="2">
        <v>72.738146499999999</v>
      </c>
      <c r="I1834" s="2">
        <v>113.27049</v>
      </c>
      <c r="J1834" s="2">
        <v>42.004731900000003</v>
      </c>
      <c r="K1834" s="2">
        <v>6.0513600000000001E-2</v>
      </c>
      <c r="L1834" s="2">
        <v>6.2933149999999993E-2</v>
      </c>
      <c r="M1834" s="2">
        <v>3.5044520000000003E-2</v>
      </c>
      <c r="N1834" s="2">
        <v>3.4558600000000002E-2</v>
      </c>
    </row>
    <row r="1835" spans="1:14" x14ac:dyDescent="0.2">
      <c r="A1835" s="2">
        <v>50</v>
      </c>
      <c r="B1835" s="2">
        <v>14</v>
      </c>
      <c r="C1835" s="2">
        <v>83</v>
      </c>
      <c r="D1835" s="3">
        <v>-9.5600000000000004E-7</v>
      </c>
      <c r="E1835" s="3">
        <v>8.5300000000000001E-2</v>
      </c>
      <c r="F1835" s="2">
        <v>67.362982799999997</v>
      </c>
      <c r="G1835" s="2">
        <v>67.362918399999998</v>
      </c>
      <c r="H1835" s="2">
        <v>73.646191599999995</v>
      </c>
      <c r="I1835" s="2">
        <v>122.34303</v>
      </c>
      <c r="J1835" s="2">
        <v>43.425152300000001</v>
      </c>
      <c r="K1835" s="2">
        <v>6.4916219999999997E-2</v>
      </c>
      <c r="L1835" s="2">
        <v>6.7876220000000001E-2</v>
      </c>
      <c r="M1835" s="2">
        <v>3.8201140000000001E-2</v>
      </c>
      <c r="N1835" s="2">
        <v>3.748286E-2</v>
      </c>
    </row>
    <row r="1836" spans="1:14" x14ac:dyDescent="0.2">
      <c r="A1836" s="2">
        <v>50</v>
      </c>
      <c r="B1836" s="2">
        <v>14</v>
      </c>
      <c r="C1836" s="2">
        <v>84</v>
      </c>
      <c r="D1836" s="3">
        <v>-2.3700000000000002E-6</v>
      </c>
      <c r="E1836" s="3">
        <v>9.5799999999999996E-2</v>
      </c>
      <c r="F1836" s="2">
        <v>64.429289800000006</v>
      </c>
      <c r="G1836" s="2">
        <v>64.4291372</v>
      </c>
      <c r="H1836" s="2">
        <v>71.258977599999994</v>
      </c>
      <c r="I1836" s="2">
        <v>129.65010000000001</v>
      </c>
      <c r="J1836" s="2">
        <v>42.743457999999997</v>
      </c>
      <c r="K1836" s="2">
        <v>5.827479E-2</v>
      </c>
      <c r="L1836" s="2">
        <v>6.1285659999999999E-2</v>
      </c>
      <c r="M1836" s="2">
        <v>3.5093289999999999E-2</v>
      </c>
      <c r="N1836" s="2">
        <v>3.236911E-2</v>
      </c>
    </row>
    <row r="1837" spans="1:14" x14ac:dyDescent="0.2">
      <c r="A1837" s="2">
        <v>50</v>
      </c>
      <c r="B1837" s="2">
        <v>14</v>
      </c>
      <c r="C1837" s="2">
        <v>85</v>
      </c>
      <c r="D1837" s="3">
        <v>2.8600000000000001E-6</v>
      </c>
      <c r="E1837" s="3">
        <v>6.5799999999999997E-2</v>
      </c>
      <c r="F1837" s="2">
        <v>63.7003287</v>
      </c>
      <c r="G1837" s="2">
        <v>63.700510999999999</v>
      </c>
      <c r="H1837" s="2">
        <v>68.189819799999995</v>
      </c>
      <c r="I1837" s="2">
        <v>140.05265800000001</v>
      </c>
      <c r="J1837" s="2">
        <v>9.70790811</v>
      </c>
      <c r="K1837" s="2">
        <v>6.4813809999999999E-2</v>
      </c>
      <c r="L1837" s="2">
        <v>6.7058909999999999E-2</v>
      </c>
      <c r="M1837" s="2">
        <v>3.7677549999999997E-2</v>
      </c>
      <c r="N1837" s="2">
        <v>3.6285390000000001E-2</v>
      </c>
    </row>
    <row r="1838" spans="1:14" x14ac:dyDescent="0.2">
      <c r="A1838" s="2">
        <v>50</v>
      </c>
      <c r="B1838" s="2">
        <v>14</v>
      </c>
      <c r="C1838" s="2">
        <v>86</v>
      </c>
      <c r="D1838" s="3">
        <v>3.4599999999999999E-6</v>
      </c>
      <c r="E1838" s="3">
        <v>8.9499999999999996E-2</v>
      </c>
      <c r="F1838" s="2">
        <v>62.860444600000001</v>
      </c>
      <c r="G1838" s="2">
        <v>62.860661800000003</v>
      </c>
      <c r="H1838" s="2">
        <v>69.041633899999994</v>
      </c>
      <c r="I1838" s="2">
        <v>108.254184</v>
      </c>
      <c r="J1838" s="2">
        <v>25.596195399999999</v>
      </c>
      <c r="K1838" s="2">
        <v>6.2430840000000001E-2</v>
      </c>
      <c r="L1838" s="2">
        <v>6.5428319999999998E-2</v>
      </c>
      <c r="M1838" s="2">
        <v>3.9229340000000001E-2</v>
      </c>
      <c r="N1838" s="2">
        <v>3.9331190000000002E-2</v>
      </c>
    </row>
    <row r="1839" spans="1:14" x14ac:dyDescent="0.2">
      <c r="A1839" s="2">
        <v>50</v>
      </c>
      <c r="B1839" s="2">
        <v>14</v>
      </c>
      <c r="C1839" s="2">
        <v>87</v>
      </c>
      <c r="D1839" s="3">
        <v>-1.17E-6</v>
      </c>
      <c r="E1839" s="3">
        <v>7.0099999999999996E-2</v>
      </c>
      <c r="F1839" s="2">
        <v>67.035203800000005</v>
      </c>
      <c r="G1839" s="2">
        <v>67.035125199999996</v>
      </c>
      <c r="H1839" s="2">
        <v>72.091256700000002</v>
      </c>
      <c r="I1839" s="2">
        <v>120.34758600000001</v>
      </c>
      <c r="J1839" s="2">
        <v>5.8488545800000002</v>
      </c>
      <c r="K1839" s="2">
        <v>6.3569799999999996E-2</v>
      </c>
      <c r="L1839" s="2">
        <v>6.5923560000000006E-2</v>
      </c>
      <c r="M1839" s="2">
        <v>3.7060349999999999E-2</v>
      </c>
      <c r="N1839" s="2">
        <v>3.6106920000000001E-2</v>
      </c>
    </row>
    <row r="1840" spans="1:14" x14ac:dyDescent="0.2">
      <c r="A1840" s="2">
        <v>50</v>
      </c>
      <c r="B1840" s="2">
        <v>14</v>
      </c>
      <c r="C1840" s="2">
        <v>88</v>
      </c>
      <c r="D1840" s="3">
        <v>1.9300000000000002E-5</v>
      </c>
      <c r="E1840" s="3">
        <v>7.9399999999999998E-2</v>
      </c>
      <c r="F1840" s="2">
        <v>63.785640600000001</v>
      </c>
      <c r="G1840" s="2">
        <v>63.786869199999998</v>
      </c>
      <c r="H1840" s="2">
        <v>69.287708300000006</v>
      </c>
      <c r="I1840" s="2">
        <v>160.407208</v>
      </c>
      <c r="J1840" s="2">
        <v>43.221009000000002</v>
      </c>
      <c r="K1840" s="2">
        <v>5.5453080000000002E-2</v>
      </c>
      <c r="L1840" s="2">
        <v>5.7794739999999997E-2</v>
      </c>
      <c r="M1840" s="2">
        <v>3.3944240000000001E-2</v>
      </c>
      <c r="N1840" s="2">
        <v>3.321416E-2</v>
      </c>
    </row>
    <row r="1841" spans="1:14" x14ac:dyDescent="0.2">
      <c r="A1841" s="2">
        <v>50</v>
      </c>
      <c r="B1841" s="2">
        <v>14</v>
      </c>
      <c r="C1841" s="2">
        <v>89</v>
      </c>
      <c r="D1841" s="3">
        <v>2.1399999999999998E-6</v>
      </c>
      <c r="E1841" s="3">
        <v>6.88E-2</v>
      </c>
      <c r="F1841" s="2">
        <v>60.976493300000001</v>
      </c>
      <c r="G1841" s="2">
        <v>60.976623799999999</v>
      </c>
      <c r="H1841" s="2">
        <v>65.480292300000002</v>
      </c>
      <c r="I1841" s="2">
        <v>117.42499100000001</v>
      </c>
      <c r="J1841" s="2">
        <v>42.895462100000003</v>
      </c>
      <c r="K1841" s="2">
        <v>5.7722629999999997E-2</v>
      </c>
      <c r="L1841" s="2">
        <v>5.9816399999999999E-2</v>
      </c>
      <c r="M1841" s="2">
        <v>3.4722709999999997E-2</v>
      </c>
      <c r="N1841" s="2">
        <v>3.3294799999999999E-2</v>
      </c>
    </row>
    <row r="1842" spans="1:14" x14ac:dyDescent="0.2">
      <c r="A1842" s="2">
        <v>50</v>
      </c>
      <c r="B1842" s="2">
        <v>22</v>
      </c>
      <c r="C1842" s="2">
        <v>70</v>
      </c>
      <c r="D1842" s="3">
        <v>-3.76E-6</v>
      </c>
      <c r="E1842" s="3">
        <v>7.1999999999999995E-2</v>
      </c>
      <c r="F1842" s="2">
        <v>94.656822700000006</v>
      </c>
      <c r="G1842" s="2">
        <v>94.656467199999994</v>
      </c>
      <c r="H1842" s="2">
        <v>102.001974</v>
      </c>
      <c r="I1842" s="2">
        <v>192.52522999999999</v>
      </c>
      <c r="J1842" s="2">
        <v>104.817333</v>
      </c>
      <c r="K1842" s="2">
        <v>7.5706280000000001E-2</v>
      </c>
      <c r="L1842" s="2">
        <v>7.8588720000000001E-2</v>
      </c>
      <c r="M1842" s="2">
        <v>5.0684310000000003E-2</v>
      </c>
      <c r="N1842" s="2">
        <v>4.83863E-2</v>
      </c>
    </row>
    <row r="1843" spans="1:14" x14ac:dyDescent="0.2">
      <c r="A1843" s="2">
        <v>50</v>
      </c>
      <c r="B1843" s="2">
        <v>22</v>
      </c>
      <c r="C1843" s="2">
        <v>71</v>
      </c>
      <c r="D1843" s="3">
        <v>3.8600000000000003E-6</v>
      </c>
      <c r="E1843" s="3">
        <v>7.1099999999999997E-2</v>
      </c>
      <c r="F1843" s="2">
        <v>94.7313501</v>
      </c>
      <c r="G1843" s="2">
        <v>94.731716000000006</v>
      </c>
      <c r="H1843" s="2">
        <v>101.980785</v>
      </c>
      <c r="I1843" s="2">
        <v>118.40584200000001</v>
      </c>
      <c r="J1843" s="2">
        <v>106.300318</v>
      </c>
      <c r="K1843" s="2">
        <v>7.4556129999999998E-2</v>
      </c>
      <c r="L1843" s="2">
        <v>7.7356149999999999E-2</v>
      </c>
      <c r="M1843" s="2">
        <v>5.1459520000000002E-2</v>
      </c>
      <c r="N1843" s="2">
        <v>4.8238459999999997E-2</v>
      </c>
    </row>
    <row r="1844" spans="1:14" x14ac:dyDescent="0.2">
      <c r="A1844" s="2">
        <v>50</v>
      </c>
      <c r="B1844" s="2">
        <v>22</v>
      </c>
      <c r="C1844" s="2">
        <v>72</v>
      </c>
      <c r="D1844" s="3">
        <v>-1.06E-6</v>
      </c>
      <c r="E1844" s="3">
        <v>7.6999999999999999E-2</v>
      </c>
      <c r="F1844" s="2">
        <v>94.787203199999993</v>
      </c>
      <c r="G1844" s="2">
        <v>94.787102700000005</v>
      </c>
      <c r="H1844" s="2">
        <v>102.69630600000001</v>
      </c>
      <c r="I1844" s="2">
        <v>148.562037</v>
      </c>
      <c r="J1844" s="2">
        <v>104.324662</v>
      </c>
      <c r="K1844" s="2">
        <v>8.0220940000000004E-2</v>
      </c>
      <c r="L1844" s="2">
        <v>8.3500740000000004E-2</v>
      </c>
      <c r="M1844" s="2">
        <v>5.3082490000000003E-2</v>
      </c>
      <c r="N1844" s="2">
        <v>5.0399550000000001E-2</v>
      </c>
    </row>
    <row r="1845" spans="1:14" x14ac:dyDescent="0.2">
      <c r="A1845" s="2">
        <v>50</v>
      </c>
      <c r="B1845" s="2">
        <v>22</v>
      </c>
      <c r="C1845" s="2">
        <v>73</v>
      </c>
      <c r="D1845" s="3">
        <v>-4.0300000000000004E-6</v>
      </c>
      <c r="E1845" s="3">
        <v>7.0499999999999993E-2</v>
      </c>
      <c r="F1845" s="2">
        <v>91.260511600000001</v>
      </c>
      <c r="G1845" s="2">
        <v>91.260143799999994</v>
      </c>
      <c r="H1845" s="2">
        <v>98.181828400000001</v>
      </c>
      <c r="I1845" s="2">
        <v>141.58454399999999</v>
      </c>
      <c r="J1845" s="2">
        <v>18.3585016</v>
      </c>
      <c r="K1845" s="2">
        <v>7.4955309999999997E-2</v>
      </c>
      <c r="L1845" s="2">
        <v>7.7745720000000004E-2</v>
      </c>
      <c r="M1845" s="2">
        <v>5.3858290000000003E-2</v>
      </c>
      <c r="N1845" s="2">
        <v>5.0217270000000001E-2</v>
      </c>
    </row>
    <row r="1846" spans="1:14" x14ac:dyDescent="0.2">
      <c r="A1846" s="2">
        <v>50</v>
      </c>
      <c r="B1846" s="2">
        <v>22</v>
      </c>
      <c r="C1846" s="2">
        <v>74</v>
      </c>
      <c r="D1846" s="3">
        <v>5.0800000000000005E-7</v>
      </c>
      <c r="E1846" s="3">
        <v>7.6899999999999996E-2</v>
      </c>
      <c r="F1846" s="2">
        <v>96.3967703</v>
      </c>
      <c r="G1846" s="2">
        <v>96.396819300000004</v>
      </c>
      <c r="H1846" s="2">
        <v>104.42340900000001</v>
      </c>
      <c r="I1846" s="2">
        <v>124.90684899999999</v>
      </c>
      <c r="J1846" s="2">
        <v>102.109139</v>
      </c>
      <c r="K1846" s="2">
        <v>7.4560559999999998E-2</v>
      </c>
      <c r="L1846" s="2">
        <v>7.7602649999999995E-2</v>
      </c>
      <c r="M1846" s="2">
        <v>4.9744549999999998E-2</v>
      </c>
      <c r="N1846" s="2">
        <v>4.6422650000000003E-2</v>
      </c>
    </row>
    <row r="1847" spans="1:14" x14ac:dyDescent="0.2">
      <c r="A1847" s="2">
        <v>50</v>
      </c>
      <c r="B1847" s="2">
        <v>22</v>
      </c>
      <c r="C1847" s="2">
        <v>75</v>
      </c>
      <c r="D1847" s="3">
        <v>-9.9199999999999999E-7</v>
      </c>
      <c r="E1847" s="3">
        <v>7.0900000000000005E-2</v>
      </c>
      <c r="F1847" s="2">
        <v>101.027973</v>
      </c>
      <c r="G1847" s="2">
        <v>101.027873</v>
      </c>
      <c r="H1847" s="2">
        <v>108.742181</v>
      </c>
      <c r="I1847" s="2">
        <v>160.1557</v>
      </c>
      <c r="J1847" s="2">
        <v>102.852357</v>
      </c>
      <c r="K1847" s="2">
        <v>8.2055890000000006E-2</v>
      </c>
      <c r="L1847" s="2">
        <v>8.5131040000000005E-2</v>
      </c>
      <c r="M1847" s="2">
        <v>5.6159439999999998E-2</v>
      </c>
      <c r="N1847" s="2">
        <v>5.2803860000000001E-2</v>
      </c>
    </row>
    <row r="1848" spans="1:14" x14ac:dyDescent="0.2">
      <c r="A1848" s="2">
        <v>50</v>
      </c>
      <c r="B1848" s="2">
        <v>22</v>
      </c>
      <c r="C1848" s="2">
        <v>76</v>
      </c>
      <c r="D1848" s="3">
        <v>3.72E-6</v>
      </c>
      <c r="E1848" s="3">
        <v>6.6600000000000006E-2</v>
      </c>
      <c r="F1848" s="2">
        <v>93.792531299999993</v>
      </c>
      <c r="G1848" s="2">
        <v>93.792880600000004</v>
      </c>
      <c r="H1848" s="2">
        <v>100.48009399999999</v>
      </c>
      <c r="I1848" s="2">
        <v>186.476935</v>
      </c>
      <c r="J1848" s="2">
        <v>102.43786900000001</v>
      </c>
      <c r="K1848" s="2">
        <v>7.0060700000000004E-2</v>
      </c>
      <c r="L1848" s="2">
        <v>7.2515380000000004E-2</v>
      </c>
      <c r="M1848" s="2">
        <v>4.6323200000000002E-2</v>
      </c>
      <c r="N1848" s="2">
        <v>4.3848949999999998E-2</v>
      </c>
    </row>
    <row r="1849" spans="1:14" x14ac:dyDescent="0.2">
      <c r="A1849" s="2">
        <v>50</v>
      </c>
      <c r="B1849" s="2">
        <v>22</v>
      </c>
      <c r="C1849" s="2">
        <v>77</v>
      </c>
      <c r="D1849" s="3">
        <v>-1.1999999999999999E-6</v>
      </c>
      <c r="E1849" s="3">
        <v>6.3E-2</v>
      </c>
      <c r="F1849" s="2">
        <v>92.655646399999995</v>
      </c>
      <c r="G1849" s="2">
        <v>92.655535200000003</v>
      </c>
      <c r="H1849" s="2">
        <v>98.888135300000002</v>
      </c>
      <c r="I1849" s="2">
        <v>125.520126</v>
      </c>
      <c r="J1849" s="2">
        <v>28.733556799999999</v>
      </c>
      <c r="K1849" s="2">
        <v>7.6470670000000004E-2</v>
      </c>
      <c r="L1849" s="2">
        <v>7.9000719999999997E-2</v>
      </c>
      <c r="M1849" s="2">
        <v>5.2172990000000002E-2</v>
      </c>
      <c r="N1849" s="2">
        <v>4.8379039999999998E-2</v>
      </c>
    </row>
    <row r="1850" spans="1:14" x14ac:dyDescent="0.2">
      <c r="A1850" s="2">
        <v>50</v>
      </c>
      <c r="B1850" s="2">
        <v>22</v>
      </c>
      <c r="C1850" s="2">
        <v>78</v>
      </c>
      <c r="D1850" s="3">
        <v>1.72E-6</v>
      </c>
      <c r="E1850" s="3">
        <v>0.06</v>
      </c>
      <c r="F1850" s="2">
        <v>90.826824700000003</v>
      </c>
      <c r="G1850" s="2">
        <v>90.8269813</v>
      </c>
      <c r="H1850" s="2">
        <v>96.626395599999995</v>
      </c>
      <c r="I1850" s="2">
        <v>115.056302</v>
      </c>
      <c r="J1850" s="2">
        <v>25.976324399999999</v>
      </c>
      <c r="K1850" s="2">
        <v>7.5870610000000005E-2</v>
      </c>
      <c r="L1850" s="2">
        <v>7.8255340000000007E-2</v>
      </c>
      <c r="M1850" s="2">
        <v>5.3122339999999997E-2</v>
      </c>
      <c r="N1850" s="2">
        <v>5.083555E-2</v>
      </c>
    </row>
    <row r="1851" spans="1:14" x14ac:dyDescent="0.2">
      <c r="A1851" s="2">
        <v>50</v>
      </c>
      <c r="B1851" s="2">
        <v>22</v>
      </c>
      <c r="C1851" s="2">
        <v>79</v>
      </c>
      <c r="D1851" s="3">
        <v>6.6199999999999997E-7</v>
      </c>
      <c r="E1851" s="3">
        <v>6.7699999999999996E-2</v>
      </c>
      <c r="F1851" s="2">
        <v>92.818866499999999</v>
      </c>
      <c r="G1851" s="2">
        <v>92.818928</v>
      </c>
      <c r="H1851" s="2">
        <v>99.558062500000005</v>
      </c>
      <c r="I1851" s="2">
        <v>151.59877900000001</v>
      </c>
      <c r="J1851" s="2">
        <v>85.405375699999993</v>
      </c>
      <c r="K1851" s="2">
        <v>7.7869859999999999E-2</v>
      </c>
      <c r="L1851" s="2">
        <v>8.0647239999999995E-2</v>
      </c>
      <c r="M1851" s="2">
        <v>5.3144730000000001E-2</v>
      </c>
      <c r="N1851" s="2">
        <v>4.9603359999999999E-2</v>
      </c>
    </row>
    <row r="1852" spans="1:14" x14ac:dyDescent="0.2">
      <c r="A1852" s="2">
        <v>50</v>
      </c>
      <c r="B1852" s="2">
        <v>8</v>
      </c>
      <c r="C1852" s="2">
        <v>90</v>
      </c>
      <c r="D1852" s="3">
        <v>-1.3E-6</v>
      </c>
      <c r="E1852" s="3">
        <v>0.16800000000000001</v>
      </c>
      <c r="F1852" s="2">
        <v>53.565218999999999</v>
      </c>
      <c r="G1852" s="2">
        <v>53.565149499999997</v>
      </c>
      <c r="H1852" s="2">
        <v>64.416519600000001</v>
      </c>
      <c r="I1852" s="2">
        <v>147.20771999999999</v>
      </c>
      <c r="J1852" s="2">
        <v>6.9469493800000004</v>
      </c>
      <c r="K1852" s="2">
        <v>5.5863959999999997E-2</v>
      </c>
      <c r="L1852" s="2">
        <v>6.1261679999999999E-2</v>
      </c>
      <c r="M1852" s="2">
        <v>3.2108829999999998E-2</v>
      </c>
      <c r="N1852" s="2">
        <v>3.8847600000000003E-2</v>
      </c>
    </row>
    <row r="1853" spans="1:14" x14ac:dyDescent="0.2">
      <c r="A1853" s="2">
        <v>50</v>
      </c>
      <c r="B1853" s="2">
        <v>8</v>
      </c>
      <c r="C1853" s="2">
        <v>91</v>
      </c>
      <c r="D1853" s="3">
        <v>-6.7700000000000004E-7</v>
      </c>
      <c r="E1853" s="3">
        <v>0.121</v>
      </c>
      <c r="F1853" s="2">
        <v>49.450029800000003</v>
      </c>
      <c r="G1853" s="2">
        <v>49.449996300000002</v>
      </c>
      <c r="H1853" s="2">
        <v>56.249777399999999</v>
      </c>
      <c r="I1853" s="2">
        <v>134.76948300000001</v>
      </c>
      <c r="J1853" s="2">
        <v>12.342177100000001</v>
      </c>
      <c r="K1853" s="2">
        <v>5.022066E-2</v>
      </c>
      <c r="L1853" s="2">
        <v>5.3562350000000002E-2</v>
      </c>
      <c r="M1853" s="2">
        <v>3.1661050000000003E-2</v>
      </c>
      <c r="N1853" s="2">
        <v>3.6031359999999998E-2</v>
      </c>
    </row>
    <row r="1854" spans="1:14" x14ac:dyDescent="0.2">
      <c r="A1854" s="2">
        <v>50</v>
      </c>
      <c r="B1854" s="2">
        <v>8</v>
      </c>
      <c r="C1854" s="2">
        <v>92</v>
      </c>
      <c r="D1854" s="3">
        <v>4.1799999999999998E-6</v>
      </c>
      <c r="E1854" s="3">
        <v>8.2699999999999996E-2</v>
      </c>
      <c r="F1854" s="2">
        <v>50.074584199999997</v>
      </c>
      <c r="G1854" s="2">
        <v>50.074793300000003</v>
      </c>
      <c r="H1854" s="2">
        <v>54.590053300000001</v>
      </c>
      <c r="I1854" s="2">
        <v>124.862499</v>
      </c>
      <c r="J1854" s="2">
        <v>2.2812799699999999</v>
      </c>
      <c r="K1854" s="2">
        <v>5.5702250000000002E-2</v>
      </c>
      <c r="L1854" s="2">
        <v>5.8159240000000001E-2</v>
      </c>
      <c r="M1854" s="2">
        <v>2.9683379999999999E-2</v>
      </c>
      <c r="N1854" s="2">
        <v>3.4727889999999997E-2</v>
      </c>
    </row>
    <row r="1855" spans="1:14" x14ac:dyDescent="0.2">
      <c r="A1855" s="2">
        <v>50</v>
      </c>
      <c r="B1855" s="2">
        <v>8</v>
      </c>
      <c r="C1855" s="2">
        <v>93</v>
      </c>
      <c r="D1855" s="3">
        <v>5.8100000000000003E-7</v>
      </c>
      <c r="E1855" s="3">
        <v>0.115</v>
      </c>
      <c r="F1855" s="2">
        <v>51.782138600000003</v>
      </c>
      <c r="G1855" s="2">
        <v>51.782168599999999</v>
      </c>
      <c r="H1855" s="2">
        <v>58.499172299999998</v>
      </c>
      <c r="I1855" s="2">
        <v>137.74311399999999</v>
      </c>
      <c r="J1855" s="2">
        <v>17.805215799999999</v>
      </c>
      <c r="K1855" s="2">
        <v>5.5895420000000001E-2</v>
      </c>
      <c r="L1855" s="2">
        <v>5.9410209999999998E-2</v>
      </c>
      <c r="M1855" s="2">
        <v>3.057582E-2</v>
      </c>
      <c r="N1855" s="2">
        <v>3.797789E-2</v>
      </c>
    </row>
    <row r="1856" spans="1:14" x14ac:dyDescent="0.2">
      <c r="A1856" s="2">
        <v>50</v>
      </c>
      <c r="B1856" s="2">
        <v>8</v>
      </c>
      <c r="C1856" s="2">
        <v>94</v>
      </c>
      <c r="D1856" s="3">
        <v>8.3499999999999997E-6</v>
      </c>
      <c r="E1856" s="3">
        <v>0.126</v>
      </c>
      <c r="F1856" s="2">
        <v>53.797387299999997</v>
      </c>
      <c r="G1856" s="2">
        <v>53.797836400000001</v>
      </c>
      <c r="H1856" s="2">
        <v>61.5350325</v>
      </c>
      <c r="I1856" s="2">
        <v>144.975718</v>
      </c>
      <c r="J1856" s="2">
        <v>10.9544336</v>
      </c>
      <c r="K1856" s="2">
        <v>6.3495679999999999E-2</v>
      </c>
      <c r="L1856" s="2">
        <v>6.7908280000000001E-2</v>
      </c>
      <c r="M1856" s="2">
        <v>3.8147639999999997E-2</v>
      </c>
      <c r="N1856" s="2">
        <v>4.4471780000000002E-2</v>
      </c>
    </row>
    <row r="1857" spans="1:14" x14ac:dyDescent="0.2">
      <c r="A1857" s="2">
        <v>50</v>
      </c>
      <c r="B1857" s="2">
        <v>8</v>
      </c>
      <c r="C1857" s="2">
        <v>95</v>
      </c>
      <c r="D1857" s="3">
        <v>-1.1E-5</v>
      </c>
      <c r="E1857" s="3">
        <v>9.2399999999999996E-2</v>
      </c>
      <c r="F1857" s="2">
        <v>50.046802999999997</v>
      </c>
      <c r="G1857" s="2">
        <v>50.0462518</v>
      </c>
      <c r="H1857" s="2">
        <v>55.144115300000003</v>
      </c>
      <c r="I1857" s="2">
        <v>157.870643</v>
      </c>
      <c r="J1857" s="2">
        <v>19.153220699999999</v>
      </c>
      <c r="K1857" s="2">
        <v>5.3440950000000001E-2</v>
      </c>
      <c r="L1857" s="2">
        <v>5.6096460000000001E-2</v>
      </c>
      <c r="M1857" s="2">
        <v>2.995424E-2</v>
      </c>
      <c r="N1857" s="2">
        <v>3.3109140000000002E-2</v>
      </c>
    </row>
    <row r="1858" spans="1:14" x14ac:dyDescent="0.2">
      <c r="A1858" s="2">
        <v>50</v>
      </c>
      <c r="B1858" s="2">
        <v>8</v>
      </c>
      <c r="C1858" s="2">
        <v>96</v>
      </c>
      <c r="D1858" s="3">
        <v>6.3100000000000002E-5</v>
      </c>
      <c r="E1858" s="3">
        <v>8.9599999999999999E-2</v>
      </c>
      <c r="F1858" s="2">
        <v>50.035623600000001</v>
      </c>
      <c r="G1858" s="2">
        <v>50.038778700000002</v>
      </c>
      <c r="H1858" s="2">
        <v>54.960839100000001</v>
      </c>
      <c r="I1858" s="2">
        <v>136.929946</v>
      </c>
      <c r="J1858" s="2">
        <v>19.5652516</v>
      </c>
      <c r="K1858" s="2">
        <v>6.0777490000000003E-2</v>
      </c>
      <c r="L1858" s="2">
        <v>6.3698589999999999E-2</v>
      </c>
      <c r="M1858" s="2">
        <v>3.4472839999999998E-2</v>
      </c>
      <c r="N1858" s="2">
        <v>3.9475099999999999E-2</v>
      </c>
    </row>
    <row r="1859" spans="1:14" x14ac:dyDescent="0.2">
      <c r="A1859" s="2">
        <v>50</v>
      </c>
      <c r="B1859" s="2">
        <v>8</v>
      </c>
      <c r="C1859" s="2">
        <v>97</v>
      </c>
      <c r="D1859" s="3">
        <v>-1.1000000000000001E-6</v>
      </c>
      <c r="E1859" s="3">
        <v>5.4800000000000001E-2</v>
      </c>
      <c r="F1859" s="2">
        <v>49.675115300000002</v>
      </c>
      <c r="G1859" s="2">
        <v>49.675060700000003</v>
      </c>
      <c r="H1859" s="2">
        <v>52.554583000000001</v>
      </c>
      <c r="I1859" s="2">
        <v>125.042224</v>
      </c>
      <c r="J1859" s="2">
        <v>2.7515512900000001</v>
      </c>
      <c r="K1859" s="2">
        <v>5.2344509999999997E-2</v>
      </c>
      <c r="L1859" s="2">
        <v>5.3840239999999998E-2</v>
      </c>
      <c r="M1859" s="2">
        <v>2.8506759999999999E-2</v>
      </c>
      <c r="N1859" s="2">
        <v>3.099739E-2</v>
      </c>
    </row>
    <row r="1860" spans="1:14" x14ac:dyDescent="0.2">
      <c r="A1860" s="2">
        <v>50</v>
      </c>
      <c r="B1860" s="2">
        <v>8</v>
      </c>
      <c r="C1860" s="2">
        <v>98</v>
      </c>
      <c r="D1860" s="3">
        <v>-1.22E-6</v>
      </c>
      <c r="E1860" s="3">
        <v>6.9199999999999998E-2</v>
      </c>
      <c r="F1860" s="2">
        <v>48.844673200000003</v>
      </c>
      <c r="G1860" s="2">
        <v>48.8446134</v>
      </c>
      <c r="H1860" s="2">
        <v>52.475435400000002</v>
      </c>
      <c r="I1860" s="2">
        <v>118.255492</v>
      </c>
      <c r="J1860" s="2">
        <v>2.2981767500000001</v>
      </c>
      <c r="K1860" s="2">
        <v>5.2877300000000002E-2</v>
      </c>
      <c r="L1860" s="2">
        <v>5.4807340000000003E-2</v>
      </c>
      <c r="M1860" s="2">
        <v>3.0904939999999999E-2</v>
      </c>
      <c r="N1860" s="2">
        <v>3.3108329999999998E-2</v>
      </c>
    </row>
    <row r="1861" spans="1:14" x14ac:dyDescent="0.2">
      <c r="A1861" s="2">
        <v>50</v>
      </c>
      <c r="B1861" s="2">
        <v>8</v>
      </c>
      <c r="C1861" s="2">
        <v>99</v>
      </c>
      <c r="D1861" s="3">
        <v>2.7099999999999999E-6</v>
      </c>
      <c r="E1861" s="3">
        <v>9.8699999999999996E-2</v>
      </c>
      <c r="F1861" s="2">
        <v>51.0693001</v>
      </c>
      <c r="G1861" s="2">
        <v>51.069438699999999</v>
      </c>
      <c r="H1861" s="2">
        <v>56.659148399999999</v>
      </c>
      <c r="I1861" s="2">
        <v>136.204611</v>
      </c>
      <c r="J1861" s="2">
        <v>14.3451162</v>
      </c>
      <c r="K1861" s="2">
        <v>5.1235429999999998E-2</v>
      </c>
      <c r="L1861" s="2">
        <v>5.3966630000000002E-2</v>
      </c>
      <c r="M1861" s="2">
        <v>2.6937679999999999E-2</v>
      </c>
      <c r="N1861" s="2">
        <v>3.2149940000000002E-2</v>
      </c>
    </row>
    <row r="1862" spans="1:14" x14ac:dyDescent="0.2">
      <c r="A1862" s="2">
        <v>50</v>
      </c>
      <c r="B1862" s="2">
        <v>10</v>
      </c>
      <c r="C1862" s="2">
        <v>90</v>
      </c>
      <c r="D1862" s="3">
        <v>-2.8200000000000001E-6</v>
      </c>
      <c r="E1862" s="3">
        <v>0.14099999999999999</v>
      </c>
      <c r="F1862" s="2">
        <v>54.9688564</v>
      </c>
      <c r="G1862" s="2">
        <v>54.968701600000003</v>
      </c>
      <c r="H1862" s="2">
        <v>63.956563799999998</v>
      </c>
      <c r="I1862" s="2">
        <v>157.08976000000001</v>
      </c>
      <c r="J1862" s="2">
        <v>28.126870499999999</v>
      </c>
      <c r="K1862" s="2">
        <v>5.6580220000000001E-2</v>
      </c>
      <c r="L1862" s="2">
        <v>6.1030729999999998E-2</v>
      </c>
      <c r="M1862" s="2">
        <v>2.6197769999999999E-2</v>
      </c>
      <c r="N1862" s="2">
        <v>3.2319760000000003E-2</v>
      </c>
    </row>
    <row r="1863" spans="1:14" x14ac:dyDescent="0.2">
      <c r="A1863" s="2">
        <v>50</v>
      </c>
      <c r="B1863" s="2">
        <v>10</v>
      </c>
      <c r="C1863" s="2">
        <v>91</v>
      </c>
      <c r="D1863" s="3">
        <v>1.4399999999999999E-5</v>
      </c>
      <c r="E1863" s="3">
        <v>0.13100000000000001</v>
      </c>
      <c r="F1863" s="2">
        <v>49.381501299999996</v>
      </c>
      <c r="G1863" s="2">
        <v>49.382212899999999</v>
      </c>
      <c r="H1863" s="2">
        <v>56.819768799999999</v>
      </c>
      <c r="I1863" s="2">
        <v>117.71560100000001</v>
      </c>
      <c r="J1863" s="2">
        <v>21.296315199999999</v>
      </c>
      <c r="K1863" s="2">
        <v>5.0169230000000002E-2</v>
      </c>
      <c r="L1863" s="2">
        <v>5.3814880000000002E-2</v>
      </c>
      <c r="M1863" s="2">
        <v>2.6621570000000001E-2</v>
      </c>
      <c r="N1863" s="2">
        <v>3.3183909999999997E-2</v>
      </c>
    </row>
    <row r="1864" spans="1:14" x14ac:dyDescent="0.2">
      <c r="A1864" s="2">
        <v>50</v>
      </c>
      <c r="B1864" s="2">
        <v>10</v>
      </c>
      <c r="C1864" s="2">
        <v>92</v>
      </c>
      <c r="D1864" s="3">
        <v>-4.9599999999999999E-6</v>
      </c>
      <c r="E1864" s="3">
        <v>7.2900000000000006E-2</v>
      </c>
      <c r="F1864" s="2">
        <v>53.609405299999999</v>
      </c>
      <c r="G1864" s="2">
        <v>53.609139499999998</v>
      </c>
      <c r="H1864" s="2">
        <v>57.824669200000002</v>
      </c>
      <c r="I1864" s="2">
        <v>126.053476</v>
      </c>
      <c r="J1864" s="2">
        <v>13.381013899999999</v>
      </c>
      <c r="K1864" s="2">
        <v>5.7628239999999997E-2</v>
      </c>
      <c r="L1864" s="2">
        <v>5.9851000000000001E-2</v>
      </c>
      <c r="M1864" s="2">
        <v>2.788995E-2</v>
      </c>
      <c r="N1864" s="2">
        <v>3.0972019999999999E-2</v>
      </c>
    </row>
    <row r="1865" spans="1:14" x14ac:dyDescent="0.2">
      <c r="A1865" s="2">
        <v>50</v>
      </c>
      <c r="B1865" s="2">
        <v>10</v>
      </c>
      <c r="C1865" s="2">
        <v>93</v>
      </c>
      <c r="D1865" s="3">
        <v>2.0600000000000002E-6</v>
      </c>
      <c r="E1865" s="3">
        <v>5.8500000000000003E-2</v>
      </c>
      <c r="F1865" s="2">
        <v>51.680903299999997</v>
      </c>
      <c r="G1865" s="2">
        <v>51.681009799999998</v>
      </c>
      <c r="H1865" s="2">
        <v>54.889327799999997</v>
      </c>
      <c r="I1865" s="2">
        <v>106.205984</v>
      </c>
      <c r="J1865" s="2">
        <v>22.932431699999999</v>
      </c>
      <c r="K1865" s="2">
        <v>5.5819029999999999E-2</v>
      </c>
      <c r="L1865" s="2">
        <v>5.7525560000000003E-2</v>
      </c>
      <c r="M1865" s="2">
        <v>2.650342E-2</v>
      </c>
      <c r="N1865" s="2">
        <v>2.957982E-2</v>
      </c>
    </row>
    <row r="1866" spans="1:14" x14ac:dyDescent="0.2">
      <c r="A1866" s="2">
        <v>50</v>
      </c>
      <c r="B1866" s="2">
        <v>10</v>
      </c>
      <c r="C1866" s="2">
        <v>94</v>
      </c>
      <c r="D1866" s="3">
        <v>-7.08E-6</v>
      </c>
      <c r="E1866" s="3">
        <v>0.154</v>
      </c>
      <c r="F1866" s="2">
        <v>50.430531799999997</v>
      </c>
      <c r="G1866" s="2">
        <v>50.430174600000001</v>
      </c>
      <c r="H1866" s="2">
        <v>59.591594800000003</v>
      </c>
      <c r="I1866" s="2">
        <v>132.47945200000001</v>
      </c>
      <c r="J1866" s="2">
        <v>5.5055105800000002</v>
      </c>
      <c r="K1866" s="2">
        <v>6.1461670000000003E-2</v>
      </c>
      <c r="L1866" s="2">
        <v>6.6811330000000002E-2</v>
      </c>
      <c r="M1866" s="2">
        <v>3.0187220000000001E-2</v>
      </c>
      <c r="N1866" s="2">
        <v>3.844057E-2</v>
      </c>
    </row>
    <row r="1867" spans="1:14" x14ac:dyDescent="0.2">
      <c r="A1867" s="2">
        <v>50</v>
      </c>
      <c r="B1867" s="2">
        <v>10</v>
      </c>
      <c r="C1867" s="2">
        <v>95</v>
      </c>
      <c r="D1867" s="3">
        <v>-1.13E-6</v>
      </c>
      <c r="E1867" s="3">
        <v>0.14099999999999999</v>
      </c>
      <c r="F1867" s="2">
        <v>51.675325600000001</v>
      </c>
      <c r="G1867" s="2">
        <v>51.675267300000002</v>
      </c>
      <c r="H1867" s="2">
        <v>60.125522699999998</v>
      </c>
      <c r="I1867" s="2">
        <v>119.71084500000001</v>
      </c>
      <c r="J1867" s="2">
        <v>24.3750915</v>
      </c>
      <c r="K1867" s="2">
        <v>5.4290110000000003E-2</v>
      </c>
      <c r="L1867" s="2">
        <v>5.8561009999999997E-2</v>
      </c>
      <c r="M1867" s="2">
        <v>2.634589E-2</v>
      </c>
      <c r="N1867" s="2">
        <v>3.3246900000000003E-2</v>
      </c>
    </row>
    <row r="1868" spans="1:14" x14ac:dyDescent="0.2">
      <c r="A1868" s="2">
        <v>50</v>
      </c>
      <c r="B1868" s="2">
        <v>10</v>
      </c>
      <c r="C1868" s="2">
        <v>96</v>
      </c>
      <c r="D1868" s="3">
        <v>9.47E-7</v>
      </c>
      <c r="E1868" s="3">
        <v>0.184</v>
      </c>
      <c r="F1868" s="2">
        <v>51.185147499999999</v>
      </c>
      <c r="G1868" s="2">
        <v>51.185195999999998</v>
      </c>
      <c r="H1868" s="2">
        <v>62.750969099999999</v>
      </c>
      <c r="I1868" s="2">
        <v>124.801793</v>
      </c>
      <c r="J1868" s="2">
        <v>28.557555799999999</v>
      </c>
      <c r="K1868" s="2">
        <v>6.1435919999999998E-2</v>
      </c>
      <c r="L1868" s="2">
        <v>6.8023760000000003E-2</v>
      </c>
      <c r="M1868" s="2">
        <v>2.9457150000000001E-2</v>
      </c>
      <c r="N1868" s="2">
        <v>4.0209519999999999E-2</v>
      </c>
    </row>
    <row r="1869" spans="1:14" x14ac:dyDescent="0.2">
      <c r="A1869" s="2">
        <v>50</v>
      </c>
      <c r="B1869" s="2">
        <v>10</v>
      </c>
      <c r="C1869" s="2">
        <v>97</v>
      </c>
      <c r="D1869" s="3">
        <v>-7.1600000000000001E-7</v>
      </c>
      <c r="E1869" s="3">
        <v>0.109</v>
      </c>
      <c r="F1869" s="2">
        <v>51.022458100000001</v>
      </c>
      <c r="G1869" s="2">
        <v>51.022421600000001</v>
      </c>
      <c r="H1869" s="2">
        <v>57.259291500000003</v>
      </c>
      <c r="I1869" s="2">
        <v>122.301856</v>
      </c>
      <c r="J1869" s="2">
        <v>17.760053200000002</v>
      </c>
      <c r="K1869" s="2">
        <v>5.3035600000000002E-2</v>
      </c>
      <c r="L1869" s="2">
        <v>5.6183629999999998E-2</v>
      </c>
      <c r="M1869" s="2">
        <v>2.5088800000000001E-2</v>
      </c>
      <c r="N1869" s="2">
        <v>2.8840089999999999E-2</v>
      </c>
    </row>
    <row r="1870" spans="1:14" x14ac:dyDescent="0.2">
      <c r="A1870" s="2">
        <v>50</v>
      </c>
      <c r="B1870" s="2">
        <v>10</v>
      </c>
      <c r="C1870" s="2">
        <v>98</v>
      </c>
      <c r="D1870" s="3">
        <v>-2.2399999999999999E-5</v>
      </c>
      <c r="E1870" s="3">
        <v>0.13</v>
      </c>
      <c r="F1870" s="2">
        <v>48.508642100000003</v>
      </c>
      <c r="G1870" s="2">
        <v>48.507556999999998</v>
      </c>
      <c r="H1870" s="2">
        <v>55.7429962</v>
      </c>
      <c r="I1870" s="2">
        <v>120.5972</v>
      </c>
      <c r="J1870" s="2">
        <v>10.984144300000001</v>
      </c>
      <c r="K1870" s="2">
        <v>5.26837E-2</v>
      </c>
      <c r="L1870" s="2">
        <v>5.6475200000000003E-2</v>
      </c>
      <c r="M1870" s="2">
        <v>2.70794E-2</v>
      </c>
      <c r="N1870" s="2">
        <v>3.1289329999999997E-2</v>
      </c>
    </row>
    <row r="1871" spans="1:14" x14ac:dyDescent="0.2">
      <c r="A1871" s="2">
        <v>50</v>
      </c>
      <c r="B1871" s="2">
        <v>10</v>
      </c>
      <c r="C1871" s="2">
        <v>99</v>
      </c>
      <c r="D1871" s="2">
        <v>1.3930999999999999E-4</v>
      </c>
      <c r="E1871" s="3">
        <v>8.5900000000000004E-2</v>
      </c>
      <c r="F1871" s="2">
        <v>51.402980800000002</v>
      </c>
      <c r="G1871" s="2">
        <v>51.410142800000003</v>
      </c>
      <c r="H1871" s="2">
        <v>56.234379500000003</v>
      </c>
      <c r="I1871" s="2">
        <v>129.471394</v>
      </c>
      <c r="J1871" s="2">
        <v>28.134756700000001</v>
      </c>
      <c r="K1871" s="2">
        <v>5.1386540000000001E-2</v>
      </c>
      <c r="L1871" s="2">
        <v>5.3746839999999997E-2</v>
      </c>
      <c r="M1871" s="2">
        <v>2.4423239999999999E-2</v>
      </c>
      <c r="N1871" s="2">
        <v>2.6170100000000002E-2</v>
      </c>
    </row>
    <row r="1872" spans="1:14" x14ac:dyDescent="0.2">
      <c r="A1872" s="2">
        <v>50</v>
      </c>
      <c r="B1872" s="2">
        <v>12</v>
      </c>
      <c r="C1872" s="2">
        <v>80</v>
      </c>
      <c r="D1872" s="3">
        <v>-1.9599999999999999E-6</v>
      </c>
      <c r="E1872" s="3">
        <v>8.5400000000000004E-2</v>
      </c>
      <c r="F1872" s="2">
        <v>55.038723699999998</v>
      </c>
      <c r="G1872" s="2">
        <v>55.038615999999998</v>
      </c>
      <c r="H1872" s="2">
        <v>60.179576500000003</v>
      </c>
      <c r="I1872" s="2">
        <v>226.500032</v>
      </c>
      <c r="J1872" s="2">
        <v>42.751535599999997</v>
      </c>
      <c r="K1872" s="2">
        <v>5.1018729999999998E-2</v>
      </c>
      <c r="L1872" s="2">
        <v>5.3348199999999998E-2</v>
      </c>
      <c r="M1872" s="2">
        <v>2.8704009999999999E-2</v>
      </c>
      <c r="N1872" s="2">
        <v>2.8730829999999999E-2</v>
      </c>
    </row>
    <row r="1873" spans="1:14" x14ac:dyDescent="0.2">
      <c r="A1873" s="2">
        <v>50</v>
      </c>
      <c r="B1873" s="2">
        <v>12</v>
      </c>
      <c r="C1873" s="2">
        <v>81</v>
      </c>
      <c r="D1873" s="3">
        <v>-3.2399999999999999E-6</v>
      </c>
      <c r="E1873" s="3">
        <v>8.9899999999999994E-2</v>
      </c>
      <c r="F1873" s="2">
        <v>61.564652500000001</v>
      </c>
      <c r="G1873" s="2">
        <v>61.564452799999998</v>
      </c>
      <c r="H1873" s="2">
        <v>67.645023699999996</v>
      </c>
      <c r="I1873" s="2">
        <v>148.85325</v>
      </c>
      <c r="J1873" s="2">
        <v>31.897475100000001</v>
      </c>
      <c r="K1873" s="2">
        <v>6.3380889999999995E-2</v>
      </c>
      <c r="L1873" s="2">
        <v>6.6437049999999997E-2</v>
      </c>
      <c r="M1873" s="2">
        <v>3.799661E-2</v>
      </c>
      <c r="N1873" s="2">
        <v>3.7332860000000002E-2</v>
      </c>
    </row>
    <row r="1874" spans="1:14" x14ac:dyDescent="0.2">
      <c r="A1874" s="2">
        <v>50</v>
      </c>
      <c r="B1874" s="2">
        <v>12</v>
      </c>
      <c r="C1874" s="2">
        <v>82</v>
      </c>
      <c r="D1874" s="3">
        <v>9.7399999999999999E-6</v>
      </c>
      <c r="E1874" s="3">
        <v>0.107</v>
      </c>
      <c r="F1874" s="2">
        <v>60.273823100000001</v>
      </c>
      <c r="G1874" s="2">
        <v>60.2744103</v>
      </c>
      <c r="H1874" s="2">
        <v>67.485023900000002</v>
      </c>
      <c r="I1874" s="2">
        <v>178.22577000000001</v>
      </c>
      <c r="J1874" s="2">
        <v>38.238684999999997</v>
      </c>
      <c r="K1874" s="2">
        <v>5.7308959999999999E-2</v>
      </c>
      <c r="L1874" s="2">
        <v>6.0640369999999999E-2</v>
      </c>
      <c r="M1874" s="2">
        <v>3.0298579999999999E-2</v>
      </c>
      <c r="N1874" s="2">
        <v>3.3780940000000002E-2</v>
      </c>
    </row>
    <row r="1875" spans="1:14" x14ac:dyDescent="0.2">
      <c r="A1875" s="2">
        <v>50</v>
      </c>
      <c r="B1875" s="2">
        <v>12</v>
      </c>
      <c r="C1875" s="2">
        <v>83</v>
      </c>
      <c r="D1875" s="3">
        <v>-7.1900000000000002E-7</v>
      </c>
      <c r="E1875" s="3">
        <v>0.1</v>
      </c>
      <c r="F1875" s="2">
        <v>59.805853800000001</v>
      </c>
      <c r="G1875" s="2">
        <v>59.805810800000003</v>
      </c>
      <c r="H1875" s="2">
        <v>66.479557799999995</v>
      </c>
      <c r="I1875" s="2">
        <v>147.98165</v>
      </c>
      <c r="J1875" s="2">
        <v>32.935742900000001</v>
      </c>
      <c r="K1875" s="2">
        <v>6.1197080000000001E-2</v>
      </c>
      <c r="L1875" s="2">
        <v>6.4521259999999997E-2</v>
      </c>
      <c r="M1875" s="2">
        <v>3.3844010000000001E-2</v>
      </c>
      <c r="N1875" s="2">
        <v>3.6562659999999997E-2</v>
      </c>
    </row>
    <row r="1876" spans="1:14" x14ac:dyDescent="0.2">
      <c r="A1876" s="2">
        <v>50</v>
      </c>
      <c r="B1876" s="2">
        <v>12</v>
      </c>
      <c r="C1876" s="2">
        <v>84</v>
      </c>
      <c r="D1876" s="3">
        <v>-3.7100000000000001E-6</v>
      </c>
      <c r="E1876" s="3">
        <v>9.2600000000000002E-2</v>
      </c>
      <c r="F1876" s="2">
        <v>57.951284000000001</v>
      </c>
      <c r="G1876" s="2">
        <v>57.951069099999998</v>
      </c>
      <c r="H1876" s="2">
        <v>63.863623400000002</v>
      </c>
      <c r="I1876" s="2">
        <v>179.44820799999999</v>
      </c>
      <c r="J1876" s="2">
        <v>42.703157300000001</v>
      </c>
      <c r="K1876" s="2">
        <v>5.5284710000000001E-2</v>
      </c>
      <c r="L1876" s="2">
        <v>5.8036369999999997E-2</v>
      </c>
      <c r="M1876" s="2">
        <v>3.0380379999999998E-2</v>
      </c>
      <c r="N1876" s="2">
        <v>3.0569789999999999E-2</v>
      </c>
    </row>
    <row r="1877" spans="1:14" x14ac:dyDescent="0.2">
      <c r="A1877" s="2">
        <v>50</v>
      </c>
      <c r="B1877" s="2">
        <v>12</v>
      </c>
      <c r="C1877" s="2">
        <v>85</v>
      </c>
      <c r="D1877" s="3">
        <v>-1.19E-6</v>
      </c>
      <c r="E1877" s="3">
        <v>6.3299999999999995E-2</v>
      </c>
      <c r="F1877" s="2">
        <v>57.105588300000001</v>
      </c>
      <c r="G1877" s="2">
        <v>57.105520300000002</v>
      </c>
      <c r="H1877" s="2">
        <v>60.966446900000001</v>
      </c>
      <c r="I1877" s="2">
        <v>133.79092399999999</v>
      </c>
      <c r="J1877" s="2">
        <v>22.317701499999998</v>
      </c>
      <c r="K1877" s="2">
        <v>6.1391849999999998E-2</v>
      </c>
      <c r="L1877" s="2">
        <v>6.3433249999999997E-2</v>
      </c>
      <c r="M1877" s="2">
        <v>3.2852039999999999E-2</v>
      </c>
      <c r="N1877" s="2">
        <v>3.3928920000000001E-2</v>
      </c>
    </row>
    <row r="1878" spans="1:14" x14ac:dyDescent="0.2">
      <c r="A1878" s="2">
        <v>50</v>
      </c>
      <c r="B1878" s="2">
        <v>12</v>
      </c>
      <c r="C1878" s="2">
        <v>86</v>
      </c>
      <c r="D1878" s="3">
        <v>-4.5199999999999999E-6</v>
      </c>
      <c r="E1878" s="3">
        <v>7.6300000000000007E-2</v>
      </c>
      <c r="F1878" s="2">
        <v>56.146473999999998</v>
      </c>
      <c r="G1878" s="2">
        <v>56.146220499999998</v>
      </c>
      <c r="H1878" s="2">
        <v>60.785945900000002</v>
      </c>
      <c r="I1878" s="2">
        <v>179.920829</v>
      </c>
      <c r="J1878" s="2">
        <v>30.582461299999999</v>
      </c>
      <c r="K1878" s="2">
        <v>5.90334E-2</v>
      </c>
      <c r="L1878" s="2">
        <v>6.1423999999999999E-2</v>
      </c>
      <c r="M1878" s="2">
        <v>3.463484E-2</v>
      </c>
      <c r="N1878" s="2">
        <v>3.6149729999999998E-2</v>
      </c>
    </row>
    <row r="1879" spans="1:14" x14ac:dyDescent="0.2">
      <c r="A1879" s="2">
        <v>50</v>
      </c>
      <c r="B1879" s="2">
        <v>12</v>
      </c>
      <c r="C1879" s="2">
        <v>87</v>
      </c>
      <c r="D1879" s="3">
        <v>-2.2500000000000001E-6</v>
      </c>
      <c r="E1879" s="3">
        <v>8.4599999999999995E-2</v>
      </c>
      <c r="F1879" s="2">
        <v>60.053027399999998</v>
      </c>
      <c r="G1879" s="2">
        <v>60.052892100000001</v>
      </c>
      <c r="H1879" s="2">
        <v>65.606308999999996</v>
      </c>
      <c r="I1879" s="2">
        <v>150.591723</v>
      </c>
      <c r="J1879" s="2">
        <v>15.8042389</v>
      </c>
      <c r="K1879" s="2">
        <v>6.0192229999999999E-2</v>
      </c>
      <c r="L1879" s="2">
        <v>6.2913769999999994E-2</v>
      </c>
      <c r="M1879" s="2">
        <v>3.2137249999999999E-2</v>
      </c>
      <c r="N1879" s="2">
        <v>3.264711E-2</v>
      </c>
    </row>
    <row r="1880" spans="1:14" x14ac:dyDescent="0.2">
      <c r="A1880" s="2">
        <v>50</v>
      </c>
      <c r="B1880" s="2">
        <v>12</v>
      </c>
      <c r="C1880" s="2">
        <v>88</v>
      </c>
      <c r="D1880" s="3">
        <v>-2.7300000000000001E-6</v>
      </c>
      <c r="E1880" s="3">
        <v>0.112</v>
      </c>
      <c r="F1880" s="2">
        <v>57.315454699999997</v>
      </c>
      <c r="G1880" s="2">
        <v>57.315298400000003</v>
      </c>
      <c r="H1880" s="2">
        <v>64.537962399999998</v>
      </c>
      <c r="I1880" s="2">
        <v>163.92740900000001</v>
      </c>
      <c r="J1880" s="2">
        <v>41.883419500000002</v>
      </c>
      <c r="K1880" s="2">
        <v>5.2573910000000001E-2</v>
      </c>
      <c r="L1880" s="2">
        <v>5.5788160000000003E-2</v>
      </c>
      <c r="M1880" s="2">
        <v>2.9431990000000002E-2</v>
      </c>
      <c r="N1880" s="2">
        <v>2.990369E-2</v>
      </c>
    </row>
    <row r="1881" spans="1:14" x14ac:dyDescent="0.2">
      <c r="A1881" s="2">
        <v>50</v>
      </c>
      <c r="B1881" s="2">
        <v>12</v>
      </c>
      <c r="C1881" s="2">
        <v>89</v>
      </c>
      <c r="D1881" s="3">
        <v>4.7599999999999997E-7</v>
      </c>
      <c r="E1881" s="3">
        <v>8.3000000000000004E-2</v>
      </c>
      <c r="F1881" s="2">
        <v>54.943435800000003</v>
      </c>
      <c r="G1881" s="2">
        <v>54.943461999999997</v>
      </c>
      <c r="H1881" s="2">
        <v>59.915453300000003</v>
      </c>
      <c r="I1881" s="2">
        <v>183.93960100000001</v>
      </c>
      <c r="J1881" s="2">
        <v>18.130992500000001</v>
      </c>
      <c r="K1881" s="2">
        <v>5.4812340000000001E-2</v>
      </c>
      <c r="L1881" s="2">
        <v>5.7238709999999998E-2</v>
      </c>
      <c r="M1881" s="2">
        <v>3.0011820000000002E-2</v>
      </c>
      <c r="N1881" s="2">
        <v>3.1289589999999999E-2</v>
      </c>
    </row>
    <row r="1882" spans="1:14" x14ac:dyDescent="0.2">
      <c r="A1882" s="2">
        <v>50</v>
      </c>
      <c r="B1882" s="2">
        <v>18</v>
      </c>
      <c r="C1882" s="2">
        <v>80</v>
      </c>
      <c r="D1882" s="3">
        <v>-5.4500000000000003E-6</v>
      </c>
      <c r="E1882" s="3">
        <v>6.08E-2</v>
      </c>
      <c r="F1882" s="2">
        <v>75.8061024</v>
      </c>
      <c r="G1882" s="2">
        <v>75.805689299999997</v>
      </c>
      <c r="H1882" s="2">
        <v>80.714699199999998</v>
      </c>
      <c r="I1882" s="2">
        <v>201.465394</v>
      </c>
      <c r="J1882" s="2">
        <v>31.062071799999998</v>
      </c>
      <c r="K1882" s="2">
        <v>5.9821279999999998E-2</v>
      </c>
      <c r="L1882" s="2">
        <v>6.172768E-2</v>
      </c>
      <c r="M1882" s="2">
        <v>3.8860569999999997E-2</v>
      </c>
      <c r="N1882" s="2">
        <v>3.7142069999999999E-2</v>
      </c>
    </row>
    <row r="1883" spans="1:14" x14ac:dyDescent="0.2">
      <c r="A1883" s="2">
        <v>50</v>
      </c>
      <c r="B1883" s="2">
        <v>18</v>
      </c>
      <c r="C1883" s="2">
        <v>81</v>
      </c>
      <c r="D1883" s="3">
        <v>1.6300000000000001E-6</v>
      </c>
      <c r="E1883" s="3">
        <v>8.5999999999999993E-2</v>
      </c>
      <c r="F1883" s="2">
        <v>83.810164900000004</v>
      </c>
      <c r="G1883" s="2">
        <v>83.810301899999999</v>
      </c>
      <c r="H1883" s="2">
        <v>91.696277699999996</v>
      </c>
      <c r="I1883" s="2">
        <v>130.84670199999999</v>
      </c>
      <c r="J1883" s="2">
        <v>74.230776199999994</v>
      </c>
      <c r="K1883" s="2">
        <v>7.3850509999999994E-2</v>
      </c>
      <c r="L1883" s="2">
        <v>7.7246889999999999E-2</v>
      </c>
      <c r="M1883" s="2">
        <v>5.1391260000000001E-2</v>
      </c>
      <c r="N1883" s="2">
        <v>4.8512079999999999E-2</v>
      </c>
    </row>
    <row r="1884" spans="1:14" x14ac:dyDescent="0.2">
      <c r="A1884" s="2">
        <v>50</v>
      </c>
      <c r="B1884" s="2">
        <v>18</v>
      </c>
      <c r="C1884" s="2">
        <v>82</v>
      </c>
      <c r="D1884" s="3">
        <v>-1.9E-6</v>
      </c>
      <c r="E1884" s="3">
        <v>4.8000000000000001E-2</v>
      </c>
      <c r="F1884" s="2">
        <v>82.225792600000005</v>
      </c>
      <c r="G1884" s="2">
        <v>82.225636300000005</v>
      </c>
      <c r="H1884" s="2">
        <v>86.371058099999999</v>
      </c>
      <c r="I1884" s="2">
        <v>146.48255399999999</v>
      </c>
      <c r="J1884" s="2">
        <v>18.0615317</v>
      </c>
      <c r="K1884" s="2">
        <v>6.6862820000000003E-2</v>
      </c>
      <c r="L1884" s="2">
        <v>6.8527480000000002E-2</v>
      </c>
      <c r="M1884" s="2">
        <v>4.2243349999999999E-2</v>
      </c>
      <c r="N1884" s="2">
        <v>4.0516290000000003E-2</v>
      </c>
    </row>
    <row r="1885" spans="1:14" x14ac:dyDescent="0.2">
      <c r="A1885" s="2">
        <v>50</v>
      </c>
      <c r="B1885" s="2">
        <v>18</v>
      </c>
      <c r="C1885" s="2">
        <v>83</v>
      </c>
      <c r="D1885" s="3">
        <v>8.8100000000000004E-6</v>
      </c>
      <c r="E1885" s="3">
        <v>7.0199999999999999E-2</v>
      </c>
      <c r="F1885" s="2">
        <v>82.693245899999994</v>
      </c>
      <c r="G1885" s="2">
        <v>82.693974800000007</v>
      </c>
      <c r="H1885" s="2">
        <v>88.933622999999997</v>
      </c>
      <c r="I1885" s="2">
        <v>135.579691</v>
      </c>
      <c r="J1885" s="2">
        <v>30.620872800000001</v>
      </c>
      <c r="K1885" s="2">
        <v>7.1854639999999997E-2</v>
      </c>
      <c r="L1885" s="2">
        <v>7.4516319999999997E-2</v>
      </c>
      <c r="M1885" s="2">
        <v>4.5610369999999997E-2</v>
      </c>
      <c r="N1885" s="2">
        <v>4.313036E-2</v>
      </c>
    </row>
    <row r="1886" spans="1:14" x14ac:dyDescent="0.2">
      <c r="A1886" s="2">
        <v>50</v>
      </c>
      <c r="B1886" s="2">
        <v>18</v>
      </c>
      <c r="C1886" s="2">
        <v>84</v>
      </c>
      <c r="D1886" s="3">
        <v>-7.23E-7</v>
      </c>
      <c r="E1886" s="3">
        <v>9.6799999999999997E-2</v>
      </c>
      <c r="F1886" s="2">
        <v>78.342166199999994</v>
      </c>
      <c r="G1886" s="2">
        <v>78.342109500000007</v>
      </c>
      <c r="H1886" s="2">
        <v>86.741928999999999</v>
      </c>
      <c r="I1886" s="2">
        <v>187.436441</v>
      </c>
      <c r="J1886" s="2">
        <v>73.038140799999994</v>
      </c>
      <c r="K1886" s="2">
        <v>6.4219440000000003E-2</v>
      </c>
      <c r="L1886" s="2">
        <v>6.7574560000000006E-2</v>
      </c>
      <c r="M1886" s="2">
        <v>4.221652E-2</v>
      </c>
      <c r="N1886" s="2">
        <v>3.8457829999999998E-2</v>
      </c>
    </row>
    <row r="1887" spans="1:14" x14ac:dyDescent="0.2">
      <c r="A1887" s="2">
        <v>50</v>
      </c>
      <c r="B1887" s="2">
        <v>18</v>
      </c>
      <c r="C1887" s="2">
        <v>85</v>
      </c>
      <c r="D1887" s="3">
        <v>1.3999999999999999E-6</v>
      </c>
      <c r="E1887" s="3">
        <v>5.4800000000000001E-2</v>
      </c>
      <c r="F1887" s="2">
        <v>77.674521200000001</v>
      </c>
      <c r="G1887" s="2">
        <v>77.674629699999997</v>
      </c>
      <c r="H1887" s="2">
        <v>82.178297700000002</v>
      </c>
      <c r="I1887" s="2">
        <v>124.710022</v>
      </c>
      <c r="J1887" s="2">
        <v>26.6410397</v>
      </c>
      <c r="K1887" s="2">
        <v>7.1513309999999997E-2</v>
      </c>
      <c r="L1887" s="2">
        <v>7.3557360000000002E-2</v>
      </c>
      <c r="M1887" s="2">
        <v>4.5455679999999998E-2</v>
      </c>
      <c r="N1887" s="2">
        <v>4.2627869999999998E-2</v>
      </c>
    </row>
    <row r="1888" spans="1:14" x14ac:dyDescent="0.2">
      <c r="A1888" s="2">
        <v>50</v>
      </c>
      <c r="B1888" s="2">
        <v>18</v>
      </c>
      <c r="C1888" s="2">
        <v>86</v>
      </c>
      <c r="D1888" s="3">
        <v>-1.77E-5</v>
      </c>
      <c r="E1888" s="3">
        <v>6.4899999999999999E-2</v>
      </c>
      <c r="F1888" s="2">
        <v>76.337304099999997</v>
      </c>
      <c r="G1888" s="2">
        <v>76.335950999999994</v>
      </c>
      <c r="H1888" s="2">
        <v>81.632604599999993</v>
      </c>
      <c r="I1888" s="2">
        <v>157.13112000000001</v>
      </c>
      <c r="J1888" s="2">
        <v>17.319538900000001</v>
      </c>
      <c r="K1888" s="2">
        <v>6.8728719999999993E-2</v>
      </c>
      <c r="L1888" s="2">
        <v>7.1072510000000005E-2</v>
      </c>
      <c r="M1888" s="2">
        <v>4.6694180000000002E-2</v>
      </c>
      <c r="N1888" s="2">
        <v>4.4808340000000002E-2</v>
      </c>
    </row>
    <row r="1889" spans="1:14" x14ac:dyDescent="0.2">
      <c r="A1889" s="2">
        <v>50</v>
      </c>
      <c r="B1889" s="2">
        <v>18</v>
      </c>
      <c r="C1889" s="2">
        <v>87</v>
      </c>
      <c r="D1889" s="3">
        <v>-1.3799999999999999E-6</v>
      </c>
      <c r="E1889" s="3">
        <v>8.3799999999999999E-2</v>
      </c>
      <c r="F1889" s="2">
        <v>81.821869000000007</v>
      </c>
      <c r="G1889" s="2">
        <v>81.821756300000004</v>
      </c>
      <c r="H1889" s="2">
        <v>89.304993499999995</v>
      </c>
      <c r="I1889" s="2">
        <v>130.33649500000001</v>
      </c>
      <c r="J1889" s="2">
        <v>72.420133699999994</v>
      </c>
      <c r="K1889" s="2">
        <v>7.0175970000000004E-2</v>
      </c>
      <c r="L1889" s="2">
        <v>7.3314790000000005E-2</v>
      </c>
      <c r="M1889" s="2">
        <v>4.4531179999999997E-2</v>
      </c>
      <c r="N1889" s="2">
        <v>4.3869279999999997E-2</v>
      </c>
    </row>
    <row r="1890" spans="1:14" x14ac:dyDescent="0.2">
      <c r="A1890" s="2">
        <v>50</v>
      </c>
      <c r="B1890" s="2">
        <v>18</v>
      </c>
      <c r="C1890" s="2">
        <v>88</v>
      </c>
      <c r="D1890" s="3">
        <v>-8.2900000000000002E-7</v>
      </c>
      <c r="E1890" s="3">
        <v>8.1699999999999995E-2</v>
      </c>
      <c r="F1890" s="2">
        <v>76.946263599999995</v>
      </c>
      <c r="G1890" s="2">
        <v>76.946199800000002</v>
      </c>
      <c r="H1890" s="2">
        <v>83.788627199999993</v>
      </c>
      <c r="I1890" s="2">
        <v>148.00521900000001</v>
      </c>
      <c r="J1890" s="2">
        <v>11.3481191</v>
      </c>
      <c r="K1890" s="2">
        <v>6.0882840000000001E-2</v>
      </c>
      <c r="L1890" s="2">
        <v>6.3532130000000006E-2</v>
      </c>
      <c r="M1890" s="2">
        <v>4.1123699999999999E-2</v>
      </c>
      <c r="N1890" s="2">
        <v>3.828256E-2</v>
      </c>
    </row>
    <row r="1891" spans="1:14" x14ac:dyDescent="0.2">
      <c r="A1891" s="2">
        <v>50</v>
      </c>
      <c r="B1891" s="2">
        <v>18</v>
      </c>
      <c r="C1891" s="2">
        <v>89</v>
      </c>
      <c r="D1891" s="3">
        <v>1.9099999999999999E-6</v>
      </c>
      <c r="E1891" s="3">
        <v>8.0799999999999997E-2</v>
      </c>
      <c r="F1891" s="2">
        <v>73.220945400000005</v>
      </c>
      <c r="G1891" s="2">
        <v>73.221085299999999</v>
      </c>
      <c r="H1891" s="2">
        <v>79.655220400000005</v>
      </c>
      <c r="I1891" s="2">
        <v>156.24986200000001</v>
      </c>
      <c r="J1891" s="2">
        <v>72.301579000000004</v>
      </c>
      <c r="K1891" s="2">
        <v>6.3208420000000001E-2</v>
      </c>
      <c r="L1891" s="2">
        <v>6.5927159999999999E-2</v>
      </c>
      <c r="M1891" s="2">
        <v>4.2438070000000001E-2</v>
      </c>
      <c r="N1891" s="2">
        <v>3.8946219999999997E-2</v>
      </c>
    </row>
    <row r="1892" spans="1:14" x14ac:dyDescent="0.2">
      <c r="A1892" s="2">
        <v>50</v>
      </c>
      <c r="B1892" s="2">
        <v>14</v>
      </c>
      <c r="C1892" s="2">
        <v>90</v>
      </c>
      <c r="D1892" s="3">
        <v>1.1800000000000001E-5</v>
      </c>
      <c r="E1892" s="3">
        <v>8.8900000000000007E-2</v>
      </c>
      <c r="F1892" s="2">
        <v>70.184977399999994</v>
      </c>
      <c r="G1892" s="2">
        <v>70.185807800000006</v>
      </c>
      <c r="H1892" s="2">
        <v>77.036058499999996</v>
      </c>
      <c r="I1892" s="2">
        <v>169.11722800000001</v>
      </c>
      <c r="J1892" s="2">
        <v>43.458348800000003</v>
      </c>
      <c r="K1892" s="2">
        <v>6.3905409999999996E-2</v>
      </c>
      <c r="L1892" s="2">
        <v>6.6951830000000004E-2</v>
      </c>
      <c r="M1892" s="2">
        <v>3.6287010000000001E-2</v>
      </c>
      <c r="N1892" s="2">
        <v>3.5041160000000002E-2</v>
      </c>
    </row>
    <row r="1893" spans="1:14" x14ac:dyDescent="0.2">
      <c r="A1893" s="2">
        <v>50</v>
      </c>
      <c r="B1893" s="2">
        <v>14</v>
      </c>
      <c r="C1893" s="2">
        <v>91</v>
      </c>
      <c r="D1893" s="3">
        <v>2.3199999999999998E-6</v>
      </c>
      <c r="E1893" s="3">
        <v>8.4099999999999994E-2</v>
      </c>
      <c r="F1893" s="2">
        <v>62.445920100000002</v>
      </c>
      <c r="G1893" s="2">
        <v>62.446065099999998</v>
      </c>
      <c r="H1893" s="2">
        <v>68.176393599999997</v>
      </c>
      <c r="I1893" s="2">
        <v>123.458927</v>
      </c>
      <c r="J1893" s="2">
        <v>29.448814599999999</v>
      </c>
      <c r="K1893" s="2">
        <v>5.6378539999999998E-2</v>
      </c>
      <c r="L1893" s="2">
        <v>5.8908620000000002E-2</v>
      </c>
      <c r="M1893" s="2">
        <v>3.599633E-2</v>
      </c>
      <c r="N1893" s="2">
        <v>3.6749270000000001E-2</v>
      </c>
    </row>
    <row r="1894" spans="1:14" x14ac:dyDescent="0.2">
      <c r="A1894" s="2">
        <v>50</v>
      </c>
      <c r="B1894" s="2">
        <v>14</v>
      </c>
      <c r="C1894" s="2">
        <v>92</v>
      </c>
      <c r="D1894" s="3">
        <v>5.7799999999999997E-6</v>
      </c>
      <c r="E1894" s="3">
        <v>7.8899999999999998E-2</v>
      </c>
      <c r="F1894" s="2">
        <v>67.455861799999994</v>
      </c>
      <c r="G1894" s="2">
        <v>67.456251800000004</v>
      </c>
      <c r="H1894" s="2">
        <v>73.231370400000003</v>
      </c>
      <c r="I1894" s="2">
        <v>119.120485</v>
      </c>
      <c r="J1894" s="2">
        <v>31.2498051</v>
      </c>
      <c r="K1894" s="2">
        <v>6.4624500000000001E-2</v>
      </c>
      <c r="L1894" s="2">
        <v>6.7334130000000006E-2</v>
      </c>
      <c r="M1894" s="2">
        <v>3.8802549999999998E-2</v>
      </c>
      <c r="N1894" s="2">
        <v>3.7272760000000002E-2</v>
      </c>
    </row>
    <row r="1895" spans="1:14" x14ac:dyDescent="0.2">
      <c r="A1895" s="2">
        <v>50</v>
      </c>
      <c r="B1895" s="2">
        <v>14</v>
      </c>
      <c r="C1895" s="2">
        <v>93</v>
      </c>
      <c r="D1895" s="3">
        <v>7.52E-6</v>
      </c>
      <c r="E1895" s="3">
        <v>4.9299999999999997E-2</v>
      </c>
      <c r="F1895" s="2">
        <v>66.127194000000003</v>
      </c>
      <c r="G1895" s="2">
        <v>66.127691299999995</v>
      </c>
      <c r="H1895" s="2">
        <v>69.553302200000005</v>
      </c>
      <c r="I1895" s="2">
        <v>156.02055200000001</v>
      </c>
      <c r="J1895" s="2">
        <v>21.295095700000001</v>
      </c>
      <c r="K1895" s="2">
        <v>6.309157E-2</v>
      </c>
      <c r="L1895" s="2">
        <v>6.4705120000000005E-2</v>
      </c>
      <c r="M1895" s="2">
        <v>3.6408950000000002E-2</v>
      </c>
      <c r="N1895" s="2">
        <v>3.6548020000000001E-2</v>
      </c>
    </row>
    <row r="1896" spans="1:14" x14ac:dyDescent="0.2">
      <c r="A1896" s="2">
        <v>50</v>
      </c>
      <c r="B1896" s="2">
        <v>14</v>
      </c>
      <c r="C1896" s="2">
        <v>94</v>
      </c>
      <c r="D1896" s="3">
        <v>1.9300000000000002E-6</v>
      </c>
      <c r="E1896" s="3">
        <v>0.106</v>
      </c>
      <c r="F1896" s="2">
        <v>62.985357299999997</v>
      </c>
      <c r="G1896" s="2">
        <v>62.985479099999999</v>
      </c>
      <c r="H1896" s="2">
        <v>70.4924879</v>
      </c>
      <c r="I1896" s="2">
        <v>101.55718400000001</v>
      </c>
      <c r="J1896" s="2">
        <v>11.021828299999999</v>
      </c>
      <c r="K1896" s="2">
        <v>6.8650619999999996E-2</v>
      </c>
      <c r="L1896" s="2">
        <v>7.2626549999999998E-2</v>
      </c>
      <c r="M1896" s="2">
        <v>4.2528629999999998E-2</v>
      </c>
      <c r="N1896" s="2">
        <v>4.1517610000000003E-2</v>
      </c>
    </row>
    <row r="1897" spans="1:14" x14ac:dyDescent="0.2">
      <c r="A1897" s="2">
        <v>50</v>
      </c>
      <c r="B1897" s="2">
        <v>14</v>
      </c>
      <c r="C1897" s="2">
        <v>95</v>
      </c>
      <c r="D1897" s="3">
        <v>3.26E-5</v>
      </c>
      <c r="E1897" s="3">
        <v>9.3200000000000005E-2</v>
      </c>
      <c r="F1897" s="2">
        <v>65.388010499999993</v>
      </c>
      <c r="G1897" s="2">
        <v>65.390139899999994</v>
      </c>
      <c r="H1897" s="2">
        <v>72.106958700000007</v>
      </c>
      <c r="I1897" s="2">
        <v>118.56608</v>
      </c>
      <c r="J1897" s="2">
        <v>15.7407206</v>
      </c>
      <c r="K1897" s="2">
        <v>6.1038170000000003E-2</v>
      </c>
      <c r="L1897" s="2">
        <v>6.4097489999999993E-2</v>
      </c>
      <c r="M1897" s="2">
        <v>3.6291030000000002E-2</v>
      </c>
      <c r="N1897" s="2">
        <v>3.4998759999999997E-2</v>
      </c>
    </row>
    <row r="1898" spans="1:14" x14ac:dyDescent="0.2">
      <c r="A1898" s="2">
        <v>50</v>
      </c>
      <c r="B1898" s="2">
        <v>14</v>
      </c>
      <c r="C1898" s="2">
        <v>96</v>
      </c>
      <c r="D1898" s="3">
        <v>-6.9399999999999996E-6</v>
      </c>
      <c r="E1898" s="3">
        <v>8.2000000000000003E-2</v>
      </c>
      <c r="F1898" s="2">
        <v>64.039039900000006</v>
      </c>
      <c r="G1898" s="2">
        <v>64.038595599999994</v>
      </c>
      <c r="H1898" s="2">
        <v>69.7567363</v>
      </c>
      <c r="I1898" s="2">
        <v>149.24326300000001</v>
      </c>
      <c r="J1898" s="2">
        <v>9.5988096699999996</v>
      </c>
      <c r="K1898" s="2">
        <v>6.864075E-2</v>
      </c>
      <c r="L1898" s="2">
        <v>7.1639530000000007E-2</v>
      </c>
      <c r="M1898" s="2">
        <v>4.1692800000000002E-2</v>
      </c>
      <c r="N1898" s="2">
        <v>3.9095959999999999E-2</v>
      </c>
    </row>
    <row r="1899" spans="1:14" x14ac:dyDescent="0.2">
      <c r="A1899" s="2">
        <v>50</v>
      </c>
      <c r="B1899" s="2">
        <v>14</v>
      </c>
      <c r="C1899" s="2">
        <v>97</v>
      </c>
      <c r="D1899" s="3">
        <v>-2.12E-6</v>
      </c>
      <c r="E1899" s="3">
        <v>8.0199999999999994E-2</v>
      </c>
      <c r="F1899" s="2">
        <v>64.5796055</v>
      </c>
      <c r="G1899" s="2">
        <v>64.579468500000004</v>
      </c>
      <c r="H1899" s="2">
        <v>70.213858599999995</v>
      </c>
      <c r="I1899" s="2">
        <v>119.57065</v>
      </c>
      <c r="J1899" s="2">
        <v>18.247266199999999</v>
      </c>
      <c r="K1899" s="2">
        <v>5.9634260000000001E-2</v>
      </c>
      <c r="L1899" s="2">
        <v>6.2181260000000002E-2</v>
      </c>
      <c r="M1899" s="2">
        <v>3.5215450000000002E-2</v>
      </c>
      <c r="N1899" s="2">
        <v>3.3072110000000002E-2</v>
      </c>
    </row>
    <row r="1900" spans="1:14" x14ac:dyDescent="0.2">
      <c r="A1900" s="2">
        <v>50</v>
      </c>
      <c r="B1900" s="2">
        <v>14</v>
      </c>
      <c r="C1900" s="2">
        <v>98</v>
      </c>
      <c r="D1900" s="3">
        <v>-1.4399999999999999E-5</v>
      </c>
      <c r="E1900" s="3">
        <v>9.4600000000000004E-2</v>
      </c>
      <c r="F1900" s="2">
        <v>62.011855199999999</v>
      </c>
      <c r="G1900" s="2">
        <v>62.010960699999998</v>
      </c>
      <c r="H1900" s="2">
        <v>68.494526500000006</v>
      </c>
      <c r="I1900" s="2">
        <v>167.241162</v>
      </c>
      <c r="J1900" s="2">
        <v>42.945526899999997</v>
      </c>
      <c r="K1900" s="2">
        <v>5.9537380000000001E-2</v>
      </c>
      <c r="L1900" s="2">
        <v>6.2572030000000001E-2</v>
      </c>
      <c r="M1900" s="2">
        <v>3.6602790000000003E-2</v>
      </c>
      <c r="N1900" s="2">
        <v>3.435448E-2</v>
      </c>
    </row>
    <row r="1901" spans="1:14" x14ac:dyDescent="0.2">
      <c r="A1901" s="2">
        <v>50</v>
      </c>
      <c r="B1901" s="2">
        <v>14</v>
      </c>
      <c r="C1901" s="2">
        <v>99</v>
      </c>
      <c r="D1901" s="3">
        <v>-2.83E-6</v>
      </c>
      <c r="E1901" s="3">
        <v>8.5500000000000007E-2</v>
      </c>
      <c r="F1901" s="2">
        <v>65.181357399999996</v>
      </c>
      <c r="G1901" s="2">
        <v>65.181173299999998</v>
      </c>
      <c r="H1901" s="2">
        <v>71.277072899999993</v>
      </c>
      <c r="I1901" s="2">
        <v>145.476518</v>
      </c>
      <c r="J1901" s="2">
        <v>42.843940199999999</v>
      </c>
      <c r="K1901" s="2">
        <v>5.7827799999999999E-2</v>
      </c>
      <c r="L1901" s="2">
        <v>6.0471379999999998E-2</v>
      </c>
      <c r="M1901" s="2">
        <v>3.4033010000000002E-2</v>
      </c>
      <c r="N1901" s="2">
        <v>3.2216359999999999E-2</v>
      </c>
    </row>
    <row r="1902" spans="1:14" x14ac:dyDescent="0.2">
      <c r="A1902" s="2">
        <v>50</v>
      </c>
      <c r="B1902" s="2">
        <v>12</v>
      </c>
      <c r="C1902" s="2">
        <v>90</v>
      </c>
      <c r="D1902" s="3">
        <v>-2.5799999999999999E-6</v>
      </c>
      <c r="E1902" s="3">
        <v>0.127</v>
      </c>
      <c r="F1902" s="2">
        <v>62.736221100000002</v>
      </c>
      <c r="G1902" s="2">
        <v>62.736059599999997</v>
      </c>
      <c r="H1902" s="2">
        <v>71.886697299999994</v>
      </c>
      <c r="I1902" s="2">
        <v>180.276185</v>
      </c>
      <c r="J1902" s="2">
        <v>37.067723899999997</v>
      </c>
      <c r="K1902" s="2">
        <v>6.043283E-2</v>
      </c>
      <c r="L1902" s="2">
        <v>6.4690129999999998E-2</v>
      </c>
      <c r="M1902" s="2">
        <v>3.1555600000000003E-2</v>
      </c>
      <c r="N1902" s="2">
        <v>3.3714399999999999E-2</v>
      </c>
    </row>
    <row r="1903" spans="1:14" x14ac:dyDescent="0.2">
      <c r="A1903" s="2">
        <v>50</v>
      </c>
      <c r="B1903" s="2">
        <v>12</v>
      </c>
      <c r="C1903" s="2">
        <v>91</v>
      </c>
      <c r="D1903" s="3">
        <v>1.7600000000000001E-6</v>
      </c>
      <c r="E1903" s="3">
        <v>9.8599999999999993E-2</v>
      </c>
      <c r="F1903" s="2">
        <v>55.953517900000001</v>
      </c>
      <c r="G1903" s="2">
        <v>55.953616500000003</v>
      </c>
      <c r="H1903" s="2">
        <v>62.0711686</v>
      </c>
      <c r="I1903" s="2">
        <v>133.11730900000001</v>
      </c>
      <c r="J1903" s="2">
        <v>24.657242199999999</v>
      </c>
      <c r="K1903" s="2">
        <v>5.3385200000000001E-2</v>
      </c>
      <c r="L1903" s="2">
        <v>5.6227909999999999E-2</v>
      </c>
      <c r="M1903" s="2">
        <v>3.1670070000000002E-2</v>
      </c>
      <c r="N1903" s="2">
        <v>3.3952799999999998E-2</v>
      </c>
    </row>
    <row r="1904" spans="1:14" x14ac:dyDescent="0.2">
      <c r="A1904" s="2">
        <v>50</v>
      </c>
      <c r="B1904" s="2">
        <v>12</v>
      </c>
      <c r="C1904" s="2">
        <v>92</v>
      </c>
      <c r="D1904" s="3">
        <v>3.7100000000000001E-6</v>
      </c>
      <c r="E1904" s="3">
        <v>0.114</v>
      </c>
      <c r="F1904" s="2">
        <v>60.451519400000002</v>
      </c>
      <c r="G1904" s="2">
        <v>60.451743499999999</v>
      </c>
      <c r="H1904" s="2">
        <v>68.196758399999993</v>
      </c>
      <c r="I1904" s="2">
        <v>128.42004700000001</v>
      </c>
      <c r="J1904" s="2">
        <v>37.384309299999998</v>
      </c>
      <c r="K1904" s="2">
        <v>6.1186989999999997E-2</v>
      </c>
      <c r="L1904" s="2">
        <v>6.4988619999999997E-2</v>
      </c>
      <c r="M1904" s="2">
        <v>3.3684930000000002E-2</v>
      </c>
      <c r="N1904" s="2">
        <v>3.6125909999999997E-2</v>
      </c>
    </row>
    <row r="1905" spans="1:14" x14ac:dyDescent="0.2">
      <c r="A1905" s="2">
        <v>50</v>
      </c>
      <c r="B1905" s="2">
        <v>12</v>
      </c>
      <c r="C1905" s="2">
        <v>93</v>
      </c>
      <c r="D1905" s="3">
        <v>1.9300000000000002E-6</v>
      </c>
      <c r="E1905" s="3">
        <v>5.8900000000000001E-2</v>
      </c>
      <c r="F1905" s="2">
        <v>58.885421600000001</v>
      </c>
      <c r="G1905" s="2">
        <v>58.885535500000003</v>
      </c>
      <c r="H1905" s="2">
        <v>62.571984200000003</v>
      </c>
      <c r="I1905" s="2">
        <v>138.02947900000001</v>
      </c>
      <c r="J1905" s="2">
        <v>12.597830200000001</v>
      </c>
      <c r="K1905" s="2">
        <v>5.9559679999999997E-2</v>
      </c>
      <c r="L1905" s="2">
        <v>6.1395720000000001E-2</v>
      </c>
      <c r="M1905" s="2">
        <v>3.1906219999999999E-2</v>
      </c>
      <c r="N1905" s="2">
        <v>3.251631E-2</v>
      </c>
    </row>
    <row r="1906" spans="1:14" x14ac:dyDescent="0.2">
      <c r="A1906" s="2">
        <v>50</v>
      </c>
      <c r="B1906" s="2">
        <v>12</v>
      </c>
      <c r="C1906" s="2">
        <v>94</v>
      </c>
      <c r="D1906" s="3">
        <v>-2.7300000000000001E-6</v>
      </c>
      <c r="E1906" s="3">
        <v>0.128</v>
      </c>
      <c r="F1906" s="2">
        <v>56.543875800000002</v>
      </c>
      <c r="G1906" s="2">
        <v>56.543721499999997</v>
      </c>
      <c r="H1906" s="2">
        <v>64.880704499999993</v>
      </c>
      <c r="I1906" s="2">
        <v>147.55633900000001</v>
      </c>
      <c r="J1906" s="2">
        <v>17.1094987</v>
      </c>
      <c r="K1906" s="2">
        <v>6.5063460000000004E-2</v>
      </c>
      <c r="L1906" s="2">
        <v>6.9695080000000006E-2</v>
      </c>
      <c r="M1906" s="2">
        <v>3.7169929999999997E-2</v>
      </c>
      <c r="N1906" s="2">
        <v>3.8094919999999997E-2</v>
      </c>
    </row>
    <row r="1907" spans="1:14" x14ac:dyDescent="0.2">
      <c r="A1907" s="2">
        <v>50</v>
      </c>
      <c r="B1907" s="2">
        <v>12</v>
      </c>
      <c r="C1907" s="2">
        <v>95</v>
      </c>
      <c r="D1907" s="3">
        <v>2.21E-6</v>
      </c>
      <c r="E1907" s="3">
        <v>9.8799999999999999E-2</v>
      </c>
      <c r="F1907" s="2">
        <v>58.476853599999998</v>
      </c>
      <c r="G1907" s="2">
        <v>58.476982800000002</v>
      </c>
      <c r="H1907" s="2">
        <v>64.887266800000006</v>
      </c>
      <c r="I1907" s="2">
        <v>139.112594</v>
      </c>
      <c r="J1907" s="2">
        <v>36.8266189</v>
      </c>
      <c r="K1907" s="2">
        <v>5.7737709999999998E-2</v>
      </c>
      <c r="L1907" s="2">
        <v>6.0820119999999998E-2</v>
      </c>
      <c r="M1907" s="2">
        <v>3.1701399999999998E-2</v>
      </c>
      <c r="N1907" s="2">
        <v>3.2055180000000003E-2</v>
      </c>
    </row>
    <row r="1908" spans="1:14" x14ac:dyDescent="0.2">
      <c r="A1908" s="2">
        <v>50</v>
      </c>
      <c r="B1908" s="2">
        <v>12</v>
      </c>
      <c r="C1908" s="2">
        <v>96</v>
      </c>
      <c r="D1908" s="3">
        <v>-9.7399999999999991E-7</v>
      </c>
      <c r="E1908" s="3">
        <v>8.5199999999999998E-2</v>
      </c>
      <c r="F1908" s="2">
        <v>57.335615400000002</v>
      </c>
      <c r="G1908" s="2">
        <v>57.335559600000003</v>
      </c>
      <c r="H1908" s="2">
        <v>62.672628000000003</v>
      </c>
      <c r="I1908" s="2">
        <v>122.343329</v>
      </c>
      <c r="J1908" s="2">
        <v>36.588784699999998</v>
      </c>
      <c r="K1908" s="2">
        <v>6.4985319999999999E-2</v>
      </c>
      <c r="L1908" s="2">
        <v>6.7942569999999994E-2</v>
      </c>
      <c r="M1908" s="2">
        <v>3.6320150000000002E-2</v>
      </c>
      <c r="N1908" s="2">
        <v>3.6566870000000001E-2</v>
      </c>
    </row>
    <row r="1909" spans="1:14" x14ac:dyDescent="0.2">
      <c r="A1909" s="2">
        <v>50</v>
      </c>
      <c r="B1909" s="2">
        <v>12</v>
      </c>
      <c r="C1909" s="2">
        <v>97</v>
      </c>
      <c r="D1909" s="3">
        <v>-1.08E-6</v>
      </c>
      <c r="E1909" s="3">
        <v>7.8E-2</v>
      </c>
      <c r="F1909" s="2">
        <v>57.800588099999999</v>
      </c>
      <c r="G1909" s="2">
        <v>57.800525700000001</v>
      </c>
      <c r="H1909" s="2">
        <v>62.6889732</v>
      </c>
      <c r="I1909" s="2">
        <v>148.61021299999999</v>
      </c>
      <c r="J1909" s="2">
        <v>25.5114147</v>
      </c>
      <c r="K1909" s="2">
        <v>5.6433240000000003E-2</v>
      </c>
      <c r="L1909" s="2">
        <v>5.8771150000000001E-2</v>
      </c>
      <c r="M1909" s="2">
        <v>3.0520579999999999E-2</v>
      </c>
      <c r="N1909" s="2">
        <v>2.999926E-2</v>
      </c>
    </row>
    <row r="1910" spans="1:14" x14ac:dyDescent="0.2">
      <c r="A1910" s="2">
        <v>50</v>
      </c>
      <c r="B1910" s="2">
        <v>12</v>
      </c>
      <c r="C1910" s="2">
        <v>98</v>
      </c>
      <c r="D1910" s="3">
        <v>5.3499999999999999E-5</v>
      </c>
      <c r="E1910" s="3">
        <v>0.107</v>
      </c>
      <c r="F1910" s="2">
        <v>55.2268568</v>
      </c>
      <c r="G1910" s="2">
        <v>55.229812799999998</v>
      </c>
      <c r="H1910" s="2">
        <v>61.868746399999999</v>
      </c>
      <c r="I1910" s="2">
        <v>148.478106</v>
      </c>
      <c r="J1910" s="2">
        <v>14.975424</v>
      </c>
      <c r="K1910" s="2">
        <v>5.6199770000000003E-2</v>
      </c>
      <c r="L1910" s="2">
        <v>5.9483300000000003E-2</v>
      </c>
      <c r="M1910" s="2">
        <v>3.2230929999999998E-2</v>
      </c>
      <c r="N1910" s="2">
        <v>3.2072389999999999E-2</v>
      </c>
    </row>
    <row r="1911" spans="1:14" x14ac:dyDescent="0.2">
      <c r="A1911" s="2">
        <v>50</v>
      </c>
      <c r="B1911" s="2">
        <v>12</v>
      </c>
      <c r="C1911" s="2">
        <v>99</v>
      </c>
      <c r="D1911" s="3">
        <v>-1.5500000000000001E-5</v>
      </c>
      <c r="E1911" s="3">
        <v>8.0699999999999994E-2</v>
      </c>
      <c r="F1911" s="2">
        <v>58.274396000000003</v>
      </c>
      <c r="G1911" s="2">
        <v>58.273490199999998</v>
      </c>
      <c r="H1911" s="2">
        <v>63.386584999999997</v>
      </c>
      <c r="I1911" s="2">
        <v>137.13328999999999</v>
      </c>
      <c r="J1911" s="2">
        <v>36.6431969</v>
      </c>
      <c r="K1911" s="2">
        <v>5.4695609999999999E-2</v>
      </c>
      <c r="L1911" s="2">
        <v>5.7044289999999997E-2</v>
      </c>
      <c r="M1911" s="2">
        <v>2.9728790000000001E-2</v>
      </c>
      <c r="N1911" s="2">
        <v>2.9524829999999998E-2</v>
      </c>
    </row>
    <row r="1912" spans="1:14" x14ac:dyDescent="0.2">
      <c r="A1912" s="2">
        <v>50</v>
      </c>
      <c r="B1912" s="2">
        <v>20</v>
      </c>
      <c r="C1912" s="2">
        <v>80</v>
      </c>
      <c r="D1912" s="3">
        <v>4.2399999999999999E-7</v>
      </c>
      <c r="E1912" s="3">
        <v>6.1699999999999998E-2</v>
      </c>
      <c r="F1912" s="2">
        <v>83.166571000000005</v>
      </c>
      <c r="G1912" s="2">
        <v>83.166606299999998</v>
      </c>
      <c r="H1912" s="2">
        <v>88.635128899999998</v>
      </c>
      <c r="I1912" s="2">
        <v>163.831636</v>
      </c>
      <c r="J1912" s="2">
        <v>96.620754399999996</v>
      </c>
      <c r="K1912" s="2">
        <v>6.2639520000000004E-2</v>
      </c>
      <c r="L1912" s="2">
        <v>6.4666150000000006E-2</v>
      </c>
      <c r="M1912" s="2">
        <v>4.1411450000000002E-2</v>
      </c>
      <c r="N1912" s="2">
        <v>3.953541E-2</v>
      </c>
    </row>
    <row r="1913" spans="1:14" x14ac:dyDescent="0.2">
      <c r="A1913" s="2">
        <v>50</v>
      </c>
      <c r="B1913" s="2">
        <v>20</v>
      </c>
      <c r="C1913" s="2">
        <v>81</v>
      </c>
      <c r="D1913" s="3">
        <v>1.35E-6</v>
      </c>
      <c r="E1913" s="3">
        <v>8.9099999999999999E-2</v>
      </c>
      <c r="F1913" s="2">
        <v>91.705829399999999</v>
      </c>
      <c r="G1913" s="2">
        <v>91.7059529</v>
      </c>
      <c r="H1913" s="2">
        <v>100.67326199999999</v>
      </c>
      <c r="I1913" s="2">
        <v>123.050528</v>
      </c>
      <c r="J1913" s="2">
        <v>97.052362599999995</v>
      </c>
      <c r="K1913" s="2">
        <v>7.7216140000000003E-2</v>
      </c>
      <c r="L1913" s="2">
        <v>8.0903379999999997E-2</v>
      </c>
      <c r="M1913" s="2">
        <v>5.4767679999999999E-2</v>
      </c>
      <c r="N1913" s="2">
        <v>5.1045149999999997E-2</v>
      </c>
    </row>
    <row r="1914" spans="1:14" x14ac:dyDescent="0.2">
      <c r="A1914" s="2">
        <v>50</v>
      </c>
      <c r="B1914" s="2">
        <v>20</v>
      </c>
      <c r="C1914" s="2">
        <v>82</v>
      </c>
      <c r="D1914" s="3">
        <v>1.8199999999999999E-5</v>
      </c>
      <c r="E1914" s="3">
        <v>4.5600000000000002E-2</v>
      </c>
      <c r="F1914" s="2">
        <v>89.959588100000005</v>
      </c>
      <c r="G1914" s="2">
        <v>89.961221399999999</v>
      </c>
      <c r="H1914" s="2">
        <v>94.253358800000001</v>
      </c>
      <c r="I1914" s="2">
        <v>144.88220899999999</v>
      </c>
      <c r="J1914" s="2">
        <v>95.20487</v>
      </c>
      <c r="K1914" s="2">
        <v>6.9911849999999998E-2</v>
      </c>
      <c r="L1914" s="2">
        <v>7.1560109999999996E-2</v>
      </c>
      <c r="M1914" s="2">
        <v>4.5242930000000001E-2</v>
      </c>
      <c r="N1914" s="2">
        <v>4.3643439999999999E-2</v>
      </c>
    </row>
    <row r="1915" spans="1:14" x14ac:dyDescent="0.2">
      <c r="A1915" s="2">
        <v>50</v>
      </c>
      <c r="B1915" s="2">
        <v>20</v>
      </c>
      <c r="C1915" s="2">
        <v>83</v>
      </c>
      <c r="D1915" s="3">
        <v>-6.5000000000000002E-7</v>
      </c>
      <c r="E1915" s="3">
        <v>6.7900000000000002E-2</v>
      </c>
      <c r="F1915" s="2">
        <v>90.629939899999997</v>
      </c>
      <c r="G1915" s="2">
        <v>90.629880999999997</v>
      </c>
      <c r="H1915" s="2">
        <v>97.229742599999994</v>
      </c>
      <c r="I1915" s="2">
        <v>126.45573</v>
      </c>
      <c r="J1915" s="2">
        <v>72.552164399999995</v>
      </c>
      <c r="K1915" s="2">
        <v>7.5187470000000006E-2</v>
      </c>
      <c r="L1915" s="2">
        <v>7.7877000000000002E-2</v>
      </c>
      <c r="M1915" s="2">
        <v>4.8756210000000001E-2</v>
      </c>
      <c r="N1915" s="2">
        <v>4.5520869999999998E-2</v>
      </c>
    </row>
    <row r="1916" spans="1:14" x14ac:dyDescent="0.2">
      <c r="A1916" s="2">
        <v>50</v>
      </c>
      <c r="B1916" s="2">
        <v>20</v>
      </c>
      <c r="C1916" s="2">
        <v>84</v>
      </c>
      <c r="D1916" s="3">
        <v>6.61E-7</v>
      </c>
      <c r="E1916" s="3">
        <v>7.2999999999999995E-2</v>
      </c>
      <c r="F1916" s="2">
        <v>85.798534700000005</v>
      </c>
      <c r="G1916" s="2">
        <v>85.798591400000007</v>
      </c>
      <c r="H1916" s="2">
        <v>92.553408000000005</v>
      </c>
      <c r="I1916" s="2">
        <v>150.28459599999999</v>
      </c>
      <c r="J1916" s="2">
        <v>35.338518700000002</v>
      </c>
      <c r="K1916" s="2">
        <v>6.7185159999999994E-2</v>
      </c>
      <c r="L1916" s="2">
        <v>6.9779709999999995E-2</v>
      </c>
      <c r="M1916" s="2">
        <v>4.5142889999999998E-2</v>
      </c>
      <c r="N1916" s="2">
        <v>4.2159339999999997E-2</v>
      </c>
    </row>
    <row r="1917" spans="1:14" x14ac:dyDescent="0.2">
      <c r="A1917" s="2">
        <v>50</v>
      </c>
      <c r="B1917" s="2">
        <v>20</v>
      </c>
      <c r="C1917" s="2">
        <v>85</v>
      </c>
      <c r="D1917" s="3">
        <v>-4.0499999999999999E-7</v>
      </c>
      <c r="E1917" s="3">
        <v>5.6899999999999999E-2</v>
      </c>
      <c r="F1917" s="2">
        <v>85.228615199999993</v>
      </c>
      <c r="G1917" s="2">
        <v>85.228580699999995</v>
      </c>
      <c r="H1917" s="2">
        <v>90.374440100000001</v>
      </c>
      <c r="I1917" s="2">
        <v>170.187569</v>
      </c>
      <c r="J1917" s="2">
        <v>28.239266099999998</v>
      </c>
      <c r="K1917" s="2">
        <v>7.4880009999999997E-2</v>
      </c>
      <c r="L1917" s="2">
        <v>7.7107389999999998E-2</v>
      </c>
      <c r="M1917" s="2">
        <v>4.8540430000000002E-2</v>
      </c>
      <c r="N1917" s="2">
        <v>4.516237E-2</v>
      </c>
    </row>
    <row r="1918" spans="1:14" x14ac:dyDescent="0.2">
      <c r="A1918" s="2">
        <v>50</v>
      </c>
      <c r="B1918" s="2">
        <v>20</v>
      </c>
      <c r="C1918" s="2">
        <v>86</v>
      </c>
      <c r="D1918" s="3">
        <v>-6.2600000000000002E-7</v>
      </c>
      <c r="E1918" s="3">
        <v>6.6199999999999995E-2</v>
      </c>
      <c r="F1918" s="2">
        <v>83.546618300000006</v>
      </c>
      <c r="G1918" s="2">
        <v>83.546565999999999</v>
      </c>
      <c r="H1918" s="2">
        <v>89.469319100000007</v>
      </c>
      <c r="I1918" s="2">
        <v>118.152789</v>
      </c>
      <c r="J1918" s="2">
        <v>48.905509700000003</v>
      </c>
      <c r="K1918" s="2">
        <v>7.1865230000000002E-2</v>
      </c>
      <c r="L1918" s="2">
        <v>7.4368909999999996E-2</v>
      </c>
      <c r="M1918" s="2">
        <v>4.9836449999999997E-2</v>
      </c>
      <c r="N1918" s="2">
        <v>4.7587280000000003E-2</v>
      </c>
    </row>
    <row r="1919" spans="1:14" x14ac:dyDescent="0.2">
      <c r="A1919" s="2">
        <v>50</v>
      </c>
      <c r="B1919" s="2">
        <v>20</v>
      </c>
      <c r="C1919" s="2">
        <v>87</v>
      </c>
      <c r="D1919" s="3">
        <v>-1.0100000000000001E-6</v>
      </c>
      <c r="E1919" s="3">
        <v>5.4199999999999998E-2</v>
      </c>
      <c r="F1919" s="2">
        <v>89.470316999999994</v>
      </c>
      <c r="G1919" s="2">
        <v>89.470226699999998</v>
      </c>
      <c r="H1919" s="2">
        <v>94.595248900000001</v>
      </c>
      <c r="I1919" s="2">
        <v>132.62000599999999</v>
      </c>
      <c r="J1919" s="2">
        <v>54.669179100000001</v>
      </c>
      <c r="K1919" s="2">
        <v>7.3353520000000005E-2</v>
      </c>
      <c r="L1919" s="2">
        <v>7.5425160000000005E-2</v>
      </c>
      <c r="M1919" s="2">
        <v>4.7674599999999998E-2</v>
      </c>
      <c r="N1919" s="2">
        <v>4.5559309999999999E-2</v>
      </c>
    </row>
    <row r="1920" spans="1:14" x14ac:dyDescent="0.2">
      <c r="A1920" s="2">
        <v>50</v>
      </c>
      <c r="B1920" s="2">
        <v>20</v>
      </c>
      <c r="C1920" s="2">
        <v>88</v>
      </c>
      <c r="D1920" s="3">
        <v>2.1699999999999999E-5</v>
      </c>
      <c r="E1920" s="3">
        <v>7.3599999999999999E-2</v>
      </c>
      <c r="F1920" s="2">
        <v>84.020314200000001</v>
      </c>
      <c r="G1920" s="2">
        <v>84.022141399999995</v>
      </c>
      <c r="H1920" s="2">
        <v>90.700285500000007</v>
      </c>
      <c r="I1920" s="2">
        <v>168.711229</v>
      </c>
      <c r="J1920" s="2">
        <v>92.687224400000005</v>
      </c>
      <c r="K1920" s="2">
        <v>6.3607769999999994E-2</v>
      </c>
      <c r="L1920" s="2">
        <v>6.6087800000000002E-2</v>
      </c>
      <c r="M1920" s="2">
        <v>4.39622E-2</v>
      </c>
      <c r="N1920" s="2">
        <v>4.1554779999999999E-2</v>
      </c>
    </row>
    <row r="1921" spans="1:14" x14ac:dyDescent="0.2">
      <c r="A1921" s="2">
        <v>50</v>
      </c>
      <c r="B1921" s="2">
        <v>20</v>
      </c>
      <c r="C1921" s="2">
        <v>89</v>
      </c>
      <c r="D1921" s="3">
        <v>5.8000000000000004E-6</v>
      </c>
      <c r="E1921" s="3">
        <v>9.1200000000000003E-2</v>
      </c>
      <c r="F1921" s="2">
        <v>79.472402500000001</v>
      </c>
      <c r="G1921" s="2">
        <v>79.472863200000006</v>
      </c>
      <c r="H1921" s="2">
        <v>87.452214499999997</v>
      </c>
      <c r="I1921" s="2">
        <v>147.28</v>
      </c>
      <c r="J1921" s="2">
        <v>90.178111599999994</v>
      </c>
      <c r="K1921" s="2">
        <v>6.5828940000000002E-2</v>
      </c>
      <c r="L1921" s="2">
        <v>6.9054210000000005E-2</v>
      </c>
      <c r="M1921" s="2">
        <v>4.5577289999999999E-2</v>
      </c>
      <c r="N1921" s="2">
        <v>4.1700300000000003E-2</v>
      </c>
    </row>
    <row r="1922" spans="1:14" x14ac:dyDescent="0.2">
      <c r="A1922" s="2">
        <v>50</v>
      </c>
      <c r="B1922" s="2">
        <v>16</v>
      </c>
      <c r="C1922" s="2">
        <v>90</v>
      </c>
      <c r="D1922" s="3">
        <v>6.4999999999999996E-6</v>
      </c>
      <c r="E1922" s="3">
        <v>8.4500000000000006E-2</v>
      </c>
      <c r="F1922" s="2">
        <v>78.338515200000003</v>
      </c>
      <c r="G1922" s="2">
        <v>78.339024300000005</v>
      </c>
      <c r="H1922" s="2">
        <v>85.572895200000005</v>
      </c>
      <c r="I1922" s="2">
        <v>180.81832</v>
      </c>
      <c r="J1922" s="2">
        <v>59.315860499999999</v>
      </c>
      <c r="K1922" s="2">
        <v>6.7499680000000006E-2</v>
      </c>
      <c r="L1922" s="2">
        <v>7.0547299999999993E-2</v>
      </c>
      <c r="M1922" s="2">
        <v>4.0069970000000003E-2</v>
      </c>
      <c r="N1922" s="2">
        <v>3.7191790000000002E-2</v>
      </c>
    </row>
    <row r="1923" spans="1:14" x14ac:dyDescent="0.2">
      <c r="A1923" s="2">
        <v>50</v>
      </c>
      <c r="B1923" s="2">
        <v>16</v>
      </c>
      <c r="C1923" s="2">
        <v>91</v>
      </c>
      <c r="D1923" s="3">
        <v>-3.1099999999999999E-6</v>
      </c>
      <c r="E1923" s="3">
        <v>7.8E-2</v>
      </c>
      <c r="F1923" s="2">
        <v>69.108472199999994</v>
      </c>
      <c r="G1923" s="2">
        <v>69.108256900000001</v>
      </c>
      <c r="H1923" s="2">
        <v>74.952215199999998</v>
      </c>
      <c r="I1923" s="2">
        <v>140.676086</v>
      </c>
      <c r="J1923" s="2">
        <v>17.412546500000001</v>
      </c>
      <c r="K1923" s="2">
        <v>5.9290200000000001E-2</v>
      </c>
      <c r="L1923" s="2">
        <v>6.1746099999999998E-2</v>
      </c>
      <c r="M1923" s="2">
        <v>3.9656879999999999E-2</v>
      </c>
      <c r="N1923" s="2">
        <v>3.9211070000000001E-2</v>
      </c>
    </row>
    <row r="1924" spans="1:14" x14ac:dyDescent="0.2">
      <c r="A1924" s="2">
        <v>50</v>
      </c>
      <c r="B1924" s="2">
        <v>16</v>
      </c>
      <c r="C1924" s="2">
        <v>92</v>
      </c>
      <c r="D1924" s="3">
        <v>5.2399999999999998E-7</v>
      </c>
      <c r="E1924" s="3">
        <v>7.6300000000000007E-2</v>
      </c>
      <c r="F1924" s="2">
        <v>74.448594600000007</v>
      </c>
      <c r="G1924" s="2">
        <v>74.448633599999994</v>
      </c>
      <c r="H1924" s="2">
        <v>80.595983599999997</v>
      </c>
      <c r="I1924" s="2">
        <v>121.72139300000001</v>
      </c>
      <c r="J1924" s="2">
        <v>46.551843900000001</v>
      </c>
      <c r="K1924" s="2">
        <v>6.7879529999999993E-2</v>
      </c>
      <c r="L1924" s="2">
        <v>7.0626439999999999E-2</v>
      </c>
      <c r="M1924" s="2">
        <v>4.3137330000000002E-2</v>
      </c>
      <c r="N1924" s="2">
        <v>4.0663999999999999E-2</v>
      </c>
    </row>
    <row r="1925" spans="1:14" x14ac:dyDescent="0.2">
      <c r="A1925" s="2">
        <v>50</v>
      </c>
      <c r="B1925" s="2">
        <v>16</v>
      </c>
      <c r="C1925" s="2">
        <v>93</v>
      </c>
      <c r="D1925" s="3">
        <v>3.1199999999999999E-7</v>
      </c>
      <c r="E1925" s="3">
        <v>6.7100000000000007E-2</v>
      </c>
      <c r="F1925" s="2">
        <v>73.177933600000003</v>
      </c>
      <c r="G1925" s="2">
        <v>73.177956399999999</v>
      </c>
      <c r="H1925" s="2">
        <v>78.440776799999995</v>
      </c>
      <c r="I1925" s="2">
        <v>117.126047</v>
      </c>
      <c r="J1925" s="2">
        <v>37.797896100000003</v>
      </c>
      <c r="K1925" s="2">
        <v>6.6344029999999998E-2</v>
      </c>
      <c r="L1925" s="2">
        <v>6.8688289999999999E-2</v>
      </c>
      <c r="M1925" s="2">
        <v>4.0602199999999998E-2</v>
      </c>
      <c r="N1925" s="2">
        <v>3.9075690000000003E-2</v>
      </c>
    </row>
    <row r="1926" spans="1:14" x14ac:dyDescent="0.2">
      <c r="A1926" s="2">
        <v>50</v>
      </c>
      <c r="B1926" s="2">
        <v>16</v>
      </c>
      <c r="C1926" s="2">
        <v>94</v>
      </c>
      <c r="D1926" s="3">
        <v>-1.17E-6</v>
      </c>
      <c r="E1926" s="3">
        <v>0.11700000000000001</v>
      </c>
      <c r="F1926" s="2">
        <v>69.559535699999998</v>
      </c>
      <c r="G1926" s="2">
        <v>69.559453899999994</v>
      </c>
      <c r="H1926" s="2">
        <v>78.790748800000003</v>
      </c>
      <c r="I1926" s="2">
        <v>164.43911399999999</v>
      </c>
      <c r="J1926" s="2">
        <v>56.768215699999999</v>
      </c>
      <c r="K1926" s="2">
        <v>7.2123439999999997E-2</v>
      </c>
      <c r="L1926" s="2">
        <v>7.6760129999999996E-2</v>
      </c>
      <c r="M1926" s="2">
        <v>4.715246E-2</v>
      </c>
      <c r="N1926" s="2">
        <v>4.486122E-2</v>
      </c>
    </row>
    <row r="1927" spans="1:14" x14ac:dyDescent="0.2">
      <c r="A1927" s="2">
        <v>50</v>
      </c>
      <c r="B1927" s="2">
        <v>16</v>
      </c>
      <c r="C1927" s="2">
        <v>95</v>
      </c>
      <c r="D1927" s="3">
        <v>-1.2300000000000001E-6</v>
      </c>
      <c r="E1927" s="3">
        <v>9.3299999999999994E-2</v>
      </c>
      <c r="F1927" s="2">
        <v>72.446674000000002</v>
      </c>
      <c r="G1927" s="2">
        <v>72.446584700000002</v>
      </c>
      <c r="H1927" s="2">
        <v>79.905116599999999</v>
      </c>
      <c r="I1927" s="2">
        <v>140.89808600000001</v>
      </c>
      <c r="J1927" s="2">
        <v>26.569374799999999</v>
      </c>
      <c r="K1927" s="2">
        <v>6.4230869999999995E-2</v>
      </c>
      <c r="L1927" s="2">
        <v>6.7456199999999994E-2</v>
      </c>
      <c r="M1927" s="2">
        <v>4.022278E-2</v>
      </c>
      <c r="N1927" s="2">
        <v>3.8223859999999998E-2</v>
      </c>
    </row>
    <row r="1928" spans="1:14" x14ac:dyDescent="0.2">
      <c r="A1928" s="2">
        <v>50</v>
      </c>
      <c r="B1928" s="2">
        <v>16</v>
      </c>
      <c r="C1928" s="2">
        <v>96</v>
      </c>
      <c r="D1928" s="3">
        <v>1.0300000000000001E-6</v>
      </c>
      <c r="E1928" s="3">
        <v>8.0199999999999994E-2</v>
      </c>
      <c r="F1928" s="2">
        <v>70.909103900000005</v>
      </c>
      <c r="G1928" s="2">
        <v>70.909176599999995</v>
      </c>
      <c r="H1928" s="2">
        <v>77.088856699999994</v>
      </c>
      <c r="I1928" s="2">
        <v>126.49783100000001</v>
      </c>
      <c r="J1928" s="2">
        <v>19.4838518</v>
      </c>
      <c r="K1928" s="2">
        <v>7.2188989999999995E-2</v>
      </c>
      <c r="L1928" s="2">
        <v>7.5268860000000007E-2</v>
      </c>
      <c r="M1928" s="2">
        <v>4.6229939999999997E-2</v>
      </c>
      <c r="N1928" s="2">
        <v>4.3778020000000001E-2</v>
      </c>
    </row>
    <row r="1929" spans="1:14" x14ac:dyDescent="0.2">
      <c r="A1929" s="2">
        <v>50</v>
      </c>
      <c r="B1929" s="2">
        <v>16</v>
      </c>
      <c r="C1929" s="2">
        <v>97</v>
      </c>
      <c r="D1929" s="3">
        <v>-1.1200000000000001E-6</v>
      </c>
      <c r="E1929" s="3">
        <v>8.7599999999999997E-2</v>
      </c>
      <c r="F1929" s="2">
        <v>71.330471200000005</v>
      </c>
      <c r="G1929" s="2">
        <v>71.330391500000005</v>
      </c>
      <c r="H1929" s="2">
        <v>78.177504600000006</v>
      </c>
      <c r="I1929" s="2">
        <v>149.515907</v>
      </c>
      <c r="J1929" s="2">
        <v>14.053867800000001</v>
      </c>
      <c r="K1929" s="2">
        <v>6.2656069999999994E-2</v>
      </c>
      <c r="L1929" s="2">
        <v>6.5594369999999999E-2</v>
      </c>
      <c r="M1929" s="2">
        <v>3.9076239999999998E-2</v>
      </c>
      <c r="N1929" s="2">
        <v>3.6105129999999999E-2</v>
      </c>
    </row>
    <row r="1930" spans="1:14" x14ac:dyDescent="0.2">
      <c r="A1930" s="2">
        <v>50</v>
      </c>
      <c r="B1930" s="2">
        <v>16</v>
      </c>
      <c r="C1930" s="2">
        <v>98</v>
      </c>
      <c r="D1930" s="3">
        <v>-8.8499999999999996E-5</v>
      </c>
      <c r="E1930" s="3">
        <v>0.08</v>
      </c>
      <c r="F1930" s="2">
        <v>69.011166299999999</v>
      </c>
      <c r="G1930" s="2">
        <v>69.005059000000003</v>
      </c>
      <c r="H1930" s="2">
        <v>75.008660899999995</v>
      </c>
      <c r="I1930" s="2">
        <v>138.59322</v>
      </c>
      <c r="J1930" s="2">
        <v>39.923212300000003</v>
      </c>
      <c r="K1930" s="2">
        <v>6.2791890000000003E-2</v>
      </c>
      <c r="L1930" s="2">
        <v>6.5463300000000002E-2</v>
      </c>
      <c r="M1930" s="2">
        <v>4.0152739999999999E-2</v>
      </c>
      <c r="N1930" s="2">
        <v>3.7177399999999999E-2</v>
      </c>
    </row>
    <row r="1931" spans="1:14" x14ac:dyDescent="0.2">
      <c r="A1931" s="2">
        <v>50</v>
      </c>
      <c r="B1931" s="2">
        <v>16</v>
      </c>
      <c r="C1931" s="2">
        <v>99</v>
      </c>
      <c r="D1931" s="3">
        <v>5.7399999999999999E-5</v>
      </c>
      <c r="E1931" s="3">
        <v>7.3700000000000002E-2</v>
      </c>
      <c r="F1931" s="2">
        <v>72.430972800000006</v>
      </c>
      <c r="G1931" s="2">
        <v>72.435132999999993</v>
      </c>
      <c r="H1931" s="2">
        <v>78.1952012</v>
      </c>
      <c r="I1931" s="2">
        <v>146.03473399999999</v>
      </c>
      <c r="J1931" s="2">
        <v>56.972315399999999</v>
      </c>
      <c r="K1931" s="2">
        <v>6.0939449999999999E-2</v>
      </c>
      <c r="L1931" s="2">
        <v>6.3317890000000002E-2</v>
      </c>
      <c r="M1931" s="2">
        <v>3.7614160000000001E-2</v>
      </c>
      <c r="N1931" s="2">
        <v>3.5904329999999998E-2</v>
      </c>
    </row>
    <row r="1932" spans="1:14" x14ac:dyDescent="0.2">
      <c r="A1932" s="2">
        <v>50</v>
      </c>
      <c r="B1932" s="2">
        <v>18</v>
      </c>
      <c r="C1932" s="2">
        <v>90</v>
      </c>
      <c r="D1932" s="3">
        <v>1.6699999999999999E-5</v>
      </c>
      <c r="E1932" s="3">
        <v>6.83E-2</v>
      </c>
      <c r="F1932" s="2">
        <v>86.708596400000005</v>
      </c>
      <c r="G1932" s="2">
        <v>86.710045300000004</v>
      </c>
      <c r="H1932" s="2">
        <v>93.066095300000001</v>
      </c>
      <c r="I1932" s="2">
        <v>165.398268</v>
      </c>
      <c r="J1932" s="2">
        <v>36.639389899999998</v>
      </c>
      <c r="K1932" s="2">
        <v>7.0996600000000007E-2</v>
      </c>
      <c r="L1932" s="2">
        <v>7.3553099999999996E-2</v>
      </c>
      <c r="M1932" s="2">
        <v>4.3286459999999999E-2</v>
      </c>
      <c r="N1932" s="2">
        <v>4.0346519999999997E-2</v>
      </c>
    </row>
    <row r="1933" spans="1:14" x14ac:dyDescent="0.2">
      <c r="A1933" s="2">
        <v>50</v>
      </c>
      <c r="B1933" s="2">
        <v>18</v>
      </c>
      <c r="C1933" s="2">
        <v>91</v>
      </c>
      <c r="D1933" s="3">
        <v>-3.0299999999999998E-6</v>
      </c>
      <c r="E1933" s="3">
        <v>7.3400000000000007E-2</v>
      </c>
      <c r="F1933" s="2">
        <v>76.0764152</v>
      </c>
      <c r="G1933" s="2">
        <v>76.076184400000002</v>
      </c>
      <c r="H1933" s="2">
        <v>82.103609000000006</v>
      </c>
      <c r="I1933" s="2">
        <v>142.502094</v>
      </c>
      <c r="J1933" s="2">
        <v>31.172481699999999</v>
      </c>
      <c r="K1933" s="2">
        <v>6.2186779999999997E-2</v>
      </c>
      <c r="L1933" s="2">
        <v>6.4603229999999998E-2</v>
      </c>
      <c r="M1933" s="2">
        <v>4.2963870000000001E-2</v>
      </c>
      <c r="N1933" s="2">
        <v>4.2120709999999999E-2</v>
      </c>
    </row>
    <row r="1934" spans="1:14" x14ac:dyDescent="0.2">
      <c r="A1934" s="2">
        <v>50</v>
      </c>
      <c r="B1934" s="2">
        <v>18</v>
      </c>
      <c r="C1934" s="2">
        <v>92</v>
      </c>
      <c r="D1934" s="3">
        <v>-8.1999999999999998E-7</v>
      </c>
      <c r="E1934" s="3">
        <v>7.9899999999999999E-2</v>
      </c>
      <c r="F1934" s="2">
        <v>81.823279700000001</v>
      </c>
      <c r="G1934" s="2">
        <v>81.823212600000005</v>
      </c>
      <c r="H1934" s="2">
        <v>88.933468099999999</v>
      </c>
      <c r="I1934" s="2">
        <v>138.52846</v>
      </c>
      <c r="J1934" s="2">
        <v>38.608170000000001</v>
      </c>
      <c r="K1934" s="2">
        <v>7.1148669999999997E-2</v>
      </c>
      <c r="L1934" s="2">
        <v>7.4175599999999994E-2</v>
      </c>
      <c r="M1934" s="2">
        <v>4.6824539999999998E-2</v>
      </c>
      <c r="N1934" s="2">
        <v>4.3610700000000002E-2</v>
      </c>
    </row>
    <row r="1935" spans="1:14" x14ac:dyDescent="0.2">
      <c r="A1935" s="2">
        <v>50</v>
      </c>
      <c r="B1935" s="2">
        <v>18</v>
      </c>
      <c r="C1935" s="2">
        <v>93</v>
      </c>
      <c r="D1935" s="3">
        <v>-5.0900000000000004E-6</v>
      </c>
      <c r="E1935" s="3">
        <v>6.5799999999999997E-2</v>
      </c>
      <c r="F1935" s="2">
        <v>80.692864299999997</v>
      </c>
      <c r="G1935" s="2">
        <v>80.692453200000003</v>
      </c>
      <c r="H1935" s="2">
        <v>86.379349300000001</v>
      </c>
      <c r="I1935" s="2">
        <v>113.32499</v>
      </c>
      <c r="J1935" s="2">
        <v>18.693428000000001</v>
      </c>
      <c r="K1935" s="2">
        <v>6.9640460000000001E-2</v>
      </c>
      <c r="L1935" s="2">
        <v>7.2052489999999997E-2</v>
      </c>
      <c r="M1935" s="2">
        <v>4.3986560000000001E-2</v>
      </c>
      <c r="N1935" s="2">
        <v>4.190108E-2</v>
      </c>
    </row>
    <row r="1936" spans="1:14" x14ac:dyDescent="0.2">
      <c r="A1936" s="2">
        <v>50</v>
      </c>
      <c r="B1936" s="2">
        <v>18</v>
      </c>
      <c r="C1936" s="2">
        <v>94</v>
      </c>
      <c r="D1936" s="3">
        <v>2.2000000000000001E-6</v>
      </c>
      <c r="E1936" s="3">
        <v>0.114</v>
      </c>
      <c r="F1936" s="2">
        <v>76.621890199999996</v>
      </c>
      <c r="G1936" s="2">
        <v>76.622058600000003</v>
      </c>
      <c r="H1936" s="2">
        <v>86.477435400000005</v>
      </c>
      <c r="I1936" s="2">
        <v>123.31787300000001</v>
      </c>
      <c r="J1936" s="2">
        <v>25.645636100000001</v>
      </c>
      <c r="K1936" s="2">
        <v>7.5673550000000006E-2</v>
      </c>
      <c r="L1936" s="2">
        <v>8.0393149999999997E-2</v>
      </c>
      <c r="M1936" s="2">
        <v>5.0991719999999997E-2</v>
      </c>
      <c r="N1936" s="2">
        <v>4.826693E-2</v>
      </c>
    </row>
    <row r="1937" spans="1:14" x14ac:dyDescent="0.2">
      <c r="A1937" s="2">
        <v>50</v>
      </c>
      <c r="B1937" s="2">
        <v>18</v>
      </c>
      <c r="C1937" s="2">
        <v>95</v>
      </c>
      <c r="D1937" s="3">
        <v>1.8199999999999999E-5</v>
      </c>
      <c r="E1937" s="3">
        <v>7.4999999999999997E-2</v>
      </c>
      <c r="F1937" s="2">
        <v>79.901942300000002</v>
      </c>
      <c r="G1937" s="2">
        <v>79.903394599999999</v>
      </c>
      <c r="H1937" s="2">
        <v>86.378571699999995</v>
      </c>
      <c r="I1937" s="2">
        <v>145.43178900000001</v>
      </c>
      <c r="J1937" s="2">
        <v>48.544518799999999</v>
      </c>
      <c r="K1937" s="2">
        <v>6.7436200000000002E-2</v>
      </c>
      <c r="L1937" s="2">
        <v>7.0116040000000004E-2</v>
      </c>
      <c r="M1937" s="2">
        <v>4.3528209999999998E-2</v>
      </c>
      <c r="N1937" s="2">
        <v>4.1539630000000001E-2</v>
      </c>
    </row>
    <row r="1938" spans="1:14" x14ac:dyDescent="0.2">
      <c r="A1938" s="2">
        <v>50</v>
      </c>
      <c r="B1938" s="2">
        <v>18</v>
      </c>
      <c r="C1938" s="2">
        <v>96</v>
      </c>
      <c r="D1938" s="3">
        <v>-2.1E-7</v>
      </c>
      <c r="E1938" s="3">
        <v>7.6899999999999996E-2</v>
      </c>
      <c r="F1938" s="2">
        <v>77.907258499999998</v>
      </c>
      <c r="G1938" s="2">
        <v>77.907242100000005</v>
      </c>
      <c r="H1938" s="2">
        <v>84.398240299999998</v>
      </c>
      <c r="I1938" s="2">
        <v>124.23199</v>
      </c>
      <c r="J1938" s="2">
        <v>67.0744373</v>
      </c>
      <c r="K1938" s="2">
        <v>7.5626020000000002E-2</v>
      </c>
      <c r="L1938" s="2">
        <v>7.8713430000000001E-2</v>
      </c>
      <c r="M1938" s="2">
        <v>5.016516E-2</v>
      </c>
      <c r="N1938" s="2">
        <v>4.6884189999999999E-2</v>
      </c>
    </row>
    <row r="1939" spans="1:14" x14ac:dyDescent="0.2">
      <c r="A1939" s="2">
        <v>50</v>
      </c>
      <c r="B1939" s="2">
        <v>18</v>
      </c>
      <c r="C1939" s="2">
        <v>97</v>
      </c>
      <c r="D1939" s="3">
        <v>-3.0599999999999999E-6</v>
      </c>
      <c r="E1939" s="3">
        <v>8.2799999999999999E-2</v>
      </c>
      <c r="F1939" s="2">
        <v>78.413318200000006</v>
      </c>
      <c r="G1939" s="2">
        <v>78.413078200000001</v>
      </c>
      <c r="H1939" s="2">
        <v>85.494339699999998</v>
      </c>
      <c r="I1939" s="2">
        <v>143.50265999999999</v>
      </c>
      <c r="J1939" s="2">
        <v>49.4236778</v>
      </c>
      <c r="K1939" s="2">
        <v>6.5674469999999999E-2</v>
      </c>
      <c r="L1939" s="2">
        <v>6.8575709999999998E-2</v>
      </c>
      <c r="M1939" s="2">
        <v>4.2484670000000002E-2</v>
      </c>
      <c r="N1939" s="2">
        <v>3.9246110000000001E-2</v>
      </c>
    </row>
    <row r="1940" spans="1:14" x14ac:dyDescent="0.2">
      <c r="A1940" s="2">
        <v>50</v>
      </c>
      <c r="B1940" s="2">
        <v>18</v>
      </c>
      <c r="C1940" s="2">
        <v>98</v>
      </c>
      <c r="D1940" s="3">
        <v>1.84E-6</v>
      </c>
      <c r="E1940" s="3">
        <v>7.1400000000000005E-2</v>
      </c>
      <c r="F1940" s="2">
        <v>76.069746499999994</v>
      </c>
      <c r="G1940" s="2">
        <v>76.069886299999993</v>
      </c>
      <c r="H1940" s="2">
        <v>81.921816800000002</v>
      </c>
      <c r="I1940" s="2">
        <v>130.53797</v>
      </c>
      <c r="J1940" s="2">
        <v>32.886339200000002</v>
      </c>
      <c r="K1940" s="2">
        <v>6.5907610000000005E-2</v>
      </c>
      <c r="L1940" s="2">
        <v>6.8395789999999998E-2</v>
      </c>
      <c r="M1940" s="2">
        <v>4.3482449999999999E-2</v>
      </c>
      <c r="N1940" s="2">
        <v>4.0876389999999999E-2</v>
      </c>
    </row>
    <row r="1941" spans="1:14" x14ac:dyDescent="0.2">
      <c r="A1941" s="2">
        <v>50</v>
      </c>
      <c r="B1941" s="2">
        <v>18</v>
      </c>
      <c r="C1941" s="2">
        <v>99</v>
      </c>
      <c r="D1941" s="3">
        <v>-1.5E-5</v>
      </c>
      <c r="E1941" s="3">
        <v>7.2599999999999998E-2</v>
      </c>
      <c r="F1941" s="2">
        <v>79.931777699999998</v>
      </c>
      <c r="G1941" s="2">
        <v>79.930577</v>
      </c>
      <c r="H1941" s="2">
        <v>86.187433100000007</v>
      </c>
      <c r="I1941" s="2">
        <v>162.531735</v>
      </c>
      <c r="J1941" s="2">
        <v>73.676621699999998</v>
      </c>
      <c r="K1941" s="2">
        <v>6.3996689999999995E-2</v>
      </c>
      <c r="L1941" s="2">
        <v>6.6453789999999999E-2</v>
      </c>
      <c r="M1941" s="2">
        <v>4.0674139999999998E-2</v>
      </c>
      <c r="N1941" s="2">
        <v>3.8317669999999998E-2</v>
      </c>
    </row>
    <row r="1942" spans="1:14" x14ac:dyDescent="0.2">
      <c r="A1942" s="2">
        <v>50</v>
      </c>
      <c r="B1942" s="2">
        <v>10</v>
      </c>
      <c r="C1942" s="2">
        <v>100</v>
      </c>
      <c r="D1942" s="3">
        <v>1.73E-7</v>
      </c>
      <c r="E1942" s="3">
        <v>9.4200000000000006E-2</v>
      </c>
      <c r="F1942" s="2">
        <v>51.916679999999999</v>
      </c>
      <c r="G1942" s="2">
        <v>51.916688999999998</v>
      </c>
      <c r="H1942" s="2">
        <v>57.314815299999999</v>
      </c>
      <c r="I1942" s="2">
        <v>153.26115999999999</v>
      </c>
      <c r="J1942" s="2">
        <v>29.2434914</v>
      </c>
      <c r="K1942" s="2">
        <v>5.4211769999999999E-2</v>
      </c>
      <c r="L1942" s="2">
        <v>5.6960480000000001E-2</v>
      </c>
      <c r="M1942" s="2">
        <v>2.5777149999999999E-2</v>
      </c>
      <c r="N1942" s="2">
        <v>2.9046550000000001E-2</v>
      </c>
    </row>
    <row r="1943" spans="1:14" x14ac:dyDescent="0.2">
      <c r="A1943" s="2">
        <v>50</v>
      </c>
      <c r="B1943" s="2">
        <v>10</v>
      </c>
      <c r="C1943" s="2">
        <v>101</v>
      </c>
      <c r="D1943" s="3">
        <v>1.9E-6</v>
      </c>
      <c r="E1943" s="3">
        <v>0.105</v>
      </c>
      <c r="F1943" s="2">
        <v>51.123809799999997</v>
      </c>
      <c r="G1943" s="2">
        <v>51.123907000000003</v>
      </c>
      <c r="H1943" s="2">
        <v>57.131268599999999</v>
      </c>
      <c r="I1943" s="2">
        <v>127.10520200000001</v>
      </c>
      <c r="J1943" s="2">
        <v>28.939588199999999</v>
      </c>
      <c r="K1943" s="2">
        <v>4.9364110000000003E-2</v>
      </c>
      <c r="L1943" s="2">
        <v>5.2183920000000002E-2</v>
      </c>
      <c r="M1943" s="2">
        <v>2.504872E-2</v>
      </c>
      <c r="N1943" s="2">
        <v>2.826613E-2</v>
      </c>
    </row>
    <row r="1944" spans="1:14" x14ac:dyDescent="0.2">
      <c r="A1944" s="2">
        <v>50</v>
      </c>
      <c r="B1944" s="2">
        <v>10</v>
      </c>
      <c r="C1944" s="2">
        <v>102</v>
      </c>
      <c r="D1944" s="3">
        <v>2.8600000000000001E-5</v>
      </c>
      <c r="E1944" s="3">
        <v>0.104</v>
      </c>
      <c r="F1944" s="2">
        <v>50.092747600000003</v>
      </c>
      <c r="G1944" s="2">
        <v>50.094182699999998</v>
      </c>
      <c r="H1944" s="2">
        <v>55.905442600000001</v>
      </c>
      <c r="I1944" s="2">
        <v>120.92089799999999</v>
      </c>
      <c r="J1944" s="2">
        <v>20.870226899999999</v>
      </c>
      <c r="K1944" s="2">
        <v>5.132134E-2</v>
      </c>
      <c r="L1944" s="2">
        <v>5.4217319999999999E-2</v>
      </c>
      <c r="M1944" s="2">
        <v>2.4212000000000001E-2</v>
      </c>
      <c r="N1944" s="2">
        <v>3.02697E-2</v>
      </c>
    </row>
    <row r="1945" spans="1:14" x14ac:dyDescent="0.2">
      <c r="A1945" s="2">
        <v>50</v>
      </c>
      <c r="B1945" s="2">
        <v>10</v>
      </c>
      <c r="C1945" s="2">
        <v>103</v>
      </c>
      <c r="D1945" s="3">
        <v>-1.8700000000000001E-6</v>
      </c>
      <c r="E1945" s="3">
        <v>0.18099999999999999</v>
      </c>
      <c r="F1945" s="2">
        <v>50.4622484</v>
      </c>
      <c r="G1945" s="2">
        <v>50.462153899999997</v>
      </c>
      <c r="H1945" s="2">
        <v>61.589210799999996</v>
      </c>
      <c r="I1945" s="2">
        <v>151.037521</v>
      </c>
      <c r="J1945" s="2">
        <v>28.901521200000001</v>
      </c>
      <c r="K1945" s="2">
        <v>5.6321549999999998E-2</v>
      </c>
      <c r="L1945" s="2">
        <v>6.2221949999999998E-2</v>
      </c>
      <c r="M1945" s="2">
        <v>2.8416E-2</v>
      </c>
      <c r="N1945" s="2">
        <v>3.6831290000000003E-2</v>
      </c>
    </row>
    <row r="1946" spans="1:14" x14ac:dyDescent="0.2">
      <c r="A1946" s="2">
        <v>50</v>
      </c>
      <c r="B1946" s="2">
        <v>10</v>
      </c>
      <c r="C1946" s="2">
        <v>104</v>
      </c>
      <c r="D1946" s="3">
        <v>1.9700000000000002E-6</v>
      </c>
      <c r="E1946" s="3">
        <v>8.3699999999999997E-2</v>
      </c>
      <c r="F1946" s="2">
        <v>50.987523299999999</v>
      </c>
      <c r="G1946" s="2">
        <v>50.987623900000003</v>
      </c>
      <c r="H1946" s="2">
        <v>55.644755799999999</v>
      </c>
      <c r="I1946" s="2">
        <v>119.017994</v>
      </c>
      <c r="J1946" s="2">
        <v>19.5416183</v>
      </c>
      <c r="K1946" s="2">
        <v>4.7071870000000002E-2</v>
      </c>
      <c r="L1946" s="2">
        <v>4.9174679999999998E-2</v>
      </c>
      <c r="M1946" s="2">
        <v>2.2268570000000001E-2</v>
      </c>
      <c r="N1946" s="2">
        <v>2.5090680000000001E-2</v>
      </c>
    </row>
    <row r="1947" spans="1:14" x14ac:dyDescent="0.2">
      <c r="A1947" s="2">
        <v>50</v>
      </c>
      <c r="B1947" s="2">
        <v>10</v>
      </c>
      <c r="C1947" s="2">
        <v>105</v>
      </c>
      <c r="D1947" s="3">
        <v>9.8100000000000001E-7</v>
      </c>
      <c r="E1947" s="3">
        <v>0.17699999999999999</v>
      </c>
      <c r="F1947" s="2">
        <v>47.873746199999999</v>
      </c>
      <c r="G1947" s="2">
        <v>47.873793200000001</v>
      </c>
      <c r="H1947" s="2">
        <v>58.1801441</v>
      </c>
      <c r="I1947" s="2">
        <v>154.02497700000001</v>
      </c>
      <c r="J1947" s="2">
        <v>19.468374799999999</v>
      </c>
      <c r="K1947" s="2">
        <v>4.8720489999999998E-2</v>
      </c>
      <c r="L1947" s="2">
        <v>5.3709390000000003E-2</v>
      </c>
      <c r="M1947" s="2">
        <v>2.4911949999999999E-2</v>
      </c>
      <c r="N1947" s="2">
        <v>3.3358840000000001E-2</v>
      </c>
    </row>
    <row r="1948" spans="1:14" x14ac:dyDescent="0.2">
      <c r="A1948" s="2">
        <v>50</v>
      </c>
      <c r="B1948" s="2">
        <v>10</v>
      </c>
      <c r="C1948" s="2">
        <v>106</v>
      </c>
      <c r="D1948" s="3">
        <v>-8.7599999999999996E-7</v>
      </c>
      <c r="E1948" s="3">
        <v>7.6499999999999999E-2</v>
      </c>
      <c r="F1948" s="2">
        <v>49.345003300000002</v>
      </c>
      <c r="G1948" s="2">
        <v>49.344960100000002</v>
      </c>
      <c r="H1948" s="2">
        <v>53.433633</v>
      </c>
      <c r="I1948" s="2">
        <v>118.194923</v>
      </c>
      <c r="J1948" s="2">
        <v>11.3922588</v>
      </c>
      <c r="K1948" s="2">
        <v>5.3403289999999999E-2</v>
      </c>
      <c r="L1948" s="2">
        <v>5.5571700000000002E-2</v>
      </c>
      <c r="M1948" s="2">
        <v>2.5460050000000001E-2</v>
      </c>
      <c r="N1948" s="2">
        <v>2.9883369999999999E-2</v>
      </c>
    </row>
    <row r="1949" spans="1:14" x14ac:dyDescent="0.2">
      <c r="A1949" s="2">
        <v>50</v>
      </c>
      <c r="B1949" s="2">
        <v>10</v>
      </c>
      <c r="C1949" s="2">
        <v>107</v>
      </c>
      <c r="D1949" s="3">
        <v>-8.1100000000000005E-7</v>
      </c>
      <c r="E1949" s="3">
        <v>0.14099999999999999</v>
      </c>
      <c r="F1949" s="2">
        <v>47.745352500000003</v>
      </c>
      <c r="G1949" s="2">
        <v>47.745313799999998</v>
      </c>
      <c r="H1949" s="2">
        <v>55.563407099999999</v>
      </c>
      <c r="I1949" s="2">
        <v>112.051799</v>
      </c>
      <c r="J1949" s="2">
        <v>10.750534399999999</v>
      </c>
      <c r="K1949" s="2">
        <v>5.1688669999999999E-2</v>
      </c>
      <c r="L1949" s="2">
        <v>5.5760179999999999E-2</v>
      </c>
      <c r="M1949" s="2">
        <v>2.623064E-2</v>
      </c>
      <c r="N1949" s="2">
        <v>3.1424680000000003E-2</v>
      </c>
    </row>
    <row r="1950" spans="1:14" x14ac:dyDescent="0.2">
      <c r="A1950" s="2">
        <v>50</v>
      </c>
      <c r="B1950" s="2">
        <v>10</v>
      </c>
      <c r="C1950" s="2">
        <v>108</v>
      </c>
      <c r="D1950" s="3">
        <v>-1.2300000000000001E-6</v>
      </c>
      <c r="E1950" s="3">
        <v>6.9000000000000006E-2</v>
      </c>
      <c r="F1950" s="2">
        <v>51.367973900000003</v>
      </c>
      <c r="G1950" s="2">
        <v>51.367910799999997</v>
      </c>
      <c r="H1950" s="2">
        <v>55.172227300000003</v>
      </c>
      <c r="I1950" s="2">
        <v>154.113539</v>
      </c>
      <c r="J1950" s="2">
        <v>25.9313945</v>
      </c>
      <c r="K1950" s="2">
        <v>5.6449409999999998E-2</v>
      </c>
      <c r="L1950" s="2">
        <v>5.8502360000000003E-2</v>
      </c>
      <c r="M1950" s="2">
        <v>2.642543E-2</v>
      </c>
      <c r="N1950" s="2">
        <v>2.9011579999999999E-2</v>
      </c>
    </row>
    <row r="1951" spans="1:14" x14ac:dyDescent="0.2">
      <c r="A1951" s="2">
        <v>50</v>
      </c>
      <c r="B1951" s="2">
        <v>10</v>
      </c>
      <c r="C1951" s="2">
        <v>109</v>
      </c>
      <c r="D1951" s="3">
        <v>-3.4999999999999999E-6</v>
      </c>
      <c r="E1951" s="3">
        <v>0.11799999999999999</v>
      </c>
      <c r="F1951" s="2">
        <v>48.603201900000002</v>
      </c>
      <c r="G1951" s="2">
        <v>48.603031899999998</v>
      </c>
      <c r="H1951" s="2">
        <v>55.113763599999999</v>
      </c>
      <c r="I1951" s="2">
        <v>161.98361499999999</v>
      </c>
      <c r="J1951" s="2">
        <v>11.005001099999999</v>
      </c>
      <c r="K1951" s="2">
        <v>5.3843530000000001E-2</v>
      </c>
      <c r="L1951" s="2">
        <v>5.7336489999999997E-2</v>
      </c>
      <c r="M1951" s="2">
        <v>2.57234E-2</v>
      </c>
      <c r="N1951" s="2">
        <v>3.2356469999999998E-2</v>
      </c>
    </row>
    <row r="1952" spans="1:14" x14ac:dyDescent="0.2">
      <c r="A1952" s="2">
        <v>50</v>
      </c>
      <c r="B1952" s="2">
        <v>12</v>
      </c>
      <c r="C1952" s="2">
        <v>100</v>
      </c>
      <c r="D1952" s="3">
        <v>-9.5300000000000002E-6</v>
      </c>
      <c r="E1952" s="3">
        <v>7.51E-2</v>
      </c>
      <c r="F1952" s="2">
        <v>58.8973108</v>
      </c>
      <c r="G1952" s="2">
        <v>58.896749499999999</v>
      </c>
      <c r="H1952" s="2">
        <v>63.677592699999998</v>
      </c>
      <c r="I1952" s="2">
        <v>159.821066</v>
      </c>
      <c r="J1952" s="2">
        <v>12.6374958</v>
      </c>
      <c r="K1952" s="2">
        <v>5.7736019999999999E-2</v>
      </c>
      <c r="L1952" s="2">
        <v>6.0033330000000003E-2</v>
      </c>
      <c r="M1952" s="2">
        <v>3.1187949999999999E-2</v>
      </c>
      <c r="N1952" s="2">
        <v>3.1171730000000002E-2</v>
      </c>
    </row>
    <row r="1953" spans="1:14" x14ac:dyDescent="0.2">
      <c r="A1953" s="2">
        <v>50</v>
      </c>
      <c r="B1953" s="2">
        <v>12</v>
      </c>
      <c r="C1953" s="2">
        <v>101</v>
      </c>
      <c r="D1953" s="3">
        <v>-2.6000000000000001E-6</v>
      </c>
      <c r="E1953" s="3">
        <v>7.7799999999999994E-2</v>
      </c>
      <c r="F1953" s="2">
        <v>57.624836799999997</v>
      </c>
      <c r="G1953" s="2">
        <v>57.6246869</v>
      </c>
      <c r="H1953" s="2">
        <v>62.487873800000003</v>
      </c>
      <c r="I1953" s="2">
        <v>132.78096099999999</v>
      </c>
      <c r="J1953" s="2">
        <v>32.630257</v>
      </c>
      <c r="K1953" s="2">
        <v>5.23927E-2</v>
      </c>
      <c r="L1953" s="2">
        <v>5.4558669999999997E-2</v>
      </c>
      <c r="M1953" s="2">
        <v>3.0214319999999999E-2</v>
      </c>
      <c r="N1953" s="2">
        <v>3.0164070000000001E-2</v>
      </c>
    </row>
    <row r="1954" spans="1:14" x14ac:dyDescent="0.2">
      <c r="A1954" s="2">
        <v>50</v>
      </c>
      <c r="B1954" s="2">
        <v>12</v>
      </c>
      <c r="C1954" s="2">
        <v>102</v>
      </c>
      <c r="D1954" s="3">
        <v>-9.6299999999999993E-7</v>
      </c>
      <c r="E1954" s="3">
        <v>8.5699999999999998E-2</v>
      </c>
      <c r="F1954" s="2">
        <v>56.383149099999997</v>
      </c>
      <c r="G1954" s="2">
        <v>56.383094800000002</v>
      </c>
      <c r="H1954" s="2">
        <v>61.666558100000003</v>
      </c>
      <c r="I1954" s="2">
        <v>130.968704</v>
      </c>
      <c r="J1954" s="2">
        <v>37.012708099999998</v>
      </c>
      <c r="K1954" s="2">
        <v>5.4441370000000003E-2</v>
      </c>
      <c r="L1954" s="2">
        <v>5.6934980000000003E-2</v>
      </c>
      <c r="M1954" s="2">
        <v>2.9817570000000002E-2</v>
      </c>
      <c r="N1954" s="2">
        <v>3.0260519999999999E-2</v>
      </c>
    </row>
    <row r="1955" spans="1:14" x14ac:dyDescent="0.2">
      <c r="A1955" s="2">
        <v>50</v>
      </c>
      <c r="B1955" s="2">
        <v>12</v>
      </c>
      <c r="C1955" s="2">
        <v>103</v>
      </c>
      <c r="D1955" s="3">
        <v>1.15E-6</v>
      </c>
      <c r="E1955" s="3">
        <v>7.2099999999999997E-2</v>
      </c>
      <c r="F1955" s="2">
        <v>56.970041799999997</v>
      </c>
      <c r="G1955" s="2">
        <v>56.970107300000002</v>
      </c>
      <c r="H1955" s="2">
        <v>61.393598400000002</v>
      </c>
      <c r="I1955" s="2">
        <v>147.05692500000001</v>
      </c>
      <c r="J1955" s="2">
        <v>17.439718599999999</v>
      </c>
      <c r="K1955" s="2">
        <v>5.9817919999999997E-2</v>
      </c>
      <c r="L1955" s="2">
        <v>6.2096850000000002E-2</v>
      </c>
      <c r="M1955" s="2">
        <v>3.4397120000000003E-2</v>
      </c>
      <c r="N1955" s="2">
        <v>3.429492E-2</v>
      </c>
    </row>
    <row r="1956" spans="1:14" x14ac:dyDescent="0.2">
      <c r="A1956" s="2">
        <v>50</v>
      </c>
      <c r="B1956" s="2">
        <v>12</v>
      </c>
      <c r="C1956" s="2">
        <v>104</v>
      </c>
      <c r="D1956" s="3">
        <v>-1.75E-6</v>
      </c>
      <c r="E1956" s="3">
        <v>6.2600000000000003E-2</v>
      </c>
      <c r="F1956" s="2">
        <v>57.9089478</v>
      </c>
      <c r="G1956" s="2">
        <v>57.908846699999998</v>
      </c>
      <c r="H1956" s="2">
        <v>61.778530500000002</v>
      </c>
      <c r="I1956" s="2">
        <v>130.27256199999999</v>
      </c>
      <c r="J1956" s="2">
        <v>17.916047800000001</v>
      </c>
      <c r="K1956" s="2">
        <v>5.0151670000000002E-2</v>
      </c>
      <c r="L1956" s="2">
        <v>5.1800100000000002E-2</v>
      </c>
      <c r="M1956" s="2">
        <v>2.7005830000000002E-2</v>
      </c>
      <c r="N1956" s="2">
        <v>2.5973779999999998E-2</v>
      </c>
    </row>
    <row r="1957" spans="1:14" x14ac:dyDescent="0.2">
      <c r="A1957" s="2">
        <v>50</v>
      </c>
      <c r="B1957" s="2">
        <v>12</v>
      </c>
      <c r="C1957" s="2">
        <v>105</v>
      </c>
      <c r="D1957" s="3">
        <v>8.2200000000000003E-7</v>
      </c>
      <c r="E1957" s="3">
        <v>0.11700000000000001</v>
      </c>
      <c r="F1957" s="2">
        <v>53.887675199999997</v>
      </c>
      <c r="G1957" s="2">
        <v>53.887719500000003</v>
      </c>
      <c r="H1957" s="2">
        <v>61.017387100000001</v>
      </c>
      <c r="I1957" s="2">
        <v>164.095327</v>
      </c>
      <c r="J1957" s="2">
        <v>36.332436299999998</v>
      </c>
      <c r="K1957" s="2">
        <v>5.166623E-2</v>
      </c>
      <c r="L1957" s="2">
        <v>5.4977989999999997E-2</v>
      </c>
      <c r="M1957" s="2">
        <v>3.0106979999999998E-2</v>
      </c>
      <c r="N1957" s="2">
        <v>3.1675759999999997E-2</v>
      </c>
    </row>
    <row r="1958" spans="1:14" x14ac:dyDescent="0.2">
      <c r="A1958" s="2">
        <v>50</v>
      </c>
      <c r="B1958" s="2">
        <v>12</v>
      </c>
      <c r="C1958" s="2">
        <v>106</v>
      </c>
      <c r="D1958" s="3">
        <v>-2.18E-8</v>
      </c>
      <c r="E1958" s="3">
        <v>9.3799999999999994E-2</v>
      </c>
      <c r="F1958" s="2">
        <v>56.106037299999997</v>
      </c>
      <c r="G1958" s="2">
        <v>56.106036000000003</v>
      </c>
      <c r="H1958" s="2">
        <v>61.916021800000003</v>
      </c>
      <c r="I1958" s="2">
        <v>134.18021899999999</v>
      </c>
      <c r="J1958" s="2">
        <v>23.8954694</v>
      </c>
      <c r="K1958" s="2">
        <v>5.6930519999999998E-2</v>
      </c>
      <c r="L1958" s="2">
        <v>5.9805530000000003E-2</v>
      </c>
      <c r="M1958" s="2">
        <v>3.0830300000000001E-2</v>
      </c>
      <c r="N1958" s="2">
        <v>3.1867880000000001E-2</v>
      </c>
    </row>
    <row r="1959" spans="1:14" x14ac:dyDescent="0.2">
      <c r="A1959" s="2">
        <v>50</v>
      </c>
      <c r="B1959" s="2">
        <v>12</v>
      </c>
      <c r="C1959" s="2">
        <v>107</v>
      </c>
      <c r="D1959" s="3">
        <v>-1.1200000000000001E-6</v>
      </c>
      <c r="E1959" s="3">
        <v>0.11600000000000001</v>
      </c>
      <c r="F1959" s="2">
        <v>54.099732600000003</v>
      </c>
      <c r="G1959" s="2">
        <v>54.099672200000001</v>
      </c>
      <c r="H1959" s="2">
        <v>61.227010800000002</v>
      </c>
      <c r="I1959" s="2">
        <v>116.46098499999999</v>
      </c>
      <c r="J1959" s="2">
        <v>36.015522900000001</v>
      </c>
      <c r="K1959" s="2">
        <v>5.500617E-2</v>
      </c>
      <c r="L1959" s="2">
        <v>5.8517449999999999E-2</v>
      </c>
      <c r="M1959" s="2">
        <v>3.1237230000000001E-2</v>
      </c>
      <c r="N1959" s="2">
        <v>3.2986460000000002E-2</v>
      </c>
    </row>
    <row r="1960" spans="1:14" x14ac:dyDescent="0.2">
      <c r="A1960" s="2">
        <v>50</v>
      </c>
      <c r="B1960" s="2">
        <v>12</v>
      </c>
      <c r="C1960" s="2">
        <v>108</v>
      </c>
      <c r="D1960" s="3">
        <v>3.9299999999999996E-6</v>
      </c>
      <c r="E1960" s="3">
        <v>7.2400000000000006E-2</v>
      </c>
      <c r="F1960" s="2">
        <v>58.037719099999997</v>
      </c>
      <c r="G1960" s="2">
        <v>58.037947099999997</v>
      </c>
      <c r="H1960" s="2">
        <v>62.565239699999999</v>
      </c>
      <c r="I1960" s="2">
        <v>105.52380100000001</v>
      </c>
      <c r="J1960" s="2">
        <v>36.2926869</v>
      </c>
      <c r="K1960" s="2">
        <v>5.9987899999999997E-2</v>
      </c>
      <c r="L1960" s="2">
        <v>6.2283690000000003E-2</v>
      </c>
      <c r="M1960" s="2">
        <v>3.2436630000000001E-2</v>
      </c>
      <c r="N1960" s="2">
        <v>3.1586299999999998E-2</v>
      </c>
    </row>
    <row r="1961" spans="1:14" x14ac:dyDescent="0.2">
      <c r="A1961" s="2">
        <v>50</v>
      </c>
      <c r="B1961" s="2">
        <v>12</v>
      </c>
      <c r="C1961" s="2">
        <v>109</v>
      </c>
      <c r="D1961" s="3">
        <v>-2.65E-6</v>
      </c>
      <c r="E1961" s="3">
        <v>7.3400000000000007E-2</v>
      </c>
      <c r="F1961" s="2">
        <v>55.360371700000002</v>
      </c>
      <c r="G1961" s="2">
        <v>55.360225</v>
      </c>
      <c r="H1961" s="2">
        <v>59.748924100000004</v>
      </c>
      <c r="I1961" s="2">
        <v>129.71783099999999</v>
      </c>
      <c r="J1961" s="2">
        <v>4.1450239900000003</v>
      </c>
      <c r="K1961" s="2">
        <v>5.7435710000000001E-2</v>
      </c>
      <c r="L1961" s="2">
        <v>5.966842E-2</v>
      </c>
      <c r="M1961" s="2">
        <v>3.102477E-2</v>
      </c>
      <c r="N1961" s="2">
        <v>3.2693739999999999E-2</v>
      </c>
    </row>
    <row r="1962" spans="1:14" x14ac:dyDescent="0.2">
      <c r="A1962" s="2">
        <v>50</v>
      </c>
      <c r="B1962" s="2">
        <v>36</v>
      </c>
      <c r="C1962" s="2">
        <v>60</v>
      </c>
      <c r="D1962" s="3">
        <v>-1.48E-6</v>
      </c>
      <c r="E1962" s="3">
        <v>3.1E-2</v>
      </c>
      <c r="F1962" s="2">
        <v>153.03455400000001</v>
      </c>
      <c r="G1962" s="2">
        <v>153.03432699999999</v>
      </c>
      <c r="H1962" s="2">
        <v>157.93570099999999</v>
      </c>
      <c r="I1962" s="2">
        <v>234.538398</v>
      </c>
      <c r="J1962" s="2">
        <v>258.12136800000002</v>
      </c>
      <c r="K1962" s="2">
        <v>9.9026550000000005E-2</v>
      </c>
      <c r="L1962" s="2">
        <v>0.10059977000000001</v>
      </c>
      <c r="M1962" s="2">
        <v>6.3970990000000005E-2</v>
      </c>
      <c r="N1962" s="2">
        <v>6.2502909999999995E-2</v>
      </c>
    </row>
    <row r="1963" spans="1:14" x14ac:dyDescent="0.2">
      <c r="A1963" s="2">
        <v>50</v>
      </c>
      <c r="B1963" s="2">
        <v>36</v>
      </c>
      <c r="C1963" s="2">
        <v>61</v>
      </c>
      <c r="D1963" s="3">
        <v>8.4200000000000005E-7</v>
      </c>
      <c r="E1963" s="3">
        <v>3.1399999999999997E-2</v>
      </c>
      <c r="F1963" s="2">
        <v>153.47880799999999</v>
      </c>
      <c r="G1963" s="2">
        <v>153.478937</v>
      </c>
      <c r="H1963" s="2">
        <v>158.44967600000001</v>
      </c>
      <c r="I1963" s="2">
        <v>156.08086800000001</v>
      </c>
      <c r="J1963" s="2">
        <v>73.327312599999999</v>
      </c>
      <c r="K1963" s="2">
        <v>9.8400290000000001E-2</v>
      </c>
      <c r="L1963" s="2">
        <v>9.9981039999999993E-2</v>
      </c>
      <c r="M1963" s="2">
        <v>6.8569119999999997E-2</v>
      </c>
      <c r="N1963" s="2">
        <v>6.7003170000000001E-2</v>
      </c>
    </row>
    <row r="1964" spans="1:14" x14ac:dyDescent="0.2">
      <c r="A1964" s="2">
        <v>50</v>
      </c>
      <c r="B1964" s="2">
        <v>36</v>
      </c>
      <c r="C1964" s="2">
        <v>62</v>
      </c>
      <c r="D1964" s="3">
        <v>-8.85E-7</v>
      </c>
      <c r="E1964" s="3">
        <v>3.2500000000000001E-2</v>
      </c>
      <c r="F1964" s="2">
        <v>153.86901900000001</v>
      </c>
      <c r="G1964" s="2">
        <v>153.86888300000001</v>
      </c>
      <c r="H1964" s="2">
        <v>159.04157699999999</v>
      </c>
      <c r="I1964" s="2">
        <v>232.770073</v>
      </c>
      <c r="J1964" s="2">
        <v>279.45819399999999</v>
      </c>
      <c r="K1964" s="2">
        <v>9.6212420000000007E-2</v>
      </c>
      <c r="L1964" s="2">
        <v>9.7816219999999995E-2</v>
      </c>
      <c r="M1964" s="2">
        <v>6.5259910000000004E-2</v>
      </c>
      <c r="N1964" s="2">
        <v>6.381291E-2</v>
      </c>
    </row>
    <row r="1965" spans="1:14" x14ac:dyDescent="0.2">
      <c r="A1965" s="2">
        <v>50</v>
      </c>
      <c r="B1965" s="2">
        <v>36</v>
      </c>
      <c r="C1965" s="2">
        <v>63</v>
      </c>
      <c r="D1965" s="3">
        <v>-9.2699999999999998E-7</v>
      </c>
      <c r="E1965" s="3">
        <v>3.2000000000000001E-2</v>
      </c>
      <c r="F1965" s="2">
        <v>157.63318699999999</v>
      </c>
      <c r="G1965" s="2">
        <v>157.63304099999999</v>
      </c>
      <c r="H1965" s="2">
        <v>162.85155499999999</v>
      </c>
      <c r="I1965" s="2">
        <v>203.670514</v>
      </c>
      <c r="J1965" s="2">
        <v>150.49726999999999</v>
      </c>
      <c r="K1965" s="2">
        <v>0.10023153</v>
      </c>
      <c r="L1965" s="2">
        <v>0.10187707</v>
      </c>
      <c r="M1965" s="2">
        <v>6.6590469999999999E-2</v>
      </c>
      <c r="N1965" s="2">
        <v>6.5329789999999999E-2</v>
      </c>
    </row>
    <row r="1966" spans="1:14" x14ac:dyDescent="0.2">
      <c r="A1966" s="2">
        <v>50</v>
      </c>
      <c r="B1966" s="2">
        <v>36</v>
      </c>
      <c r="C1966" s="2">
        <v>64</v>
      </c>
      <c r="D1966" s="3">
        <v>2.0200000000000001E-6</v>
      </c>
      <c r="E1966" s="3">
        <v>3.2099999999999997E-2</v>
      </c>
      <c r="F1966" s="2">
        <v>142.39592099999999</v>
      </c>
      <c r="G1966" s="2">
        <v>142.396209</v>
      </c>
      <c r="H1966" s="2">
        <v>147.11631</v>
      </c>
      <c r="I1966" s="2">
        <v>171.10987800000001</v>
      </c>
      <c r="J1966" s="2">
        <v>40.446836599999997</v>
      </c>
      <c r="K1966" s="2">
        <v>9.8512630000000004E-2</v>
      </c>
      <c r="L1966" s="2">
        <v>0.10013204000000001</v>
      </c>
      <c r="M1966" s="2">
        <v>6.9959930000000004E-2</v>
      </c>
      <c r="N1966" s="2">
        <v>6.9518549999999998E-2</v>
      </c>
    </row>
    <row r="1967" spans="1:14" x14ac:dyDescent="0.2">
      <c r="A1967" s="2">
        <v>50</v>
      </c>
      <c r="B1967" s="2">
        <v>36</v>
      </c>
      <c r="C1967" s="2">
        <v>65</v>
      </c>
      <c r="D1967" s="3">
        <v>3.6399999999999998E-7</v>
      </c>
      <c r="E1967" s="3">
        <v>2.8299999999999999E-2</v>
      </c>
      <c r="F1967" s="2">
        <v>144.25381200000001</v>
      </c>
      <c r="G1967" s="2">
        <v>144.25386499999999</v>
      </c>
      <c r="H1967" s="2">
        <v>148.44964300000001</v>
      </c>
      <c r="I1967" s="2">
        <v>172.72244699999999</v>
      </c>
      <c r="J1967" s="2">
        <v>147.29560699999999</v>
      </c>
      <c r="K1967" s="2">
        <v>8.3687090000000006E-2</v>
      </c>
      <c r="L1967" s="2">
        <v>8.4895360000000003E-2</v>
      </c>
      <c r="M1967" s="2">
        <v>5.8725090000000001E-2</v>
      </c>
      <c r="N1967" s="2">
        <v>5.778701E-2</v>
      </c>
    </row>
    <row r="1968" spans="1:14" x14ac:dyDescent="0.2">
      <c r="A1968" s="2">
        <v>50</v>
      </c>
      <c r="B1968" s="2">
        <v>36</v>
      </c>
      <c r="C1968" s="2">
        <v>66</v>
      </c>
      <c r="D1968" s="3">
        <v>-7.8899999999999998E-8</v>
      </c>
      <c r="E1968" s="3">
        <v>2.8199999999999999E-2</v>
      </c>
      <c r="F1968" s="2">
        <v>150.44165899999999</v>
      </c>
      <c r="G1968" s="2">
        <v>150.44164699999999</v>
      </c>
      <c r="H1968" s="2">
        <v>154.80688499999999</v>
      </c>
      <c r="I1968" s="2">
        <v>195.96916400000001</v>
      </c>
      <c r="J1968" s="2">
        <v>156.61068399999999</v>
      </c>
      <c r="K1968" s="2">
        <v>9.1672569999999995E-2</v>
      </c>
      <c r="L1968" s="2">
        <v>9.2993049999999994E-2</v>
      </c>
      <c r="M1968" s="2">
        <v>6.129275E-2</v>
      </c>
      <c r="N1968" s="2">
        <v>6.0788809999999999E-2</v>
      </c>
    </row>
    <row r="1969" spans="1:14" x14ac:dyDescent="0.2">
      <c r="A1969" s="2">
        <v>50</v>
      </c>
      <c r="B1969" s="2">
        <v>36</v>
      </c>
      <c r="C1969" s="2">
        <v>67</v>
      </c>
      <c r="D1969" s="3">
        <v>1.2700000000000001E-7</v>
      </c>
      <c r="E1969" s="3">
        <v>3.4500000000000003E-2</v>
      </c>
      <c r="F1969" s="2">
        <v>142.456548</v>
      </c>
      <c r="G1969" s="2">
        <v>142.45656700000001</v>
      </c>
      <c r="H1969" s="2">
        <v>147.54656700000001</v>
      </c>
      <c r="I1969" s="2">
        <v>154.86622399999999</v>
      </c>
      <c r="J1969" s="2">
        <v>111.785781</v>
      </c>
      <c r="K1969" s="2">
        <v>8.7216849999999999E-2</v>
      </c>
      <c r="L1969" s="2">
        <v>8.8761270000000003E-2</v>
      </c>
      <c r="M1969" s="2">
        <v>6.1186079999999997E-2</v>
      </c>
      <c r="N1969" s="2">
        <v>5.9865479999999999E-2</v>
      </c>
    </row>
    <row r="1970" spans="1:14" x14ac:dyDescent="0.2">
      <c r="A1970" s="2">
        <v>50</v>
      </c>
      <c r="B1970" s="2">
        <v>36</v>
      </c>
      <c r="C1970" s="2">
        <v>68</v>
      </c>
      <c r="D1970" s="3">
        <v>-6.0200000000000002E-7</v>
      </c>
      <c r="E1970" s="3">
        <v>2.9899999999999999E-2</v>
      </c>
      <c r="F1970" s="2">
        <v>149.13852399999999</v>
      </c>
      <c r="G1970" s="2">
        <v>149.13843399999999</v>
      </c>
      <c r="H1970" s="2">
        <v>153.73223300000001</v>
      </c>
      <c r="I1970" s="2">
        <v>186.3252</v>
      </c>
      <c r="J1970" s="2">
        <v>111.985033</v>
      </c>
      <c r="K1970" s="2">
        <v>9.5907510000000001E-2</v>
      </c>
      <c r="L1970" s="2">
        <v>9.7373349999999997E-2</v>
      </c>
      <c r="M1970" s="2">
        <v>6.7578050000000001E-2</v>
      </c>
      <c r="N1970" s="2">
        <v>6.6245830000000006E-2</v>
      </c>
    </row>
    <row r="1971" spans="1:14" x14ac:dyDescent="0.2">
      <c r="A1971" s="2">
        <v>50</v>
      </c>
      <c r="B1971" s="2">
        <v>36</v>
      </c>
      <c r="C1971" s="2">
        <v>69</v>
      </c>
      <c r="D1971" s="3">
        <v>-2.7300000000000001E-6</v>
      </c>
      <c r="E1971" s="3">
        <v>2.3099999999999999E-2</v>
      </c>
      <c r="F1971" s="2">
        <v>146.13085699999999</v>
      </c>
      <c r="G1971" s="2">
        <v>146.130458</v>
      </c>
      <c r="H1971" s="2">
        <v>149.5787</v>
      </c>
      <c r="I1971" s="2">
        <v>160.21503899999999</v>
      </c>
      <c r="J1971" s="2">
        <v>118.34036999999999</v>
      </c>
      <c r="K1971" s="2">
        <v>9.8270280000000002E-2</v>
      </c>
      <c r="L1971" s="2">
        <v>9.9422819999999995E-2</v>
      </c>
      <c r="M1971" s="2">
        <v>6.8632609999999997E-2</v>
      </c>
      <c r="N1971" s="2">
        <v>6.8456600000000006E-2</v>
      </c>
    </row>
    <row r="1972" spans="1:14" x14ac:dyDescent="0.2">
      <c r="A1972" s="2">
        <v>50</v>
      </c>
      <c r="B1972" s="2">
        <v>14</v>
      </c>
      <c r="C1972" s="2">
        <v>100</v>
      </c>
      <c r="D1972" s="3">
        <v>-2.5900000000000002E-6</v>
      </c>
      <c r="E1972" s="3">
        <v>6.3600000000000004E-2</v>
      </c>
      <c r="F1972" s="2">
        <v>66.089879100000005</v>
      </c>
      <c r="G1972" s="2">
        <v>66.089708299999998</v>
      </c>
      <c r="H1972" s="2">
        <v>70.581396499999997</v>
      </c>
      <c r="I1972" s="2">
        <v>190.772423</v>
      </c>
      <c r="J1972" s="2">
        <v>6.2431387799999998</v>
      </c>
      <c r="K1972" s="2">
        <v>6.1152819999999997E-2</v>
      </c>
      <c r="L1972" s="2">
        <v>6.3196649999999993E-2</v>
      </c>
      <c r="M1972" s="2">
        <v>3.5419609999999997E-2</v>
      </c>
      <c r="N1972" s="2">
        <v>3.3693069999999999E-2</v>
      </c>
    </row>
    <row r="1973" spans="1:14" x14ac:dyDescent="0.2">
      <c r="A1973" s="2">
        <v>50</v>
      </c>
      <c r="B1973" s="2">
        <v>14</v>
      </c>
      <c r="C1973" s="2">
        <v>101</v>
      </c>
      <c r="D1973" s="3">
        <v>-1.8099999999999999E-5</v>
      </c>
      <c r="E1973" s="3">
        <v>8.8499999999999995E-2</v>
      </c>
      <c r="F1973" s="2">
        <v>63.827712900000002</v>
      </c>
      <c r="G1973" s="2">
        <v>63.826560499999999</v>
      </c>
      <c r="H1973" s="2">
        <v>70.023341599999995</v>
      </c>
      <c r="I1973" s="2">
        <v>161.910191</v>
      </c>
      <c r="J1973" s="2">
        <v>40.187156199999997</v>
      </c>
      <c r="K1973" s="2">
        <v>5.5123529999999997E-2</v>
      </c>
      <c r="L1973" s="2">
        <v>5.773694E-2</v>
      </c>
      <c r="M1973" s="2">
        <v>3.4729910000000003E-2</v>
      </c>
      <c r="N1973" s="2">
        <v>3.3442470000000002E-2</v>
      </c>
    </row>
    <row r="1974" spans="1:14" x14ac:dyDescent="0.2">
      <c r="A1974" s="2">
        <v>50</v>
      </c>
      <c r="B1974" s="2">
        <v>14</v>
      </c>
      <c r="C1974" s="2">
        <v>102</v>
      </c>
      <c r="D1974" s="3">
        <v>2.21E-6</v>
      </c>
      <c r="E1974" s="3">
        <v>9.5799999999999996E-2</v>
      </c>
      <c r="F1974" s="2">
        <v>62.704869100000003</v>
      </c>
      <c r="G1974" s="2">
        <v>62.705007500000001</v>
      </c>
      <c r="H1974" s="2">
        <v>69.348995400000007</v>
      </c>
      <c r="I1974" s="2">
        <v>153.437209</v>
      </c>
      <c r="J1974" s="2">
        <v>47.413637999999999</v>
      </c>
      <c r="K1974" s="2">
        <v>5.7403959999999997E-2</v>
      </c>
      <c r="L1974" s="2">
        <v>6.0368610000000003E-2</v>
      </c>
      <c r="M1974" s="2">
        <v>3.4334139999999999E-2</v>
      </c>
      <c r="N1974" s="2">
        <v>3.3490430000000002E-2</v>
      </c>
    </row>
    <row r="1975" spans="1:14" x14ac:dyDescent="0.2">
      <c r="A1975" s="2">
        <v>50</v>
      </c>
      <c r="B1975" s="2">
        <v>14</v>
      </c>
      <c r="C1975" s="2">
        <v>103</v>
      </c>
      <c r="D1975" s="3">
        <v>-8.4E-7</v>
      </c>
      <c r="E1975" s="3">
        <v>7.9799999999999996E-2</v>
      </c>
      <c r="F1975" s="2">
        <v>63.774554899999998</v>
      </c>
      <c r="G1975" s="2">
        <v>63.774501299999997</v>
      </c>
      <c r="H1975" s="2">
        <v>69.308483499999994</v>
      </c>
      <c r="I1975" s="2">
        <v>159.94896299999999</v>
      </c>
      <c r="J1975" s="2">
        <v>28.1058676</v>
      </c>
      <c r="K1975" s="2">
        <v>6.3262970000000002E-2</v>
      </c>
      <c r="L1975" s="2">
        <v>6.5950640000000005E-2</v>
      </c>
      <c r="M1975" s="2">
        <v>3.8977879999999999E-2</v>
      </c>
      <c r="N1975" s="2">
        <v>3.775966E-2</v>
      </c>
    </row>
    <row r="1976" spans="1:14" x14ac:dyDescent="0.2">
      <c r="A1976" s="2">
        <v>50</v>
      </c>
      <c r="B1976" s="2">
        <v>14</v>
      </c>
      <c r="C1976" s="2">
        <v>104</v>
      </c>
      <c r="D1976" s="3">
        <v>1.9400000000000001E-5</v>
      </c>
      <c r="E1976" s="3">
        <v>7.9299999999999995E-2</v>
      </c>
      <c r="F1976" s="2">
        <v>64.768837899999994</v>
      </c>
      <c r="G1976" s="2">
        <v>64.770092000000005</v>
      </c>
      <c r="H1976" s="2">
        <v>70.348380700000007</v>
      </c>
      <c r="I1976" s="2">
        <v>142.73767100000001</v>
      </c>
      <c r="J1976" s="2">
        <v>33.583916000000002</v>
      </c>
      <c r="K1976" s="2">
        <v>5.3025170000000003E-2</v>
      </c>
      <c r="L1976" s="2">
        <v>5.5261329999999997E-2</v>
      </c>
      <c r="M1976" s="2">
        <v>3.0979550000000002E-2</v>
      </c>
      <c r="N1976" s="2">
        <v>2.9436819999999999E-2</v>
      </c>
    </row>
    <row r="1977" spans="1:14" x14ac:dyDescent="0.2">
      <c r="A1977" s="2">
        <v>50</v>
      </c>
      <c r="B1977" s="2">
        <v>14</v>
      </c>
      <c r="C1977" s="2">
        <v>105</v>
      </c>
      <c r="D1977" s="3">
        <v>-1.8199999999999999E-6</v>
      </c>
      <c r="E1977" s="3">
        <v>7.6200000000000004E-2</v>
      </c>
      <c r="F1977" s="2">
        <v>60.461775799999998</v>
      </c>
      <c r="G1977" s="2">
        <v>60.461665699999998</v>
      </c>
      <c r="H1977" s="2">
        <v>65.446071799999999</v>
      </c>
      <c r="I1977" s="2">
        <v>157.07699299999999</v>
      </c>
      <c r="J1977" s="2">
        <v>45.182520599999997</v>
      </c>
      <c r="K1977" s="2">
        <v>5.4702580000000001E-2</v>
      </c>
      <c r="L1977" s="2">
        <v>5.691268E-2</v>
      </c>
      <c r="M1977" s="2">
        <v>3.4237299999999998E-2</v>
      </c>
      <c r="N1977" s="2">
        <v>3.3171510000000001E-2</v>
      </c>
    </row>
    <row r="1978" spans="1:14" x14ac:dyDescent="0.2">
      <c r="A1978" s="2">
        <v>50</v>
      </c>
      <c r="B1978" s="2">
        <v>14</v>
      </c>
      <c r="C1978" s="2">
        <v>106</v>
      </c>
      <c r="D1978" s="3">
        <v>-1.57E-6</v>
      </c>
      <c r="E1978" s="3">
        <v>8.8999999999999996E-2</v>
      </c>
      <c r="F1978" s="2">
        <v>62.793053700000002</v>
      </c>
      <c r="G1978" s="2">
        <v>62.792954899999998</v>
      </c>
      <c r="H1978" s="2">
        <v>68.926059100000003</v>
      </c>
      <c r="I1978" s="2">
        <v>136.07770400000001</v>
      </c>
      <c r="J1978" s="2">
        <v>11.634434000000001</v>
      </c>
      <c r="K1978" s="2">
        <v>6.0212340000000003E-2</v>
      </c>
      <c r="L1978" s="2">
        <v>6.3084319999999999E-2</v>
      </c>
      <c r="M1978" s="2">
        <v>3.5382909999999997E-2</v>
      </c>
      <c r="N1978" s="2">
        <v>3.4283180000000003E-2</v>
      </c>
    </row>
    <row r="1979" spans="1:14" x14ac:dyDescent="0.2">
      <c r="A1979" s="2">
        <v>50</v>
      </c>
      <c r="B1979" s="2">
        <v>14</v>
      </c>
      <c r="C1979" s="2">
        <v>107</v>
      </c>
      <c r="D1979" s="3">
        <v>-2.7799999999999997E-7</v>
      </c>
      <c r="E1979" s="3">
        <v>7.5999999999999998E-2</v>
      </c>
      <c r="F1979" s="2">
        <v>60.617603000000003</v>
      </c>
      <c r="G1979" s="2">
        <v>60.617586199999998</v>
      </c>
      <c r="H1979" s="2">
        <v>65.602217699999997</v>
      </c>
      <c r="I1979" s="2">
        <v>118.00325599999999</v>
      </c>
      <c r="J1979" s="2">
        <v>25.502000599999999</v>
      </c>
      <c r="K1979" s="2">
        <v>5.8209660000000003E-2</v>
      </c>
      <c r="L1979" s="2">
        <v>6.0555690000000002E-2</v>
      </c>
      <c r="M1979" s="2">
        <v>3.5394340000000003E-2</v>
      </c>
      <c r="N1979" s="2">
        <v>3.4575689999999999E-2</v>
      </c>
    </row>
    <row r="1980" spans="1:14" x14ac:dyDescent="0.2">
      <c r="A1980" s="2">
        <v>50</v>
      </c>
      <c r="B1980" s="2">
        <v>14</v>
      </c>
      <c r="C1980" s="2">
        <v>108</v>
      </c>
      <c r="D1980" s="3">
        <v>-2.1500000000000001E-7</v>
      </c>
      <c r="E1980" s="3">
        <v>7.9399999999999998E-2</v>
      </c>
      <c r="F1980" s="2">
        <v>64.874177099999997</v>
      </c>
      <c r="G1980" s="2">
        <v>64.874163199999998</v>
      </c>
      <c r="H1980" s="2">
        <v>70.470369300000002</v>
      </c>
      <c r="I1980" s="2">
        <v>109.34808700000001</v>
      </c>
      <c r="J1980" s="2">
        <v>43.1207596</v>
      </c>
      <c r="K1980" s="2">
        <v>6.3406439999999994E-2</v>
      </c>
      <c r="L1980" s="2">
        <v>6.6084669999999998E-2</v>
      </c>
      <c r="M1980" s="2">
        <v>3.7254610000000001E-2</v>
      </c>
      <c r="N1980" s="2">
        <v>3.5646770000000001E-2</v>
      </c>
    </row>
    <row r="1981" spans="1:14" x14ac:dyDescent="0.2">
      <c r="A1981" s="2">
        <v>50</v>
      </c>
      <c r="B1981" s="2">
        <v>14</v>
      </c>
      <c r="C1981" s="2">
        <v>109</v>
      </c>
      <c r="D1981" s="3">
        <v>3.9099999999999998E-6</v>
      </c>
      <c r="E1981" s="3">
        <v>8.5900000000000004E-2</v>
      </c>
      <c r="F1981" s="2">
        <v>62.0529388</v>
      </c>
      <c r="G1981" s="2">
        <v>62.053181600000002</v>
      </c>
      <c r="H1981" s="2">
        <v>67.886354100000005</v>
      </c>
      <c r="I1981" s="2">
        <v>117.538045</v>
      </c>
      <c r="J1981" s="2">
        <v>34.2558395</v>
      </c>
      <c r="K1981" s="2">
        <v>6.0777850000000001E-2</v>
      </c>
      <c r="L1981" s="2">
        <v>6.3570370000000001E-2</v>
      </c>
      <c r="M1981" s="2">
        <v>3.5394009999999997E-2</v>
      </c>
      <c r="N1981" s="2">
        <v>3.6279310000000002E-2</v>
      </c>
    </row>
    <row r="1982" spans="1:14" x14ac:dyDescent="0.2">
      <c r="A1982" s="2">
        <v>50</v>
      </c>
      <c r="B1982" s="2">
        <v>22</v>
      </c>
      <c r="C1982" s="2">
        <v>80</v>
      </c>
      <c r="D1982" s="3">
        <v>1.75E-6</v>
      </c>
      <c r="E1982" s="3">
        <v>5.3900000000000003E-2</v>
      </c>
      <c r="F1982" s="2">
        <v>90.703269700000007</v>
      </c>
      <c r="G1982" s="2">
        <v>90.703428099999996</v>
      </c>
      <c r="H1982" s="2">
        <v>95.867141399999994</v>
      </c>
      <c r="I1982" s="2">
        <v>219.282421</v>
      </c>
      <c r="J1982" s="2">
        <v>39.743616699999997</v>
      </c>
      <c r="K1982" s="2">
        <v>6.539681E-2</v>
      </c>
      <c r="L1982" s="2">
        <v>6.7232570000000005E-2</v>
      </c>
      <c r="M1982" s="2">
        <v>4.3705599999999997E-2</v>
      </c>
      <c r="N1982" s="2">
        <v>4.1794060000000001E-2</v>
      </c>
    </row>
    <row r="1983" spans="1:14" x14ac:dyDescent="0.2">
      <c r="A1983" s="2">
        <v>50</v>
      </c>
      <c r="B1983" s="2">
        <v>22</v>
      </c>
      <c r="C1983" s="2">
        <v>81</v>
      </c>
      <c r="D1983" s="3">
        <v>-1.5099999999999999E-6</v>
      </c>
      <c r="E1983" s="3">
        <v>7.3800000000000004E-2</v>
      </c>
      <c r="F1983" s="2">
        <v>100.23735499999999</v>
      </c>
      <c r="G1983" s="2">
        <v>100.23720400000001</v>
      </c>
      <c r="H1983" s="2">
        <v>108.229859</v>
      </c>
      <c r="I1983" s="2">
        <v>174.75368800000001</v>
      </c>
      <c r="J1983" s="2">
        <v>78.973738600000004</v>
      </c>
      <c r="K1983" s="2">
        <v>8.0691730000000003E-2</v>
      </c>
      <c r="L1983" s="2">
        <v>8.3847039999999998E-2</v>
      </c>
      <c r="M1983" s="2">
        <v>5.7603649999999999E-2</v>
      </c>
      <c r="N1983" s="2">
        <v>5.4218389999999998E-2</v>
      </c>
    </row>
    <row r="1984" spans="1:14" x14ac:dyDescent="0.2">
      <c r="A1984" s="2">
        <v>50</v>
      </c>
      <c r="B1984" s="2">
        <v>22</v>
      </c>
      <c r="C1984" s="2">
        <v>82</v>
      </c>
      <c r="D1984" s="3">
        <v>1.17E-6</v>
      </c>
      <c r="E1984" s="3">
        <v>4.0399999999999998E-2</v>
      </c>
      <c r="F1984" s="2">
        <v>97.910554300000001</v>
      </c>
      <c r="G1984" s="2">
        <v>97.910668599999994</v>
      </c>
      <c r="H1984" s="2">
        <v>102.0367</v>
      </c>
      <c r="I1984" s="2">
        <v>202.629392</v>
      </c>
      <c r="J1984" s="2">
        <v>77.655959699999997</v>
      </c>
      <c r="K1984" s="2">
        <v>7.2908760000000003E-2</v>
      </c>
      <c r="L1984" s="2">
        <v>7.4429159999999994E-2</v>
      </c>
      <c r="M1984" s="2">
        <v>4.7872489999999997E-2</v>
      </c>
      <c r="N1984" s="2">
        <v>4.6078510000000003E-2</v>
      </c>
    </row>
    <row r="1985" spans="1:14" x14ac:dyDescent="0.2">
      <c r="A1985" s="2">
        <v>50</v>
      </c>
      <c r="B1985" s="2">
        <v>22</v>
      </c>
      <c r="C1985" s="2">
        <v>83</v>
      </c>
      <c r="D1985" s="3">
        <v>2.0700000000000001E-6</v>
      </c>
      <c r="E1985" s="3">
        <v>5.7000000000000002E-2</v>
      </c>
      <c r="F1985" s="2">
        <v>98.871422499999994</v>
      </c>
      <c r="G1985" s="2">
        <v>98.8716273</v>
      </c>
      <c r="H1985" s="2">
        <v>104.84748999999999</v>
      </c>
      <c r="I1985" s="2">
        <v>154.07296500000001</v>
      </c>
      <c r="J1985" s="2">
        <v>91.028171599999993</v>
      </c>
      <c r="K1985" s="2">
        <v>7.8494309999999998E-2</v>
      </c>
      <c r="L1985" s="2">
        <v>8.0831689999999998E-2</v>
      </c>
      <c r="M1985" s="2">
        <v>5.147293E-2</v>
      </c>
      <c r="N1985" s="2">
        <v>4.8662839999999999E-2</v>
      </c>
    </row>
    <row r="1986" spans="1:14" x14ac:dyDescent="0.2">
      <c r="A1986" s="2">
        <v>50</v>
      </c>
      <c r="B1986" s="2">
        <v>22</v>
      </c>
      <c r="C1986" s="2">
        <v>84</v>
      </c>
      <c r="D1986" s="3">
        <v>3.7299999999999999E-6</v>
      </c>
      <c r="E1986" s="3">
        <v>6.6299999999999998E-2</v>
      </c>
      <c r="F1986" s="2">
        <v>93.349250400000003</v>
      </c>
      <c r="G1986" s="2">
        <v>93.349598599999993</v>
      </c>
      <c r="H1986" s="2">
        <v>99.975617200000002</v>
      </c>
      <c r="I1986" s="2">
        <v>131.23020099999999</v>
      </c>
      <c r="J1986" s="2">
        <v>81.546286199999997</v>
      </c>
      <c r="K1986" s="2">
        <v>7.0057209999999995E-2</v>
      </c>
      <c r="L1986" s="2">
        <v>7.2500999999999996E-2</v>
      </c>
      <c r="M1986" s="2">
        <v>4.7788120000000003E-2</v>
      </c>
      <c r="N1986" s="2">
        <v>4.490976E-2</v>
      </c>
    </row>
    <row r="1987" spans="1:14" x14ac:dyDescent="0.2">
      <c r="A1987" s="2">
        <v>50</v>
      </c>
      <c r="B1987" s="2">
        <v>22</v>
      </c>
      <c r="C1987" s="2">
        <v>85</v>
      </c>
      <c r="D1987" s="3">
        <v>3.77E-7</v>
      </c>
      <c r="E1987" s="3">
        <v>5.7700000000000001E-2</v>
      </c>
      <c r="F1987" s="2">
        <v>93.121127900000005</v>
      </c>
      <c r="G1987" s="2">
        <v>93.121162999999996</v>
      </c>
      <c r="H1987" s="2">
        <v>98.8238597</v>
      </c>
      <c r="I1987" s="2">
        <v>140.95029600000001</v>
      </c>
      <c r="J1987" s="2">
        <v>90.964929299999994</v>
      </c>
      <c r="K1987" s="2">
        <v>7.8238970000000005E-2</v>
      </c>
      <c r="L1987" s="2">
        <v>8.0599039999999997E-2</v>
      </c>
      <c r="M1987" s="2">
        <v>5.115169E-2</v>
      </c>
      <c r="N1987" s="2">
        <v>4.7905469999999999E-2</v>
      </c>
    </row>
    <row r="1988" spans="1:14" x14ac:dyDescent="0.2">
      <c r="A1988" s="2">
        <v>50</v>
      </c>
      <c r="B1988" s="2">
        <v>22</v>
      </c>
      <c r="C1988" s="2">
        <v>86</v>
      </c>
      <c r="D1988" s="3">
        <v>4.69E-6</v>
      </c>
      <c r="E1988" s="3">
        <v>6.2100000000000002E-2</v>
      </c>
      <c r="F1988" s="2">
        <v>91.089048099999999</v>
      </c>
      <c r="G1988" s="2">
        <v>91.089475300000004</v>
      </c>
      <c r="H1988" s="2">
        <v>97.123650699999999</v>
      </c>
      <c r="I1988" s="2">
        <v>164.95577800000001</v>
      </c>
      <c r="J1988" s="2">
        <v>118.638943</v>
      </c>
      <c r="K1988" s="2">
        <v>7.5002760000000002E-2</v>
      </c>
      <c r="L1988" s="2">
        <v>7.7446890000000004E-2</v>
      </c>
      <c r="M1988" s="2">
        <v>5.257473E-2</v>
      </c>
      <c r="N1988" s="2">
        <v>5.0591249999999997E-2</v>
      </c>
    </row>
    <row r="1989" spans="1:14" x14ac:dyDescent="0.2">
      <c r="A1989" s="2">
        <v>50</v>
      </c>
      <c r="B1989" s="2">
        <v>22</v>
      </c>
      <c r="C1989" s="2">
        <v>87</v>
      </c>
      <c r="D1989" s="3">
        <v>5.5300000000000004E-6</v>
      </c>
      <c r="E1989" s="3">
        <v>5.57E-2</v>
      </c>
      <c r="F1989" s="2">
        <v>97.536543699999996</v>
      </c>
      <c r="G1989" s="2">
        <v>97.537082699999999</v>
      </c>
      <c r="H1989" s="2">
        <v>103.29074300000001</v>
      </c>
      <c r="I1989" s="2">
        <v>152.93263400000001</v>
      </c>
      <c r="J1989" s="2">
        <v>115.64502</v>
      </c>
      <c r="K1989" s="2">
        <v>7.655874E-2</v>
      </c>
      <c r="L1989" s="2">
        <v>7.8784439999999997E-2</v>
      </c>
      <c r="M1989" s="2">
        <v>5.0328610000000003E-2</v>
      </c>
      <c r="N1989" s="2">
        <v>4.8191419999999999E-2</v>
      </c>
    </row>
    <row r="1990" spans="1:14" x14ac:dyDescent="0.2">
      <c r="A1990" s="2">
        <v>50</v>
      </c>
      <c r="B1990" s="2">
        <v>22</v>
      </c>
      <c r="C1990" s="2">
        <v>88</v>
      </c>
      <c r="D1990" s="3">
        <v>1.7099999999999999E-6</v>
      </c>
      <c r="E1990" s="3">
        <v>7.4999999999999997E-2</v>
      </c>
      <c r="F1990" s="2">
        <v>91.232765099999995</v>
      </c>
      <c r="G1990" s="2">
        <v>91.232921399999995</v>
      </c>
      <c r="H1990" s="2">
        <v>98.628843000000003</v>
      </c>
      <c r="I1990" s="2">
        <v>186.11624800000001</v>
      </c>
      <c r="J1990" s="2">
        <v>106.680758</v>
      </c>
      <c r="K1990" s="2">
        <v>6.6268359999999998E-2</v>
      </c>
      <c r="L1990" s="2">
        <v>6.8902149999999995E-2</v>
      </c>
      <c r="M1990" s="2">
        <v>4.6537500000000002E-2</v>
      </c>
      <c r="N1990" s="2">
        <v>4.404653E-2</v>
      </c>
    </row>
    <row r="1991" spans="1:14" x14ac:dyDescent="0.2">
      <c r="A1991" s="2">
        <v>50</v>
      </c>
      <c r="B1991" s="2">
        <v>22</v>
      </c>
      <c r="C1991" s="2">
        <v>89</v>
      </c>
      <c r="D1991" s="3">
        <v>-1.64E-6</v>
      </c>
      <c r="E1991" s="3">
        <v>8.3799999999999999E-2</v>
      </c>
      <c r="F1991" s="2">
        <v>86.236264899999995</v>
      </c>
      <c r="G1991" s="2">
        <v>86.236123599999999</v>
      </c>
      <c r="H1991" s="2">
        <v>94.122614600000006</v>
      </c>
      <c r="I1991" s="2">
        <v>139.851114</v>
      </c>
      <c r="J1991" s="2">
        <v>115.053083</v>
      </c>
      <c r="K1991" s="2">
        <v>6.8548479999999995E-2</v>
      </c>
      <c r="L1991" s="2">
        <v>7.1614319999999995E-2</v>
      </c>
      <c r="M1991" s="2">
        <v>4.8366989999999999E-2</v>
      </c>
      <c r="N1991" s="2">
        <v>4.4228610000000002E-2</v>
      </c>
    </row>
    <row r="1992" spans="1:14" x14ac:dyDescent="0.2">
      <c r="A1992" s="2">
        <v>50</v>
      </c>
      <c r="B1992" s="2">
        <v>16</v>
      </c>
      <c r="C1992" s="2">
        <v>100</v>
      </c>
      <c r="D1992" s="3">
        <v>-3.9600000000000002E-6</v>
      </c>
      <c r="E1992" s="3">
        <v>7.1499999999999994E-2</v>
      </c>
      <c r="F1992" s="2">
        <v>73.255596600000004</v>
      </c>
      <c r="G1992" s="2">
        <v>73.255306399999995</v>
      </c>
      <c r="H1992" s="2">
        <v>78.8965642</v>
      </c>
      <c r="I1992" s="2">
        <v>186.09452300000001</v>
      </c>
      <c r="J1992" s="2">
        <v>27.1554532</v>
      </c>
      <c r="K1992" s="2">
        <v>6.4374210000000001E-2</v>
      </c>
      <c r="L1992" s="2">
        <v>6.6806790000000005E-2</v>
      </c>
      <c r="M1992" s="2">
        <v>3.9294009999999997E-2</v>
      </c>
      <c r="N1992" s="2">
        <v>3.6470299999999997E-2</v>
      </c>
    </row>
    <row r="1993" spans="1:14" x14ac:dyDescent="0.2">
      <c r="A1993" s="2">
        <v>50</v>
      </c>
      <c r="B1993" s="2">
        <v>16</v>
      </c>
      <c r="C1993" s="2">
        <v>101</v>
      </c>
      <c r="D1993" s="3">
        <v>-1.6700000000000001E-6</v>
      </c>
      <c r="E1993" s="3">
        <v>6.9800000000000001E-2</v>
      </c>
      <c r="F1993" s="2">
        <v>70.354776299999997</v>
      </c>
      <c r="G1993" s="2">
        <v>70.354658900000004</v>
      </c>
      <c r="H1993" s="2">
        <v>75.636071400000006</v>
      </c>
      <c r="I1993" s="2">
        <v>193.35894300000001</v>
      </c>
      <c r="J1993" s="2">
        <v>66.391691399999999</v>
      </c>
      <c r="K1993" s="2">
        <v>5.785568E-2</v>
      </c>
      <c r="L1993" s="2">
        <v>5.9987869999999999E-2</v>
      </c>
      <c r="M1993" s="2">
        <v>3.8631140000000001E-2</v>
      </c>
      <c r="N1993" s="2">
        <v>3.6964789999999997E-2</v>
      </c>
    </row>
    <row r="1994" spans="1:14" x14ac:dyDescent="0.2">
      <c r="A1994" s="2">
        <v>50</v>
      </c>
      <c r="B1994" s="2">
        <v>16</v>
      </c>
      <c r="C1994" s="2">
        <v>102</v>
      </c>
      <c r="D1994" s="3">
        <v>-5.5499999999999998E-7</v>
      </c>
      <c r="E1994" s="3">
        <v>9.5699999999999993E-2</v>
      </c>
      <c r="F1994" s="2">
        <v>69.030090999999999</v>
      </c>
      <c r="G1994" s="2">
        <v>69.030052699999999</v>
      </c>
      <c r="H1994" s="2">
        <v>76.338152600000001</v>
      </c>
      <c r="I1994" s="2">
        <v>178.89070799999999</v>
      </c>
      <c r="J1994" s="2">
        <v>46.7307214</v>
      </c>
      <c r="K1994" s="2">
        <v>6.0220139999999998E-2</v>
      </c>
      <c r="L1994" s="2">
        <v>6.3327649999999999E-2</v>
      </c>
      <c r="M1994" s="2">
        <v>3.8285939999999997E-2</v>
      </c>
      <c r="N1994" s="2">
        <v>3.590177E-2</v>
      </c>
    </row>
    <row r="1995" spans="1:14" x14ac:dyDescent="0.2">
      <c r="A1995" s="2">
        <v>50</v>
      </c>
      <c r="B1995" s="2">
        <v>16</v>
      </c>
      <c r="C1995" s="2">
        <v>103</v>
      </c>
      <c r="D1995" s="3">
        <v>5.93E-6</v>
      </c>
      <c r="E1995" s="3">
        <v>7.9399999999999998E-2</v>
      </c>
      <c r="F1995" s="2">
        <v>70.544928299999995</v>
      </c>
      <c r="G1995" s="2">
        <v>70.545346800000004</v>
      </c>
      <c r="H1995" s="2">
        <v>76.625482599999998</v>
      </c>
      <c r="I1995" s="2">
        <v>155.29655500000001</v>
      </c>
      <c r="J1995" s="2">
        <v>65.765364700000006</v>
      </c>
      <c r="K1995" s="2">
        <v>6.6508659999999997E-2</v>
      </c>
      <c r="L1995" s="2">
        <v>6.9315630000000003E-2</v>
      </c>
      <c r="M1995" s="2">
        <v>4.3183060000000002E-2</v>
      </c>
      <c r="N1995" s="2">
        <v>4.0904580000000003E-2</v>
      </c>
    </row>
    <row r="1996" spans="1:14" x14ac:dyDescent="0.2">
      <c r="A1996" s="2">
        <v>50</v>
      </c>
      <c r="B1996" s="2">
        <v>16</v>
      </c>
      <c r="C1996" s="2">
        <v>104</v>
      </c>
      <c r="D1996" s="3">
        <v>-2.72E-5</v>
      </c>
      <c r="E1996" s="3">
        <v>8.14E-2</v>
      </c>
      <c r="F1996" s="2">
        <v>71.8330761</v>
      </c>
      <c r="G1996" s="2">
        <v>71.831124599999995</v>
      </c>
      <c r="H1996" s="2">
        <v>78.202157799999995</v>
      </c>
      <c r="I1996" s="2">
        <v>181.25495000000001</v>
      </c>
      <c r="J1996" s="2">
        <v>65.289646500000003</v>
      </c>
      <c r="K1996" s="2">
        <v>5.582633E-2</v>
      </c>
      <c r="L1996" s="2">
        <v>5.8248689999999999E-2</v>
      </c>
      <c r="M1996" s="2">
        <v>3.4256200000000001E-2</v>
      </c>
      <c r="N1996" s="2">
        <v>3.1983039999999997E-2</v>
      </c>
    </row>
    <row r="1997" spans="1:14" x14ac:dyDescent="0.2">
      <c r="A1997" s="2">
        <v>50</v>
      </c>
      <c r="B1997" s="2">
        <v>16</v>
      </c>
      <c r="C1997" s="2">
        <v>105</v>
      </c>
      <c r="D1997" s="3">
        <v>1.06E-5</v>
      </c>
      <c r="E1997" s="3">
        <v>7.5899999999999995E-2</v>
      </c>
      <c r="F1997" s="2">
        <v>67.037465800000007</v>
      </c>
      <c r="G1997" s="2">
        <v>67.038173400000005</v>
      </c>
      <c r="H1997" s="2">
        <v>72.542506900000006</v>
      </c>
      <c r="I1997" s="2">
        <v>152.58249599999999</v>
      </c>
      <c r="J1997" s="2">
        <v>33.927063099999998</v>
      </c>
      <c r="K1997" s="2">
        <v>5.7575269999999998E-2</v>
      </c>
      <c r="L1997" s="2">
        <v>5.9892630000000002E-2</v>
      </c>
      <c r="M1997" s="2">
        <v>3.7684309999999999E-2</v>
      </c>
      <c r="N1997" s="2">
        <v>3.513761E-2</v>
      </c>
    </row>
    <row r="1998" spans="1:14" x14ac:dyDescent="0.2">
      <c r="A1998" s="2">
        <v>50</v>
      </c>
      <c r="B1998" s="2">
        <v>16</v>
      </c>
      <c r="C1998" s="2">
        <v>106</v>
      </c>
      <c r="D1998" s="3">
        <v>-1.19E-6</v>
      </c>
      <c r="E1998" s="3">
        <v>8.7400000000000005E-2</v>
      </c>
      <c r="F1998" s="2">
        <v>69.572184300000004</v>
      </c>
      <c r="G1998" s="2">
        <v>69.5721013</v>
      </c>
      <c r="H1998" s="2">
        <v>76.238294800000006</v>
      </c>
      <c r="I1998" s="2">
        <v>152.50926200000001</v>
      </c>
      <c r="J1998" s="2">
        <v>37.143913099999999</v>
      </c>
      <c r="K1998" s="2">
        <v>6.3362840000000004E-2</v>
      </c>
      <c r="L1998" s="2">
        <v>6.6328979999999996E-2</v>
      </c>
      <c r="M1998" s="2">
        <v>3.9293540000000002E-2</v>
      </c>
      <c r="N1998" s="2">
        <v>3.6724329999999999E-2</v>
      </c>
    </row>
    <row r="1999" spans="1:14" x14ac:dyDescent="0.2">
      <c r="A1999" s="2">
        <v>50</v>
      </c>
      <c r="B1999" s="2">
        <v>16</v>
      </c>
      <c r="C1999" s="2">
        <v>107</v>
      </c>
      <c r="D1999" s="3">
        <v>-4.6500000000000004E-6</v>
      </c>
      <c r="E1999" s="3">
        <v>6.8400000000000002E-2</v>
      </c>
      <c r="F1999" s="2">
        <v>67.145742499999997</v>
      </c>
      <c r="G1999" s="2">
        <v>67.145430000000005</v>
      </c>
      <c r="H1999" s="2">
        <v>72.073277099999999</v>
      </c>
      <c r="I1999" s="2">
        <v>161.02391</v>
      </c>
      <c r="J1999" s="2">
        <v>26.728447500000001</v>
      </c>
      <c r="K1999" s="2">
        <v>6.1247030000000001E-2</v>
      </c>
      <c r="L1999" s="2">
        <v>6.3454570000000002E-2</v>
      </c>
      <c r="M1999" s="2">
        <v>3.9264260000000002E-2</v>
      </c>
      <c r="N1999" s="2">
        <v>3.7461660000000001E-2</v>
      </c>
    </row>
    <row r="2000" spans="1:14" x14ac:dyDescent="0.2">
      <c r="A2000" s="2">
        <v>50</v>
      </c>
      <c r="B2000" s="2">
        <v>16</v>
      </c>
      <c r="C2000" s="2">
        <v>108</v>
      </c>
      <c r="D2000" s="3">
        <v>1.6999999999999999E-7</v>
      </c>
      <c r="E2000" s="3">
        <v>7.4200000000000002E-2</v>
      </c>
      <c r="F2000" s="2">
        <v>72.219693500000005</v>
      </c>
      <c r="G2000" s="2">
        <v>72.2197058</v>
      </c>
      <c r="H2000" s="2">
        <v>78.009979900000005</v>
      </c>
      <c r="I2000" s="2">
        <v>148.37713600000001</v>
      </c>
      <c r="J2000" s="2">
        <v>23.730792699999999</v>
      </c>
      <c r="K2000" s="2">
        <v>6.6882269999999994E-2</v>
      </c>
      <c r="L2000" s="2">
        <v>6.9511749999999997E-2</v>
      </c>
      <c r="M2000" s="2">
        <v>4.1193100000000003E-2</v>
      </c>
      <c r="N2000" s="2">
        <v>3.8991890000000001E-2</v>
      </c>
    </row>
    <row r="2001" spans="1:14" x14ac:dyDescent="0.2">
      <c r="A2001" s="2">
        <v>50</v>
      </c>
      <c r="B2001" s="2">
        <v>16</v>
      </c>
      <c r="C2001" s="2">
        <v>109</v>
      </c>
      <c r="D2001" s="3">
        <v>3.4599999999999999E-6</v>
      </c>
      <c r="E2001" s="3">
        <v>7.7299999999999994E-2</v>
      </c>
      <c r="F2001" s="2">
        <v>68.721812499999999</v>
      </c>
      <c r="G2001" s="2">
        <v>68.722050499999995</v>
      </c>
      <c r="H2001" s="2">
        <v>74.478081700000004</v>
      </c>
      <c r="I2001" s="2">
        <v>140.12974299999999</v>
      </c>
      <c r="J2001" s="2">
        <v>65.132755700000004</v>
      </c>
      <c r="K2001" s="2">
        <v>6.3929330000000006E-2</v>
      </c>
      <c r="L2001" s="2">
        <v>6.6552799999999995E-2</v>
      </c>
      <c r="M2001" s="2">
        <v>3.923306E-2</v>
      </c>
      <c r="N2001" s="2">
        <v>3.8645209999999999E-2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03"/>
  <sheetViews>
    <sheetView tabSelected="1" workbookViewId="0">
      <selection activeCell="P4" sqref="P4:P23"/>
    </sheetView>
  </sheetViews>
  <sheetFormatPr baseColWidth="10" defaultRowHeight="16" x14ac:dyDescent="0.2"/>
  <cols>
    <col min="13" max="13" width="12.1640625" bestFit="1" customWidth="1"/>
    <col min="14" max="14" width="12.1640625" customWidth="1"/>
  </cols>
  <sheetData>
    <row r="1" spans="1:16" x14ac:dyDescent="0.2">
      <c r="A1" t="s">
        <v>11</v>
      </c>
      <c r="F1" t="s">
        <v>15</v>
      </c>
    </row>
    <row r="3" spans="1:16" x14ac:dyDescent="0.2">
      <c r="A3" t="s">
        <v>1</v>
      </c>
      <c r="B3" t="s">
        <v>12</v>
      </c>
      <c r="C3" t="s">
        <v>20</v>
      </c>
      <c r="D3" t="s">
        <v>12</v>
      </c>
      <c r="F3" t="s">
        <v>13</v>
      </c>
      <c r="G3" t="s">
        <v>14</v>
      </c>
      <c r="H3" t="s">
        <v>16</v>
      </c>
      <c r="I3" t="s">
        <v>17</v>
      </c>
      <c r="J3" t="s">
        <v>4</v>
      </c>
      <c r="K3" t="s">
        <v>5</v>
      </c>
      <c r="L3" t="s">
        <v>6</v>
      </c>
      <c r="M3" t="s">
        <v>21</v>
      </c>
      <c r="N3" t="s">
        <v>22</v>
      </c>
      <c r="O3" t="s">
        <v>7</v>
      </c>
      <c r="P3" t="s">
        <v>8</v>
      </c>
    </row>
    <row r="4" spans="1:16" x14ac:dyDescent="0.2">
      <c r="A4">
        <v>2</v>
      </c>
      <c r="B4">
        <f>COUNTIF(raw_lownoise!B:B,A4)</f>
        <v>100</v>
      </c>
      <c r="C4">
        <v>10</v>
      </c>
      <c r="D4">
        <f>COUNTIF(raw_lownoise!C:C,C4)</f>
        <v>20</v>
      </c>
      <c r="F4">
        <f>AVERAGEIF(raw_lownoise!$B:$B,$A4,raw_lownoise!K:K)</f>
        <v>0.60774808077513709</v>
      </c>
      <c r="G4">
        <f>AVERAGEIF(raw_lownoise!$B:$B,$A4,raw_lownoise!L:L)</f>
        <v>8.9936593680327942E-2</v>
      </c>
      <c r="H4">
        <f>AVERAGEIF(raw_lownoise!$B:$B,$A4,raw_lownoise!M:M)</f>
        <v>0.60736118482368617</v>
      </c>
      <c r="I4">
        <f>AVERAGEIF(raw_lownoise!$B:$B,$A4,raw_lownoise!N:N)</f>
        <v>8.6226502451407491E-2</v>
      </c>
      <c r="J4">
        <f>AVERAGEIF(raw_lownoise!$B:$B,$A4,raw_lownoise!F:F)</f>
        <v>138.02788747199691</v>
      </c>
      <c r="K4">
        <f>AVERAGEIF(raw_lownoise!$B:$B,$A4,raw_lownoise!G:G)</f>
        <v>3185.6566307342023</v>
      </c>
      <c r="L4">
        <f>AVERAGEIF(raw_lownoise!$B:$B,$A4,raw_lownoise!H:H)</f>
        <v>138.24573232133619</v>
      </c>
      <c r="M4">
        <f>AVERAGEIF(raw_lownoise!B:B,A4,raw_lownoise!D:D)</f>
        <v>0.95546825300269833</v>
      </c>
      <c r="N4">
        <f>AVERAGEIFS(raw_lownoise!E:E,raw_lownoise!B:B,A4)</f>
        <v>1.5766311957675378E-3</v>
      </c>
      <c r="O4">
        <f>AVERAGEIF(raw_lownoise!$B:$B,$A4,raw_lownoise!I:I)</f>
        <v>78.859962036900001</v>
      </c>
      <c r="P4">
        <f>AVERAGEIF(raw_lownoise!$B:$B,$A4,raw_lownoise!J:J)</f>
        <v>1.9365274929499989</v>
      </c>
    </row>
    <row r="5" spans="1:16" x14ac:dyDescent="0.2">
      <c r="A5">
        <v>4</v>
      </c>
      <c r="B5">
        <f>COUNTIF(raw_lownoise!B:B,A5)</f>
        <v>100</v>
      </c>
      <c r="C5">
        <v>11</v>
      </c>
      <c r="D5">
        <f>COUNTIF(raw_lownoise!C:C,C5)</f>
        <v>20</v>
      </c>
      <c r="F5">
        <f>AVERAGEIF(raw_lownoise!B:B,A5,raw_lownoise!K:K)</f>
        <v>0.49392571573814315</v>
      </c>
      <c r="G5">
        <f>AVERAGEIF(raw_lownoise!$B:$B,$A5,raw_lownoise!L:L)</f>
        <v>7.0528127568105808E-2</v>
      </c>
      <c r="H5">
        <f>AVERAGEIF(raw_lownoise!$B:$B,$A5,raw_lownoise!M:M)</f>
        <v>0.49280067534925204</v>
      </c>
      <c r="I5">
        <f>AVERAGEIF(raw_lownoise!$B:$B,$A5,raw_lownoise!N:N)</f>
        <v>6.1540319980234612E-2</v>
      </c>
      <c r="J5">
        <f>AVERAGEIF(raw_lownoise!$B:$B,$A5,raw_lownoise!F:F)</f>
        <v>84.83022327504527</v>
      </c>
      <c r="K5">
        <f>AVERAGEIF(raw_lownoise!$B:$B,$A5,raw_lownoise!G:G)</f>
        <v>2107.3101086856209</v>
      </c>
      <c r="L5">
        <f>AVERAGEIF(raw_lownoise!$B:$B,$A5,raw_lownoise!H:H)</f>
        <v>85.096142423018122</v>
      </c>
      <c r="M5">
        <f>AVERAGEIF(raw_lownoise!B:B,A5,raw_lownoise!D:D)</f>
        <v>0.9583596127434123</v>
      </c>
      <c r="N5">
        <f>AVERAGEIFS(raw_lownoise!E:E,raw_lownoise!B:B,A5)</f>
        <v>3.1594635087030848E-3</v>
      </c>
      <c r="O5">
        <f>AVERAGEIF(raw_lownoise!$B:$B,$A5,raw_lownoise!I:I)</f>
        <v>80.777664453549974</v>
      </c>
      <c r="P5">
        <f>AVERAGEIF(raw_lownoise!$B:$B,$A5,raw_lownoise!J:J)</f>
        <v>3.431292954409999</v>
      </c>
    </row>
    <row r="6" spans="1:16" x14ac:dyDescent="0.2">
      <c r="A6">
        <v>6</v>
      </c>
      <c r="B6">
        <f>COUNTIF(raw_lownoise!B:B,A6)</f>
        <v>100</v>
      </c>
      <c r="C6">
        <v>12</v>
      </c>
      <c r="D6">
        <f>COUNTIF(raw_lownoise!C:C,C6)</f>
        <v>20</v>
      </c>
      <c r="F6">
        <f>AVERAGEIF(raw_lownoise!B:B,A6,raw_lownoise!K:K)</f>
        <v>0.43834902602733344</v>
      </c>
      <c r="G6">
        <f>AVERAGEIF(raw_lownoise!$B:$B,$A6,raw_lownoise!L:L)</f>
        <v>5.9156617152491549E-2</v>
      </c>
      <c r="H6">
        <f>AVERAGEIF(raw_lownoise!$B:$B,$A6,raw_lownoise!M:M)</f>
        <v>0.43631517662595426</v>
      </c>
      <c r="I6">
        <f>AVERAGEIF(raw_lownoise!$B:$B,$A6,raw_lownoise!N:N)</f>
        <v>4.3292713220496874E-2</v>
      </c>
      <c r="J6">
        <f>AVERAGEIF(raw_lownoise!$B:$B,$A6,raw_lownoise!F:F)</f>
        <v>59.372374667104395</v>
      </c>
      <c r="K6">
        <f>AVERAGEIF(raw_lownoise!$B:$B,$A6,raw_lownoise!G:G)</f>
        <v>1656.8144458387467</v>
      </c>
      <c r="L6">
        <f>AVERAGEIF(raw_lownoise!$B:$B,$A6,raw_lownoise!H:H)</f>
        <v>59.860688276190452</v>
      </c>
      <c r="M6">
        <f>AVERAGEIF(raw_lownoise!B:B,A6,raw_lownoise!D:D)</f>
        <v>0.96317079221668389</v>
      </c>
      <c r="N6">
        <f>AVERAGEIFS(raw_lownoise!E:E,raw_lownoise!B:B,A6)</f>
        <v>8.0371988335986595E-3</v>
      </c>
      <c r="O6">
        <f>AVERAGEIF(raw_lownoise!$B:$B,$A6,raw_lownoise!I:I)</f>
        <v>84.689551502079993</v>
      </c>
      <c r="P6">
        <f>AVERAGEIF(raw_lownoise!$B:$B,$A6,raw_lownoise!J:J)</f>
        <v>6.7639693145400024</v>
      </c>
    </row>
    <row r="7" spans="1:16" x14ac:dyDescent="0.2">
      <c r="A7">
        <v>8</v>
      </c>
      <c r="B7">
        <f>COUNTIF(raw_lownoise!B:B,A7)</f>
        <v>100</v>
      </c>
      <c r="C7">
        <v>13</v>
      </c>
      <c r="D7">
        <f>COUNTIF(raw_lownoise!C:C,C7)</f>
        <v>20</v>
      </c>
      <c r="F7">
        <f>AVERAGEIF(raw_lownoise!B:B,A7,raw_lownoise!K:K)</f>
        <v>0.39004825771721735</v>
      </c>
      <c r="G7">
        <f>AVERAGEIF(raw_lownoise!$B:$B,$A7,raw_lownoise!L:L)</f>
        <v>5.4460861992290228E-2</v>
      </c>
      <c r="H7">
        <f>AVERAGEIF(raw_lownoise!$B:$B,$A7,raw_lownoise!M:M)</f>
        <v>0.38681973236608413</v>
      </c>
      <c r="I7">
        <f>AVERAGEIF(raw_lownoise!$B:$B,$A7,raw_lownoise!N:N)</f>
        <v>3.1235257162931056E-2</v>
      </c>
      <c r="J7">
        <f>AVERAGEIF(raw_lownoise!$B:$B,$A7,raw_lownoise!F:F)</f>
        <v>50.096785752778516</v>
      </c>
      <c r="K7">
        <f>AVERAGEIF(raw_lownoise!$B:$B,$A7,raw_lownoise!G:G)</f>
        <v>1316.8086473442443</v>
      </c>
      <c r="L7">
        <f>AVERAGEIF(raw_lownoise!$B:$B,$A7,raw_lownoise!H:H)</f>
        <v>50.704645693297834</v>
      </c>
      <c r="M7">
        <f>AVERAGEIF(raw_lownoise!B:B,A7,raw_lownoise!D:D)</f>
        <v>0.96054388043073746</v>
      </c>
      <c r="N7">
        <f>AVERAGEIFS(raw_lownoise!E:E,raw_lownoise!B:B,A7)</f>
        <v>1.1935627181537189E-2</v>
      </c>
      <c r="O7">
        <f>AVERAGEIF(raw_lownoise!$B:$B,$A7,raw_lownoise!I:I)</f>
        <v>83.55264907321002</v>
      </c>
      <c r="P7">
        <f>AVERAGEIF(raw_lownoise!$B:$B,$A7,raw_lownoise!J:J)</f>
        <v>12.370216149219997</v>
      </c>
    </row>
    <row r="8" spans="1:16" x14ac:dyDescent="0.2">
      <c r="A8">
        <v>10</v>
      </c>
      <c r="B8">
        <f>COUNTIF(raw_lownoise!B:B,A8)</f>
        <v>90</v>
      </c>
      <c r="C8">
        <v>14</v>
      </c>
      <c r="D8">
        <f>COUNTIF(raw_lownoise!C:C,C8)</f>
        <v>20</v>
      </c>
      <c r="F8">
        <f>AVERAGEIF(raw_lownoise!B:B,A8,raw_lownoise!K:K)</f>
        <v>0.37099274218666256</v>
      </c>
      <c r="G8">
        <f>AVERAGEIF(raw_lownoise!$B:$B,$A8,raw_lownoise!L:L)</f>
        <v>5.4763817915477971E-2</v>
      </c>
      <c r="H8">
        <f>AVERAGEIF(raw_lownoise!$B:$B,$A8,raw_lownoise!M:M)</f>
        <v>0.36675469884907302</v>
      </c>
      <c r="I8">
        <f>AVERAGEIF(raw_lownoise!$B:$B,$A8,raw_lownoise!N:N)</f>
        <v>2.7202156478397806E-2</v>
      </c>
      <c r="J8">
        <f>AVERAGEIF(raw_lownoise!$B:$B,$A8,raw_lownoise!F:F)</f>
        <v>50.823391623699791</v>
      </c>
      <c r="K8">
        <f>AVERAGEIF(raw_lownoise!$B:$B,$A8,raw_lownoise!G:G)</f>
        <v>1196.4213706909563</v>
      </c>
      <c r="L8">
        <f>AVERAGEIF(raw_lownoise!$B:$B,$A8,raw_lownoise!H:H)</f>
        <v>51.593958518941328</v>
      </c>
      <c r="M8">
        <f>AVERAGEIF(raw_lownoise!B:B,A8,raw_lownoise!D:D)</f>
        <v>0.95621021249375782</v>
      </c>
      <c r="N8">
        <f>AVERAGEIFS(raw_lownoise!E:E,raw_lownoise!B:B,A8)</f>
        <v>1.4855397112733957E-2</v>
      </c>
      <c r="O8">
        <f>AVERAGEIF(raw_lownoise!$B:$B,$A8,raw_lownoise!I:I)</f>
        <v>86.93637462596665</v>
      </c>
      <c r="P8">
        <f>AVERAGEIF(raw_lownoise!$B:$B,$A8,raw_lownoise!J:J)</f>
        <v>19.076976233922224</v>
      </c>
    </row>
    <row r="9" spans="1:16" x14ac:dyDescent="0.2">
      <c r="A9">
        <v>12</v>
      </c>
      <c r="B9">
        <f>COUNTIF(raw_lownoise!B:B,A9)</f>
        <v>100</v>
      </c>
      <c r="C9">
        <v>15</v>
      </c>
      <c r="D9">
        <f>COUNTIF(raw_lownoise!C:C,C9)</f>
        <v>20</v>
      </c>
      <c r="F9">
        <f>AVERAGEIF(raw_lownoise!B:B,A9,raw_lownoise!K:K)</f>
        <v>0.35444730094157656</v>
      </c>
      <c r="G9">
        <f>AVERAGEIF(raw_lownoise!$B:$B,$A9,raw_lownoise!L:L)</f>
        <v>5.8579276075601011E-2</v>
      </c>
      <c r="H9">
        <f>AVERAGEIF(raw_lownoise!$B:$B,$A9,raw_lownoise!M:M)</f>
        <v>0.34889568377599306</v>
      </c>
      <c r="I9">
        <f>AVERAGEIF(raw_lownoise!$B:$B,$A9,raw_lownoise!N:N)</f>
        <v>3.2069482424646564E-2</v>
      </c>
      <c r="J9">
        <f>AVERAGEIF(raw_lownoise!$B:$B,$A9,raw_lownoise!F:F)</f>
        <v>57.363180514986368</v>
      </c>
      <c r="K9">
        <f>AVERAGEIF(raw_lownoise!$B:$B,$A9,raw_lownoise!G:G)</f>
        <v>1086.2873099998881</v>
      </c>
      <c r="L9">
        <f>AVERAGEIF(raw_lownoise!$B:$B,$A9,raw_lownoise!H:H)</f>
        <v>58.733096515939224</v>
      </c>
      <c r="M9">
        <f>AVERAGEIF(raw_lownoise!B:B,A9,raw_lownoise!D:D)</f>
        <v>0.94554468885758258</v>
      </c>
      <c r="N9">
        <f>AVERAGEIFS(raw_lownoise!E:E,raw_lownoise!B:B,A9)</f>
        <v>2.3279169660104983E-2</v>
      </c>
      <c r="O9">
        <f>AVERAGEIF(raw_lownoise!$B:$B,$A9,raw_lownoise!I:I)</f>
        <v>89.277229754880025</v>
      </c>
      <c r="P9">
        <f>AVERAGEIF(raw_lownoise!$B:$B,$A9,raw_lownoise!J:J)</f>
        <v>24.020512452479998</v>
      </c>
    </row>
    <row r="10" spans="1:16" x14ac:dyDescent="0.2">
      <c r="A10">
        <v>14</v>
      </c>
      <c r="B10">
        <f>COUNTIF(raw_lownoise!B:B,A10)</f>
        <v>100</v>
      </c>
      <c r="C10">
        <v>16</v>
      </c>
      <c r="D10">
        <f>COUNTIF(raw_lownoise!C:C,C10)</f>
        <v>20</v>
      </c>
      <c r="F10">
        <f>AVERAGEIF(raw_lownoise!B:B,A10,raw_lownoise!K:K)</f>
        <v>0.3431548257463703</v>
      </c>
      <c r="G10">
        <f>AVERAGEIF(raw_lownoise!$B:$B,$A10,raw_lownoise!L:L)</f>
        <v>6.1996820448678464E-2</v>
      </c>
      <c r="H10">
        <f>AVERAGEIF(raw_lownoise!$B:$B,$A10,raw_lownoise!M:M)</f>
        <v>0.33641003494467064</v>
      </c>
      <c r="I10">
        <f>AVERAGEIF(raw_lownoise!$B:$B,$A10,raw_lownoise!N:N)</f>
        <v>3.6518276355584287E-2</v>
      </c>
      <c r="J10">
        <f>AVERAGEIF(raw_lownoise!$B:$B,$A10,raw_lownoise!F:F)</f>
        <v>64.026557154169922</v>
      </c>
      <c r="K10">
        <f>AVERAGEIF(raw_lownoise!$B:$B,$A10,raw_lownoise!G:G)</f>
        <v>1020.2069295719656</v>
      </c>
      <c r="L10">
        <f>AVERAGEIF(raw_lownoise!$B:$B,$A10,raw_lownoise!H:H)</f>
        <v>65.830732820052233</v>
      </c>
      <c r="M10">
        <f>AVERAGEIF(raw_lownoise!B:B,A10,raw_lownoise!D:D)</f>
        <v>0.93495223099026614</v>
      </c>
      <c r="N10">
        <f>AVERAGEIFS(raw_lownoise!E:E,raw_lownoise!B:B,A10)</f>
        <v>2.7370932678271297E-2</v>
      </c>
      <c r="O10">
        <f>AVERAGEIF(raw_lownoise!$B:$B,$A10,raw_lownoise!I:I)</f>
        <v>96.295940038980007</v>
      </c>
      <c r="P10">
        <f>AVERAGEIF(raw_lownoise!$B:$B,$A10,raw_lownoise!J:J)</f>
        <v>30.210065261330008</v>
      </c>
    </row>
    <row r="11" spans="1:16" x14ac:dyDescent="0.2">
      <c r="A11">
        <v>16</v>
      </c>
      <c r="B11">
        <f>COUNTIF(raw_lownoise!B:B,A11)</f>
        <v>100</v>
      </c>
      <c r="C11">
        <v>17</v>
      </c>
      <c r="D11">
        <f>COUNTIF(raw_lownoise!C:C,C11)</f>
        <v>20</v>
      </c>
      <c r="F11">
        <f>AVERAGEIF(raw_lownoise!B:B,A11,raw_lownoise!K:K)</f>
        <v>0.33008570755159</v>
      </c>
      <c r="G11">
        <f>AVERAGEIF(raw_lownoise!$B:$B,$A11,raw_lownoise!L:L)</f>
        <v>6.5297538676800021E-2</v>
      </c>
      <c r="H11">
        <f>AVERAGEIF(raw_lownoise!$B:$B,$A11,raw_lownoise!M:M)</f>
        <v>0.3220723720696661</v>
      </c>
      <c r="I11">
        <f>AVERAGEIF(raw_lownoise!$B:$B,$A11,raw_lownoise!N:N)</f>
        <v>4.0387822594039474E-2</v>
      </c>
      <c r="J11">
        <f>AVERAGEIF(raw_lownoise!$B:$B,$A11,raw_lownoise!F:F)</f>
        <v>70.843157202181274</v>
      </c>
      <c r="K11">
        <f>AVERAGEIF(raw_lownoise!$B:$B,$A11,raw_lownoise!G:G)</f>
        <v>945.5276647900788</v>
      </c>
      <c r="L11">
        <f>AVERAGEIF(raw_lownoise!$B:$B,$A11,raw_lownoise!H:H)</f>
        <v>73.08023070805514</v>
      </c>
      <c r="M11">
        <f>AVERAGEIF(raw_lownoise!B:B,A11,raw_lownoise!D:D)</f>
        <v>0.92204971564276972</v>
      </c>
      <c r="N11">
        <f>AVERAGEIFS(raw_lownoise!E:E,raw_lownoise!B:B,A11)</f>
        <v>3.0621773668566908E-2</v>
      </c>
      <c r="O11">
        <f>AVERAGEIF(raw_lownoise!$B:$B,$A11,raw_lownoise!I:I)</f>
        <v>93.742151831509986</v>
      </c>
      <c r="P11">
        <f>AVERAGEIF(raw_lownoise!$B:$B,$A11,raw_lownoise!J:J)</f>
        <v>37.821544992819987</v>
      </c>
    </row>
    <row r="12" spans="1:16" x14ac:dyDescent="0.2">
      <c r="A12">
        <v>18</v>
      </c>
      <c r="B12">
        <f>COUNTIF(raw_lownoise!B:B,A12)</f>
        <v>100</v>
      </c>
      <c r="C12">
        <v>18</v>
      </c>
      <c r="D12">
        <f>COUNTIF(raw_lownoise!C:C,C12)</f>
        <v>20</v>
      </c>
      <c r="F12">
        <f>AVERAGEIF(raw_lownoise!B:B,A12,raw_lownoise!K:K)</f>
        <v>0.31937508688309524</v>
      </c>
      <c r="G12">
        <f>AVERAGEIF(raw_lownoise!$B:$B,$A12,raw_lownoise!L:L)</f>
        <v>6.8503633352882301E-2</v>
      </c>
      <c r="H12">
        <f>AVERAGEIF(raw_lownoise!$B:$B,$A12,raw_lownoise!M:M)</f>
        <v>0.31006020454936911</v>
      </c>
      <c r="I12">
        <f>AVERAGEIF(raw_lownoise!$B:$B,$A12,raw_lownoise!N:N)</f>
        <v>4.3826253740873372E-2</v>
      </c>
      <c r="J12">
        <f>AVERAGEIF(raw_lownoise!$B:$B,$A12,raw_lownoise!F:F)</f>
        <v>77.910637090019321</v>
      </c>
      <c r="K12">
        <f>AVERAGEIF(raw_lownoise!$B:$B,$A12,raw_lownoise!G:G)</f>
        <v>885.4016318968894</v>
      </c>
      <c r="L12">
        <f>AVERAGEIF(raw_lownoise!$B:$B,$A12,raw_lownoise!H:H)</f>
        <v>80.487517135805689</v>
      </c>
      <c r="M12">
        <f>AVERAGEIF(raw_lownoise!B:B,A12,raw_lownoise!D:D)</f>
        <v>0.9085228754282888</v>
      </c>
      <c r="N12">
        <f>AVERAGEIFS(raw_lownoise!E:E,raw_lownoise!B:B,A12)</f>
        <v>3.2029636278449465E-2</v>
      </c>
      <c r="O12">
        <f>AVERAGEIF(raw_lownoise!$B:$B,$A12,raw_lownoise!I:I)</f>
        <v>88.973424077450034</v>
      </c>
      <c r="P12">
        <f>AVERAGEIF(raw_lownoise!$B:$B,$A12,raw_lownoise!J:J)</f>
        <v>42.954320523279996</v>
      </c>
    </row>
    <row r="13" spans="1:16" x14ac:dyDescent="0.2">
      <c r="A13">
        <v>20</v>
      </c>
      <c r="B13">
        <f>COUNTIF(raw_lownoise!B:B,A13)</f>
        <v>100</v>
      </c>
      <c r="C13">
        <v>19</v>
      </c>
      <c r="D13">
        <f>COUNTIF(raw_lownoise!C:C,C13)</f>
        <v>20</v>
      </c>
      <c r="F13">
        <f>AVERAGEIF(raw_lownoise!B:B,A13,raw_lownoise!K:K)</f>
        <v>0.31594675390214605</v>
      </c>
      <c r="G13">
        <f>AVERAGEIF(raw_lownoise!$B:$B,$A13,raw_lownoise!L:L)</f>
        <v>7.1618247495273735E-2</v>
      </c>
      <c r="H13">
        <f>AVERAGEIF(raw_lownoise!$B:$B,$A13,raw_lownoise!M:M)</f>
        <v>0.30547799223053013</v>
      </c>
      <c r="I13">
        <f>AVERAGEIF(raw_lownoise!$B:$B,$A13,raw_lownoise!N:N)</f>
        <v>4.6926232276357761E-2</v>
      </c>
      <c r="J13">
        <f>AVERAGEIF(raw_lownoise!$B:$B,$A13,raw_lownoise!F:F)</f>
        <v>85.245096884118297</v>
      </c>
      <c r="K13">
        <f>AVERAGEIF(raw_lownoise!$B:$B,$A13,raw_lownoise!G:G)</f>
        <v>867.43149624960972</v>
      </c>
      <c r="L13">
        <f>AVERAGEIF(raw_lownoise!$B:$B,$A13,raw_lownoise!H:H)</f>
        <v>88.036534742696986</v>
      </c>
      <c r="M13">
        <f>AVERAGEIF(raw_lownoise!B:B,A13,raw_lownoise!D:D)</f>
        <v>0.89768706639682128</v>
      </c>
      <c r="N13">
        <f>AVERAGEIFS(raw_lownoise!E:E,raw_lownoise!B:B,A13)</f>
        <v>3.1738339692565634E-2</v>
      </c>
      <c r="O13">
        <f>AVERAGEIF(raw_lownoise!$B:$B,$A13,raw_lownoise!I:I)</f>
        <v>91.935960054939983</v>
      </c>
      <c r="P13">
        <f>AVERAGEIF(raw_lownoise!$B:$B,$A13,raw_lownoise!J:J)</f>
        <v>57.576102754099985</v>
      </c>
    </row>
    <row r="14" spans="1:16" x14ac:dyDescent="0.2">
      <c r="A14">
        <v>22</v>
      </c>
      <c r="B14">
        <f>COUNTIF(raw_lownoise!B:B,A14)</f>
        <v>100</v>
      </c>
      <c r="C14">
        <v>20</v>
      </c>
      <c r="D14">
        <f>COUNTIF(raw_lownoise!C:C,C14)</f>
        <v>20</v>
      </c>
      <c r="F14">
        <f>AVERAGEIF(raw_lownoise!B:B,A14,raw_lownoise!K:K)</f>
        <v>0.31887956352896085</v>
      </c>
      <c r="G14">
        <f>AVERAGEIF(raw_lownoise!$B:$B,$A14,raw_lownoise!L:L)</f>
        <v>7.4664146720942987E-2</v>
      </c>
      <c r="H14">
        <f>AVERAGEIF(raw_lownoise!$B:$B,$A14,raw_lownoise!M:M)</f>
        <v>0.30755744177371525</v>
      </c>
      <c r="I14">
        <f>AVERAGEIF(raw_lownoise!$B:$B,$A14,raw_lownoise!N:N)</f>
        <v>4.9762196478395831E-2</v>
      </c>
      <c r="J14">
        <f>AVERAGEIF(raw_lownoise!$B:$B,$A14,raw_lownoise!F:F)</f>
        <v>92.884120283066764</v>
      </c>
      <c r="K14">
        <f>AVERAGEIF(raw_lownoise!$B:$B,$A14,raw_lownoise!G:G)</f>
        <v>885.01253825701804</v>
      </c>
      <c r="L14">
        <f>AVERAGEIF(raw_lownoise!$B:$B,$A14,raw_lownoise!H:H)</f>
        <v>95.755336725404547</v>
      </c>
      <c r="M14">
        <f>AVERAGEIF(raw_lownoise!B:B,A14,raw_lownoise!D:D)</f>
        <v>0.89104096955149936</v>
      </c>
      <c r="N14">
        <f>AVERAGEIFS(raw_lownoise!E:E,raw_lownoise!B:B,A14)</f>
        <v>2.9991677865076071E-2</v>
      </c>
      <c r="O14">
        <f>AVERAGEIF(raw_lownoise!$B:$B,$A14,raw_lownoise!I:I)</f>
        <v>101.82294196154997</v>
      </c>
      <c r="P14">
        <f>AVERAGEIF(raw_lownoise!$B:$B,$A14,raw_lownoise!J:J)</f>
        <v>59.362245023630031</v>
      </c>
    </row>
    <row r="15" spans="1:16" x14ac:dyDescent="0.2">
      <c r="A15">
        <v>24</v>
      </c>
      <c r="B15">
        <f>COUNTIF(raw_lownoise!B:B,A15)</f>
        <v>100</v>
      </c>
      <c r="C15">
        <v>21</v>
      </c>
      <c r="D15">
        <f>COUNTIF(raw_lownoise!C:C,C15)</f>
        <v>20</v>
      </c>
      <c r="F15">
        <f>AVERAGEIF(raw_lownoise!B:B,A15,raw_lownoise!K:K)</f>
        <v>0.3216651669157306</v>
      </c>
      <c r="G15">
        <f>AVERAGEIF(raw_lownoise!$B:$B,$A15,raw_lownoise!L:L)</f>
        <v>7.7698069005638817E-2</v>
      </c>
      <c r="H15">
        <f>AVERAGEIF(raw_lownoise!$B:$B,$A15,raw_lownoise!M:M)</f>
        <v>0.3095110134202913</v>
      </c>
      <c r="I15">
        <f>AVERAGEIF(raw_lownoise!$B:$B,$A15,raw_lownoise!N:N)</f>
        <v>5.23043598404314E-2</v>
      </c>
      <c r="J15">
        <f>AVERAGEIF(raw_lownoise!$B:$B,$A15,raw_lownoise!F:F)</f>
        <v>100.83491511233493</v>
      </c>
      <c r="K15">
        <f>AVERAGEIF(raw_lownoise!$B:$B,$A15,raw_lownoise!G:G)</f>
        <v>900.69636614450383</v>
      </c>
      <c r="L15">
        <f>AVERAGEIF(raw_lownoise!$B:$B,$A15,raw_lownoise!H:H)</f>
        <v>103.76959171903952</v>
      </c>
      <c r="M15">
        <f>AVERAGEIF(raw_lownoise!B:B,A15,raw_lownoise!D:D)</f>
        <v>0.88391807003276779</v>
      </c>
      <c r="N15">
        <f>AVERAGEIFS(raw_lownoise!E:E,raw_lownoise!B:B,A15)</f>
        <v>2.828931681073835E-2</v>
      </c>
      <c r="O15">
        <f>AVERAGEIF(raw_lownoise!$B:$B,$A15,raw_lownoise!I:I)</f>
        <v>104.83289766912003</v>
      </c>
      <c r="P15">
        <f>AVERAGEIF(raw_lownoise!$B:$B,$A15,raw_lownoise!J:J)</f>
        <v>64.35755263999998</v>
      </c>
    </row>
    <row r="16" spans="1:16" x14ac:dyDescent="0.2">
      <c r="A16">
        <v>26</v>
      </c>
      <c r="B16">
        <f>COUNTIF(raw_lownoise!B:B,A16)</f>
        <v>100</v>
      </c>
      <c r="C16">
        <v>22</v>
      </c>
      <c r="D16">
        <f>COUNTIF(raw_lownoise!C:C,C16)</f>
        <v>20</v>
      </c>
      <c r="F16">
        <f>AVERAGEIF(raw_lownoise!B:B,A16,raw_lownoise!K:K)</f>
        <v>0.3209363924881064</v>
      </c>
      <c r="G16">
        <f>AVERAGEIF(raw_lownoise!$B:$B,$A16,raw_lownoise!L:L)</f>
        <v>8.0657657451021866E-2</v>
      </c>
      <c r="H16">
        <f>AVERAGEIF(raw_lownoise!$B:$B,$A16,raw_lownoise!M:M)</f>
        <v>0.30784373663113507</v>
      </c>
      <c r="I16">
        <f>AVERAGEIF(raw_lownoise!$B:$B,$A16,raw_lownoise!N:N)</f>
        <v>5.4691804805176034E-2</v>
      </c>
      <c r="J16">
        <f>AVERAGEIF(raw_lownoise!$B:$B,$A16,raw_lownoise!F:F)</f>
        <v>109.0471373009468</v>
      </c>
      <c r="K16">
        <f>AVERAGEIF(raw_lownoise!$B:$B,$A16,raw_lownoise!G:G)</f>
        <v>896.9961270150817</v>
      </c>
      <c r="L16">
        <f>AVERAGEIF(raw_lownoise!$B:$B,$A16,raw_lownoise!H:H)</f>
        <v>111.905305772152</v>
      </c>
      <c r="M16">
        <f>AVERAGEIF(raw_lownoise!B:B,A16,raw_lownoise!D:D)</f>
        <v>0.8739822661028539</v>
      </c>
      <c r="N16">
        <f>AVERAGEIFS(raw_lownoise!E:E,raw_lownoise!B:B,A16)</f>
        <v>2.5561551844032467E-2</v>
      </c>
      <c r="O16">
        <f>AVERAGEIF(raw_lownoise!$B:$B,$A16,raw_lownoise!I:I)</f>
        <v>94.871797570750019</v>
      </c>
      <c r="P16">
        <f>AVERAGEIF(raw_lownoise!$B:$B,$A16,raw_lownoise!J:J)</f>
        <v>72.211077279670008</v>
      </c>
    </row>
    <row r="17" spans="1:16" x14ac:dyDescent="0.2">
      <c r="A17">
        <v>28</v>
      </c>
      <c r="B17">
        <f>COUNTIF(raw_lownoise!B:B,A17)</f>
        <v>100</v>
      </c>
      <c r="C17">
        <v>23</v>
      </c>
      <c r="D17">
        <f>COUNTIF(raw_lownoise!C:C,C17)</f>
        <v>20</v>
      </c>
      <c r="F17">
        <f>AVERAGEIF(raw_lownoise!B:B,A17,raw_lownoise!K:K)</f>
        <v>0.31217615479847138</v>
      </c>
      <c r="G17">
        <f>AVERAGEIF(raw_lownoise!$B:$B,$A17,raw_lownoise!L:L)</f>
        <v>8.3586919742585378E-2</v>
      </c>
      <c r="H17">
        <f>AVERAGEIF(raw_lownoise!$B:$B,$A17,raw_lownoise!M:M)</f>
        <v>0.29751441099591491</v>
      </c>
      <c r="I17">
        <f>AVERAGEIF(raw_lownoise!$B:$B,$A17,raw_lownoise!N:N)</f>
        <v>5.6899183745219163E-2</v>
      </c>
      <c r="J17">
        <f>AVERAGEIF(raw_lownoise!$B:$B,$A17,raw_lownoise!F:F)</f>
        <v>117.44316752221434</v>
      </c>
      <c r="K17">
        <f>AVERAGEIF(raw_lownoise!$B:$B,$A17,raw_lownoise!G:G)</f>
        <v>849.84752119304164</v>
      </c>
      <c r="L17">
        <f>AVERAGEIF(raw_lownoise!$B:$B,$A17,raw_lownoise!H:H)</f>
        <v>120.26646175299129</v>
      </c>
      <c r="M17">
        <f>AVERAGEIF(raw_lownoise!B:B,A17,raw_lownoise!D:D)</f>
        <v>0.85623885312842385</v>
      </c>
      <c r="N17">
        <f>AVERAGEIFS(raw_lownoise!E:E,raw_lownoise!B:B,A17)</f>
        <v>2.3487548641986034E-2</v>
      </c>
      <c r="O17">
        <f>AVERAGEIF(raw_lownoise!$B:$B,$A17,raw_lownoise!I:I)</f>
        <v>106.70199958496001</v>
      </c>
      <c r="P17">
        <f>AVERAGEIF(raw_lownoise!$B:$B,$A17,raw_lownoise!J:J)</f>
        <v>77.13674608546998</v>
      </c>
    </row>
    <row r="18" spans="1:16" x14ac:dyDescent="0.2">
      <c r="A18">
        <v>30</v>
      </c>
      <c r="B18">
        <f>COUNTIF(raw_lownoise!B:B,A18)</f>
        <v>100</v>
      </c>
      <c r="C18">
        <v>24</v>
      </c>
      <c r="D18">
        <f>COUNTIF(raw_lownoise!C:C,C18)</f>
        <v>20</v>
      </c>
      <c r="F18">
        <f>AVERAGEIF(raw_lownoise!B:B,A18,raw_lownoise!K:K)</f>
        <v>0.29323905947039763</v>
      </c>
      <c r="G18">
        <f>AVERAGEIF(raw_lownoise!$B:$B,$A18,raw_lownoise!L:L)</f>
        <v>8.6446566182807841E-2</v>
      </c>
      <c r="H18">
        <f>AVERAGEIF(raw_lownoise!$B:$B,$A18,raw_lownoise!M:M)</f>
        <v>0.27607151941278135</v>
      </c>
      <c r="I18">
        <f>AVERAGEIF(raw_lownoise!$B:$B,$A18,raw_lownoise!N:N)</f>
        <v>5.9006971112666617E-2</v>
      </c>
      <c r="J18">
        <f>AVERAGEIF(raw_lownoise!$B:$B,$A18,raw_lownoise!F:F)</f>
        <v>125.91957216833433</v>
      </c>
      <c r="K18">
        <f>AVERAGEIF(raw_lownoise!$B:$B,$A18,raw_lownoise!G:G)</f>
        <v>749.43880215577519</v>
      </c>
      <c r="L18">
        <f>AVERAGEIF(raw_lownoise!$B:$B,$A18,raw_lownoise!H:H)</f>
        <v>128.72934301007203</v>
      </c>
      <c r="M18">
        <f>AVERAGEIF(raw_lownoise!B:B,A18,raw_lownoise!D:D)</f>
        <v>0.82565236450535906</v>
      </c>
      <c r="N18">
        <f>AVERAGEIFS(raw_lownoise!E:E,raw_lownoise!B:B,A18)</f>
        <v>2.1841013662174183E-2</v>
      </c>
      <c r="O18">
        <f>AVERAGEIF(raw_lownoise!$B:$B,$A18,raw_lownoise!I:I)</f>
        <v>110.12153111998003</v>
      </c>
      <c r="P18">
        <f>AVERAGEIF(raw_lownoise!$B:$B,$A18,raw_lownoise!J:J)</f>
        <v>87.526122642080026</v>
      </c>
    </row>
    <row r="19" spans="1:16" x14ac:dyDescent="0.2">
      <c r="A19">
        <v>32</v>
      </c>
      <c r="B19">
        <f>COUNTIF(raw_lownoise!B:B,A19)</f>
        <v>90</v>
      </c>
      <c r="C19">
        <v>25</v>
      </c>
      <c r="D19">
        <f>COUNTIF(raw_lownoise!C:C,C19)</f>
        <v>20</v>
      </c>
      <c r="F19">
        <f>AVERAGEIF(raw_lownoise!B:B,A19,raw_lownoise!K:K)</f>
        <v>0.27599452496515098</v>
      </c>
      <c r="G19">
        <f>AVERAGEIF(raw_lownoise!$B:$B,$A19,raw_lownoise!L:L)</f>
        <v>8.9624480863138872E-2</v>
      </c>
      <c r="H19">
        <f>AVERAGEIF(raw_lownoise!$B:$B,$A19,raw_lownoise!M:M)</f>
        <v>0.2557542454016104</v>
      </c>
      <c r="I19">
        <f>AVERAGEIF(raw_lownoise!$B:$B,$A19,raw_lownoise!N:N)</f>
        <v>6.127169555499961E-2</v>
      </c>
      <c r="J19">
        <f>AVERAGEIF(raw_lownoise!$B:$B,$A19,raw_lownoise!F:F)</f>
        <v>134.5771787088828</v>
      </c>
      <c r="K19">
        <f>AVERAGEIF(raw_lownoise!$B:$B,$A19,raw_lownoise!G:G)</f>
        <v>658.17400581606421</v>
      </c>
      <c r="L19">
        <f>AVERAGEIF(raw_lownoise!$B:$B,$A19,raw_lownoise!H:H)</f>
        <v>137.47462283095777</v>
      </c>
      <c r="M19">
        <f>AVERAGEIF(raw_lownoise!B:B,A19,raw_lownoise!D:D)</f>
        <v>0.78942610992127427</v>
      </c>
      <c r="N19">
        <f>AVERAGEIFS(raw_lownoise!E:E,raw_lownoise!B:B,A19)</f>
        <v>2.1091477326936107E-2</v>
      </c>
      <c r="O19">
        <f>AVERAGEIF(raw_lownoise!$B:$B,$A19,raw_lownoise!I:I)</f>
        <v>119.72368089405558</v>
      </c>
      <c r="P19">
        <f>AVERAGEIF(raw_lownoise!$B:$B,$A19,raw_lownoise!J:J)</f>
        <v>99.856482264322224</v>
      </c>
    </row>
    <row r="20" spans="1:16" x14ac:dyDescent="0.2">
      <c r="A20">
        <v>34</v>
      </c>
      <c r="B20">
        <f>COUNTIF(raw_lownoise!B:B,A20)</f>
        <v>90</v>
      </c>
      <c r="C20">
        <v>26</v>
      </c>
      <c r="D20">
        <f>COUNTIF(raw_lownoise!C:C,C20)</f>
        <v>20</v>
      </c>
      <c r="F20">
        <f>AVERAGEIF(raw_lownoise!B:B,A20,raw_lownoise!K:K)</f>
        <v>0.27360136283299696</v>
      </c>
      <c r="G20">
        <f>AVERAGEIF(raw_lownoise!$B:$B,$A20,raw_lownoise!L:L)</f>
        <v>9.2357866652206744E-2</v>
      </c>
      <c r="H20">
        <f>AVERAGEIF(raw_lownoise!$B:$B,$A20,raw_lownoise!M:M)</f>
        <v>0.25165552483993409</v>
      </c>
      <c r="I20">
        <f>AVERAGEIF(raw_lownoise!$B:$B,$A20,raw_lownoise!N:N)</f>
        <v>6.3212468089650864E-2</v>
      </c>
      <c r="J20">
        <f>AVERAGEIF(raw_lownoise!$B:$B,$A20,raw_lownoise!F:F)</f>
        <v>143.08749275367276</v>
      </c>
      <c r="K20">
        <f>AVERAGEIF(raw_lownoise!$B:$B,$A20,raw_lownoise!G:G)</f>
        <v>647.15860619703665</v>
      </c>
      <c r="L20">
        <f>AVERAGEIF(raw_lownoise!$B:$B,$A20,raw_lownoise!H:H)</f>
        <v>146.09353124443382</v>
      </c>
      <c r="M20">
        <f>AVERAGEIF(raw_lownoise!B:B,A20,raw_lownoise!D:D)</f>
        <v>0.77155173266260335</v>
      </c>
      <c r="N20">
        <f>AVERAGEIFS(raw_lownoise!E:E,raw_lownoise!B:B,A20)</f>
        <v>2.0590117120175271E-2</v>
      </c>
      <c r="O20">
        <f>AVERAGEIF(raw_lownoise!$B:$B,$A20,raw_lownoise!I:I)</f>
        <v>117.31426330282218</v>
      </c>
      <c r="P20">
        <f>AVERAGEIF(raw_lownoise!$B:$B,$A20,raw_lownoise!J:J)</f>
        <v>104.91665286037779</v>
      </c>
    </row>
    <row r="21" spans="1:16" x14ac:dyDescent="0.2">
      <c r="A21">
        <v>36</v>
      </c>
      <c r="B21">
        <f>COUNTIF(raw_lownoise!B:B,A21)</f>
        <v>80</v>
      </c>
      <c r="C21">
        <v>27</v>
      </c>
      <c r="D21">
        <f>COUNTIF(raw_lownoise!C:C,C21)</f>
        <v>20</v>
      </c>
      <c r="F21">
        <f>AVERAGEIF(raw_lownoise!B:B,A21,raw_lownoise!K:K)</f>
        <v>0.27789796818249168</v>
      </c>
      <c r="G21">
        <f>AVERAGEIF(raw_lownoise!$B:$B,$A21,raw_lownoise!L:L)</f>
        <v>9.4809496566230306E-2</v>
      </c>
      <c r="H21">
        <f>AVERAGEIF(raw_lownoise!$B:$B,$A21,raw_lownoise!M:M)</f>
        <v>0.25496219414700977</v>
      </c>
      <c r="I21">
        <f>AVERAGEIF(raw_lownoise!$B:$B,$A21,raw_lownoise!N:N)</f>
        <v>6.5030181919525337E-2</v>
      </c>
      <c r="J21">
        <f>AVERAGEIF(raw_lownoise!$B:$B,$A21,raw_lownoise!F:F)</f>
        <v>151.21234445729027</v>
      </c>
      <c r="K21">
        <f>AVERAGEIF(raw_lownoise!$B:$B,$A21,raw_lownoise!G:G)</f>
        <v>668.35480933257156</v>
      </c>
      <c r="L21">
        <f>AVERAGEIF(raw_lownoise!$B:$B,$A21,raw_lownoise!H:H)</f>
        <v>154.37840039648637</v>
      </c>
      <c r="M21">
        <f>AVERAGEIF(raw_lownoise!B:B,A21,raw_lownoise!D:D)</f>
        <v>0.76749739544134088</v>
      </c>
      <c r="N21">
        <f>AVERAGEIFS(raw_lownoise!E:E,raw_lownoise!B:B,A21)</f>
        <v>2.0520626587968181E-2</v>
      </c>
      <c r="O21">
        <f>AVERAGEIF(raw_lownoise!$B:$B,$A21,raw_lownoise!I:I)</f>
        <v>116.51472393228751</v>
      </c>
      <c r="P21">
        <f>AVERAGEIF(raw_lownoise!$B:$B,$A21,raw_lownoise!J:J)</f>
        <v>125.54659483729998</v>
      </c>
    </row>
    <row r="22" spans="1:16" x14ac:dyDescent="0.2">
      <c r="A22">
        <v>38</v>
      </c>
      <c r="B22">
        <f>COUNTIF(raw_lownoise!B:B,A22)</f>
        <v>80</v>
      </c>
      <c r="C22">
        <v>28</v>
      </c>
      <c r="D22">
        <f>COUNTIF(raw_lownoise!C:C,C22)</f>
        <v>20</v>
      </c>
      <c r="F22">
        <f>AVERAGEIF(raw_lownoise!B:B,A22,raw_lownoise!K:K)</f>
        <v>0.28569983446971559</v>
      </c>
      <c r="G22">
        <f>AVERAGEIF(raw_lownoise!$B:$B,$A22,raw_lownoise!L:L)</f>
        <v>9.7404510319072171E-2</v>
      </c>
      <c r="H22">
        <f>AVERAGEIF(raw_lownoise!$B:$B,$A22,raw_lownoise!M:M)</f>
        <v>0.26215790015747276</v>
      </c>
      <c r="I22">
        <f>AVERAGEIF(raw_lownoise!$B:$B,$A22,raw_lownoise!N:N)</f>
        <v>6.681468383157059E-2</v>
      </c>
      <c r="J22">
        <f>AVERAGEIF(raw_lownoise!$B:$B,$A22,raw_lownoise!F:F)</f>
        <v>159.71497931760842</v>
      </c>
      <c r="K22">
        <f>AVERAGEIF(raw_lownoise!$B:$B,$A22,raw_lownoise!G:G)</f>
        <v>706.94068265373039</v>
      </c>
      <c r="L22">
        <f>AVERAGEIF(raw_lownoise!$B:$B,$A22,raw_lownoise!H:H)</f>
        <v>163.06413194788686</v>
      </c>
      <c r="M22">
        <f>AVERAGEIF(raw_lownoise!B:B,A22,raw_lownoise!D:D)</f>
        <v>0.76750954579153596</v>
      </c>
      <c r="N22">
        <f>AVERAGEIFS(raw_lownoise!E:E,raw_lownoise!B:B,A22)</f>
        <v>2.0546110865540909E-2</v>
      </c>
      <c r="O22">
        <f>AVERAGEIF(raw_lownoise!$B:$B,$A22,raw_lownoise!I:I)</f>
        <v>121.28784962197501</v>
      </c>
      <c r="P22">
        <f>AVERAGEIF(raw_lownoise!$B:$B,$A22,raw_lownoise!J:J)</f>
        <v>149.32074800622496</v>
      </c>
    </row>
    <row r="23" spans="1:16" x14ac:dyDescent="0.2">
      <c r="A23">
        <v>40</v>
      </c>
      <c r="B23">
        <f>COUNTIF(raw_lownoise!B:B,A23)</f>
        <v>70</v>
      </c>
      <c r="C23">
        <v>29</v>
      </c>
      <c r="D23">
        <f>COUNTIF(raw_lownoise!C:C,C23)</f>
        <v>20</v>
      </c>
      <c r="F23">
        <f>AVERAGEIF(raw_lownoise!B:B,A23,raw_lownoise!K:K)</f>
        <v>0.29253773469913497</v>
      </c>
      <c r="G23">
        <f>AVERAGEIF(raw_lownoise!$B:$B,$A23,raw_lownoise!L:L)</f>
        <v>0.10002206429438559</v>
      </c>
      <c r="H23">
        <f>AVERAGEIF(raw_lownoise!$B:$B,$A23,raw_lownoise!M:M)</f>
        <v>0.26827105499999859</v>
      </c>
      <c r="I23">
        <f>AVERAGEIF(raw_lownoise!$B:$B,$A23,raw_lownoise!N:N)</f>
        <v>6.8688230472634573E-2</v>
      </c>
      <c r="J23">
        <f>AVERAGEIF(raw_lownoise!$B:$B,$A23,raw_lownoise!F:F)</f>
        <v>167.8597217009642</v>
      </c>
      <c r="K23">
        <f>AVERAGEIF(raw_lownoise!$B:$B,$A23,raw_lownoise!G:G)</f>
        <v>737.79208972069455</v>
      </c>
      <c r="L23">
        <f>AVERAGEIF(raw_lownoise!$B:$B,$A23,raw_lownoise!H:H)</f>
        <v>171.42145561310011</v>
      </c>
      <c r="M23">
        <f>AVERAGEIF(raw_lownoise!B:B,A23,raw_lownoise!D:D)</f>
        <v>0.76709550738258914</v>
      </c>
      <c r="N23">
        <f>AVERAGEIFS(raw_lownoise!E:E,raw_lownoise!B:B,A23)</f>
        <v>2.0788181422726877E-2</v>
      </c>
      <c r="O23">
        <f>AVERAGEIF(raw_lownoise!$B:$B,$A23,raw_lownoise!I:I)</f>
        <v>115.14514387195709</v>
      </c>
      <c r="P23">
        <f>AVERAGEIF(raw_lownoise!$B:$B,$A23,raw_lownoise!J:J)</f>
        <v>170.3936167592428</v>
      </c>
    </row>
    <row r="24" spans="1:16" x14ac:dyDescent="0.2">
      <c r="C24">
        <v>30</v>
      </c>
      <c r="D24">
        <f>COUNTIF(raw_lownoise!C:C,C24)</f>
        <v>20</v>
      </c>
    </row>
    <row r="25" spans="1:16" x14ac:dyDescent="0.2">
      <c r="C25">
        <v>31</v>
      </c>
      <c r="D25">
        <f>COUNTIF(raw_lownoise!C:C,C25)</f>
        <v>20</v>
      </c>
    </row>
    <row r="26" spans="1:16" x14ac:dyDescent="0.2">
      <c r="C26">
        <v>32</v>
      </c>
      <c r="D26">
        <f>COUNTIF(raw_lownoise!C:C,C26)</f>
        <v>20</v>
      </c>
    </row>
    <row r="27" spans="1:16" x14ac:dyDescent="0.2">
      <c r="C27">
        <v>33</v>
      </c>
      <c r="D27">
        <f>COUNTIF(raw_lownoise!C:C,C27)</f>
        <v>20</v>
      </c>
    </row>
    <row r="28" spans="1:16" x14ac:dyDescent="0.2">
      <c r="C28">
        <v>34</v>
      </c>
      <c r="D28">
        <f>COUNTIF(raw_lownoise!C:C,C28)</f>
        <v>20</v>
      </c>
    </row>
    <row r="29" spans="1:16" x14ac:dyDescent="0.2">
      <c r="C29">
        <v>35</v>
      </c>
      <c r="D29">
        <f>COUNTIF(raw_lownoise!C:C,C29)</f>
        <v>20</v>
      </c>
    </row>
    <row r="30" spans="1:16" x14ac:dyDescent="0.2">
      <c r="C30">
        <v>36</v>
      </c>
      <c r="D30">
        <f>COUNTIF(raw_lownoise!C:C,C30)</f>
        <v>20</v>
      </c>
    </row>
    <row r="31" spans="1:16" x14ac:dyDescent="0.2">
      <c r="C31">
        <v>37</v>
      </c>
      <c r="D31">
        <f>COUNTIF(raw_lownoise!C:C,C31)</f>
        <v>20</v>
      </c>
    </row>
    <row r="32" spans="1:16" x14ac:dyDescent="0.2">
      <c r="C32">
        <v>38</v>
      </c>
      <c r="D32">
        <f>COUNTIF(raw_lownoise!C:C,C32)</f>
        <v>20</v>
      </c>
    </row>
    <row r="33" spans="3:4" x14ac:dyDescent="0.2">
      <c r="C33">
        <v>39</v>
      </c>
      <c r="D33">
        <f>COUNTIF(raw_lownoise!C:C,C33)</f>
        <v>20</v>
      </c>
    </row>
    <row r="34" spans="3:4" x14ac:dyDescent="0.2">
      <c r="C34">
        <v>40</v>
      </c>
      <c r="D34">
        <f>COUNTIF(raw_lownoise!C:C,C34)</f>
        <v>20</v>
      </c>
    </row>
    <row r="35" spans="3:4" x14ac:dyDescent="0.2">
      <c r="C35">
        <v>41</v>
      </c>
      <c r="D35">
        <f>COUNTIF(raw_lownoise!C:C,C35)</f>
        <v>20</v>
      </c>
    </row>
    <row r="36" spans="3:4" x14ac:dyDescent="0.2">
      <c r="C36">
        <v>42</v>
      </c>
      <c r="D36">
        <f>COUNTIF(raw_lownoise!C:C,C36)</f>
        <v>20</v>
      </c>
    </row>
    <row r="37" spans="3:4" x14ac:dyDescent="0.2">
      <c r="C37">
        <v>43</v>
      </c>
      <c r="D37">
        <f>COUNTIF(raw_lownoise!C:C,C37)</f>
        <v>20</v>
      </c>
    </row>
    <row r="38" spans="3:4" x14ac:dyDescent="0.2">
      <c r="C38">
        <v>44</v>
      </c>
      <c r="D38">
        <f>COUNTIF(raw_lownoise!C:C,C38)</f>
        <v>20</v>
      </c>
    </row>
    <row r="39" spans="3:4" x14ac:dyDescent="0.2">
      <c r="C39">
        <v>45</v>
      </c>
      <c r="D39">
        <f>COUNTIF(raw_lownoise!C:C,C39)</f>
        <v>20</v>
      </c>
    </row>
    <row r="40" spans="3:4" x14ac:dyDescent="0.2">
      <c r="C40">
        <v>46</v>
      </c>
      <c r="D40">
        <f>COUNTIF(raw_lownoise!C:C,C40)</f>
        <v>20</v>
      </c>
    </row>
    <row r="41" spans="3:4" x14ac:dyDescent="0.2">
      <c r="C41">
        <v>47</v>
      </c>
      <c r="D41">
        <f>COUNTIF(raw_lownoise!C:C,C41)</f>
        <v>20</v>
      </c>
    </row>
    <row r="42" spans="3:4" x14ac:dyDescent="0.2">
      <c r="C42">
        <v>48</v>
      </c>
      <c r="D42">
        <f>COUNTIF(raw_lownoise!C:C,C42)</f>
        <v>20</v>
      </c>
    </row>
    <row r="43" spans="3:4" x14ac:dyDescent="0.2">
      <c r="C43">
        <v>49</v>
      </c>
      <c r="D43">
        <f>COUNTIF(raw_lownoise!C:C,C43)</f>
        <v>20</v>
      </c>
    </row>
    <row r="44" spans="3:4" x14ac:dyDescent="0.2">
      <c r="C44">
        <v>50</v>
      </c>
      <c r="D44">
        <f>COUNTIF(raw_lownoise!C:C,C44)</f>
        <v>19</v>
      </c>
    </row>
    <row r="45" spans="3:4" x14ac:dyDescent="0.2">
      <c r="C45">
        <v>51</v>
      </c>
      <c r="D45">
        <f>COUNTIF(raw_lownoise!C:C,C45)</f>
        <v>19</v>
      </c>
    </row>
    <row r="46" spans="3:4" x14ac:dyDescent="0.2">
      <c r="C46">
        <v>52</v>
      </c>
      <c r="D46">
        <f>COUNTIF(raw_lownoise!C:C,C46)</f>
        <v>19</v>
      </c>
    </row>
    <row r="47" spans="3:4" x14ac:dyDescent="0.2">
      <c r="C47">
        <v>53</v>
      </c>
      <c r="D47">
        <f>COUNTIF(raw_lownoise!C:C,C47)</f>
        <v>19</v>
      </c>
    </row>
    <row r="48" spans="3:4" x14ac:dyDescent="0.2">
      <c r="C48">
        <v>54</v>
      </c>
      <c r="D48">
        <f>COUNTIF(raw_lownoise!C:C,C48)</f>
        <v>19</v>
      </c>
    </row>
    <row r="49" spans="3:4" x14ac:dyDescent="0.2">
      <c r="C49">
        <v>55</v>
      </c>
      <c r="D49">
        <f>COUNTIF(raw_lownoise!C:C,C49)</f>
        <v>19</v>
      </c>
    </row>
    <row r="50" spans="3:4" x14ac:dyDescent="0.2">
      <c r="C50">
        <v>56</v>
      </c>
      <c r="D50">
        <f>COUNTIF(raw_lownoise!C:C,C50)</f>
        <v>19</v>
      </c>
    </row>
    <row r="51" spans="3:4" x14ac:dyDescent="0.2">
      <c r="C51">
        <v>57</v>
      </c>
      <c r="D51">
        <f>COUNTIF(raw_lownoise!C:C,C51)</f>
        <v>19</v>
      </c>
    </row>
    <row r="52" spans="3:4" x14ac:dyDescent="0.2">
      <c r="C52">
        <v>58</v>
      </c>
      <c r="D52">
        <f>COUNTIF(raw_lownoise!C:C,C52)</f>
        <v>19</v>
      </c>
    </row>
    <row r="53" spans="3:4" x14ac:dyDescent="0.2">
      <c r="C53">
        <v>59</v>
      </c>
      <c r="D53">
        <f>COUNTIF(raw_lownoise!C:C,C53)</f>
        <v>19</v>
      </c>
    </row>
    <row r="54" spans="3:4" x14ac:dyDescent="0.2">
      <c r="C54">
        <v>60</v>
      </c>
      <c r="D54">
        <f>COUNTIF(raw_lownoise!C:C,C54)</f>
        <v>20</v>
      </c>
    </row>
    <row r="55" spans="3:4" x14ac:dyDescent="0.2">
      <c r="C55">
        <v>61</v>
      </c>
      <c r="D55">
        <f>COUNTIF(raw_lownoise!C:C,C55)</f>
        <v>20</v>
      </c>
    </row>
    <row r="56" spans="3:4" x14ac:dyDescent="0.2">
      <c r="C56">
        <v>62</v>
      </c>
      <c r="D56">
        <f>COUNTIF(raw_lownoise!C:C,C56)</f>
        <v>20</v>
      </c>
    </row>
    <row r="57" spans="3:4" x14ac:dyDescent="0.2">
      <c r="C57">
        <v>63</v>
      </c>
      <c r="D57">
        <f>COUNTIF(raw_lownoise!C:C,C57)</f>
        <v>20</v>
      </c>
    </row>
    <row r="58" spans="3:4" x14ac:dyDescent="0.2">
      <c r="C58">
        <v>64</v>
      </c>
      <c r="D58">
        <f>COUNTIF(raw_lownoise!C:C,C58)</f>
        <v>20</v>
      </c>
    </row>
    <row r="59" spans="3:4" x14ac:dyDescent="0.2">
      <c r="C59">
        <v>65</v>
      </c>
      <c r="D59">
        <f>COUNTIF(raw_lownoise!C:C,C59)</f>
        <v>20</v>
      </c>
    </row>
    <row r="60" spans="3:4" x14ac:dyDescent="0.2">
      <c r="C60">
        <v>66</v>
      </c>
      <c r="D60">
        <f>COUNTIF(raw_lownoise!C:C,C60)</f>
        <v>20</v>
      </c>
    </row>
    <row r="61" spans="3:4" x14ac:dyDescent="0.2">
      <c r="C61">
        <v>67</v>
      </c>
      <c r="D61">
        <f>COUNTIF(raw_lownoise!C:C,C61)</f>
        <v>20</v>
      </c>
    </row>
    <row r="62" spans="3:4" x14ac:dyDescent="0.2">
      <c r="C62">
        <v>68</v>
      </c>
      <c r="D62">
        <f>COUNTIF(raw_lownoise!C:C,C62)</f>
        <v>20</v>
      </c>
    </row>
    <row r="63" spans="3:4" x14ac:dyDescent="0.2">
      <c r="C63">
        <v>69</v>
      </c>
      <c r="D63">
        <f>COUNTIF(raw_lownoise!C:C,C63)</f>
        <v>20</v>
      </c>
    </row>
    <row r="64" spans="3:4" x14ac:dyDescent="0.2">
      <c r="C64">
        <v>70</v>
      </c>
      <c r="D64">
        <f>COUNTIF(raw_lownoise!C:C,C64)</f>
        <v>20</v>
      </c>
    </row>
    <row r="65" spans="3:4" x14ac:dyDescent="0.2">
      <c r="C65">
        <v>71</v>
      </c>
      <c r="D65">
        <f>COUNTIF(raw_lownoise!C:C,C65)</f>
        <v>20</v>
      </c>
    </row>
    <row r="66" spans="3:4" x14ac:dyDescent="0.2">
      <c r="C66">
        <v>72</v>
      </c>
      <c r="D66">
        <f>COUNTIF(raw_lownoise!C:C,C66)</f>
        <v>20</v>
      </c>
    </row>
    <row r="67" spans="3:4" x14ac:dyDescent="0.2">
      <c r="C67">
        <v>73</v>
      </c>
      <c r="D67">
        <f>COUNTIF(raw_lownoise!C:C,C67)</f>
        <v>20</v>
      </c>
    </row>
    <row r="68" spans="3:4" x14ac:dyDescent="0.2">
      <c r="C68">
        <v>74</v>
      </c>
      <c r="D68">
        <f>COUNTIF(raw_lownoise!C:C,C68)</f>
        <v>20</v>
      </c>
    </row>
    <row r="69" spans="3:4" x14ac:dyDescent="0.2">
      <c r="C69">
        <v>75</v>
      </c>
      <c r="D69">
        <f>COUNTIF(raw_lownoise!C:C,C69)</f>
        <v>20</v>
      </c>
    </row>
    <row r="70" spans="3:4" x14ac:dyDescent="0.2">
      <c r="C70">
        <v>76</v>
      </c>
      <c r="D70">
        <f>COUNTIF(raw_lownoise!C:C,C70)</f>
        <v>20</v>
      </c>
    </row>
    <row r="71" spans="3:4" x14ac:dyDescent="0.2">
      <c r="C71">
        <v>77</v>
      </c>
      <c r="D71">
        <f>COUNTIF(raw_lownoise!C:C,C71)</f>
        <v>20</v>
      </c>
    </row>
    <row r="72" spans="3:4" x14ac:dyDescent="0.2">
      <c r="C72">
        <v>78</v>
      </c>
      <c r="D72">
        <f>COUNTIF(raw_lownoise!C:C,C72)</f>
        <v>20</v>
      </c>
    </row>
    <row r="73" spans="3:4" x14ac:dyDescent="0.2">
      <c r="C73">
        <v>79</v>
      </c>
      <c r="D73">
        <f>COUNTIF(raw_lownoise!C:C,C73)</f>
        <v>20</v>
      </c>
    </row>
    <row r="74" spans="3:4" x14ac:dyDescent="0.2">
      <c r="C74">
        <v>80</v>
      </c>
      <c r="D74">
        <f>COUNTIF(raw_lownoise!C:C,C74)</f>
        <v>19</v>
      </c>
    </row>
    <row r="75" spans="3:4" x14ac:dyDescent="0.2">
      <c r="C75">
        <v>81</v>
      </c>
      <c r="D75">
        <f>COUNTIF(raw_lownoise!C:C,C75)</f>
        <v>19</v>
      </c>
    </row>
    <row r="76" spans="3:4" x14ac:dyDescent="0.2">
      <c r="C76">
        <v>82</v>
      </c>
      <c r="D76">
        <f>COUNTIF(raw_lownoise!C:C,C76)</f>
        <v>19</v>
      </c>
    </row>
    <row r="77" spans="3:4" x14ac:dyDescent="0.2">
      <c r="C77">
        <v>83</v>
      </c>
      <c r="D77">
        <f>COUNTIF(raw_lownoise!C:C,C77)</f>
        <v>19</v>
      </c>
    </row>
    <row r="78" spans="3:4" x14ac:dyDescent="0.2">
      <c r="C78">
        <v>84</v>
      </c>
      <c r="D78">
        <f>COUNTIF(raw_lownoise!C:C,C78)</f>
        <v>19</v>
      </c>
    </row>
    <row r="79" spans="3:4" x14ac:dyDescent="0.2">
      <c r="C79">
        <v>85</v>
      </c>
      <c r="D79">
        <f>COUNTIF(raw_lownoise!C:C,C79)</f>
        <v>19</v>
      </c>
    </row>
    <row r="80" spans="3:4" x14ac:dyDescent="0.2">
      <c r="C80">
        <v>86</v>
      </c>
      <c r="D80">
        <f>COUNTIF(raw_lownoise!C:C,C80)</f>
        <v>19</v>
      </c>
    </row>
    <row r="81" spans="3:4" x14ac:dyDescent="0.2">
      <c r="C81">
        <v>87</v>
      </c>
      <c r="D81">
        <f>COUNTIF(raw_lownoise!C:C,C81)</f>
        <v>19</v>
      </c>
    </row>
    <row r="82" spans="3:4" x14ac:dyDescent="0.2">
      <c r="C82">
        <v>88</v>
      </c>
      <c r="D82">
        <f>COUNTIF(raw_lownoise!C:C,C82)</f>
        <v>19</v>
      </c>
    </row>
    <row r="83" spans="3:4" x14ac:dyDescent="0.2">
      <c r="C83">
        <v>89</v>
      </c>
      <c r="D83">
        <f>COUNTIF(raw_lownoise!C:C,C83)</f>
        <v>19</v>
      </c>
    </row>
    <row r="84" spans="3:4" x14ac:dyDescent="0.2">
      <c r="C84">
        <v>90</v>
      </c>
      <c r="D84">
        <f>COUNTIF(raw_lownoise!C:C,C84)</f>
        <v>17</v>
      </c>
    </row>
    <row r="85" spans="3:4" x14ac:dyDescent="0.2">
      <c r="C85">
        <v>91</v>
      </c>
      <c r="D85">
        <f>COUNTIF(raw_lownoise!C:C,C85)</f>
        <v>17</v>
      </c>
    </row>
    <row r="86" spans="3:4" x14ac:dyDescent="0.2">
      <c r="C86">
        <v>92</v>
      </c>
      <c r="D86">
        <f>COUNTIF(raw_lownoise!C:C,C86)</f>
        <v>17</v>
      </c>
    </row>
    <row r="87" spans="3:4" x14ac:dyDescent="0.2">
      <c r="C87">
        <v>93</v>
      </c>
      <c r="D87">
        <f>COUNTIF(raw_lownoise!C:C,C87)</f>
        <v>17</v>
      </c>
    </row>
    <row r="88" spans="3:4" x14ac:dyDescent="0.2">
      <c r="C88">
        <v>94</v>
      </c>
      <c r="D88">
        <f>COUNTIF(raw_lownoise!C:C,C88)</f>
        <v>17</v>
      </c>
    </row>
    <row r="89" spans="3:4" x14ac:dyDescent="0.2">
      <c r="C89">
        <v>95</v>
      </c>
      <c r="D89">
        <f>COUNTIF(raw_lownoise!C:C,C89)</f>
        <v>17</v>
      </c>
    </row>
    <row r="90" spans="3:4" x14ac:dyDescent="0.2">
      <c r="C90">
        <v>96</v>
      </c>
      <c r="D90">
        <f>COUNTIF(raw_lownoise!C:C,C90)</f>
        <v>17</v>
      </c>
    </row>
    <row r="91" spans="3:4" x14ac:dyDescent="0.2">
      <c r="C91">
        <v>97</v>
      </c>
      <c r="D91">
        <f>COUNTIF(raw_lownoise!C:C,C91)</f>
        <v>17</v>
      </c>
    </row>
    <row r="92" spans="3:4" x14ac:dyDescent="0.2">
      <c r="C92">
        <v>98</v>
      </c>
      <c r="D92">
        <f>COUNTIF(raw_lownoise!C:C,C92)</f>
        <v>17</v>
      </c>
    </row>
    <row r="93" spans="3:4" x14ac:dyDescent="0.2">
      <c r="C93">
        <v>99</v>
      </c>
      <c r="D93">
        <f>COUNTIF(raw_lownoise!C:C,C93)</f>
        <v>17</v>
      </c>
    </row>
    <row r="94" spans="3:4" x14ac:dyDescent="0.2">
      <c r="C94">
        <v>100</v>
      </c>
      <c r="D94">
        <f>COUNTIF(raw_lownoise!C:C,C94)</f>
        <v>15</v>
      </c>
    </row>
    <row r="95" spans="3:4" x14ac:dyDescent="0.2">
      <c r="C95">
        <v>101</v>
      </c>
      <c r="D95">
        <f>COUNTIF(raw_lownoise!C:C,C95)</f>
        <v>15</v>
      </c>
    </row>
    <row r="96" spans="3:4" x14ac:dyDescent="0.2">
      <c r="C96">
        <v>102</v>
      </c>
      <c r="D96">
        <f>COUNTIF(raw_lownoise!C:C,C96)</f>
        <v>15</v>
      </c>
    </row>
    <row r="97" spans="3:4" x14ac:dyDescent="0.2">
      <c r="C97">
        <v>103</v>
      </c>
      <c r="D97">
        <f>COUNTIF(raw_lownoise!C:C,C97)</f>
        <v>15</v>
      </c>
    </row>
    <row r="98" spans="3:4" x14ac:dyDescent="0.2">
      <c r="C98">
        <v>104</v>
      </c>
      <c r="D98">
        <f>COUNTIF(raw_lownoise!C:C,C98)</f>
        <v>15</v>
      </c>
    </row>
    <row r="99" spans="3:4" x14ac:dyDescent="0.2">
      <c r="C99">
        <v>105</v>
      </c>
      <c r="D99">
        <f>COUNTIF(raw_lownoise!C:C,C99)</f>
        <v>15</v>
      </c>
    </row>
    <row r="100" spans="3:4" x14ac:dyDescent="0.2">
      <c r="C100">
        <v>106</v>
      </c>
      <c r="D100">
        <f>COUNTIF(raw_lownoise!C:C,C100)</f>
        <v>15</v>
      </c>
    </row>
    <row r="101" spans="3:4" x14ac:dyDescent="0.2">
      <c r="C101">
        <v>107</v>
      </c>
      <c r="D101">
        <f>COUNTIF(raw_lownoise!C:C,C101)</f>
        <v>15</v>
      </c>
    </row>
    <row r="102" spans="3:4" x14ac:dyDescent="0.2">
      <c r="C102">
        <v>108</v>
      </c>
      <c r="D102">
        <f>COUNTIF(raw_lownoise!C:C,C102)</f>
        <v>15</v>
      </c>
    </row>
    <row r="103" spans="3:4" x14ac:dyDescent="0.2">
      <c r="C103">
        <v>109</v>
      </c>
      <c r="D103">
        <f>COUNTIF(raw_lownoise!C:C,C103)</f>
        <v>15</v>
      </c>
    </row>
  </sheetData>
  <conditionalFormatting sqref="B4:B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D1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raw_lownoise</vt:lpstr>
      <vt:lpstr>raw_lownoise_old</vt:lpstr>
      <vt:lpstr>proc_lownoise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2021-04-14T18:55:06Z</dcterms:created>
  <dcterms:modified xsi:type="dcterms:W3CDTF">2021-04-23T22:01:03Z</dcterms:modified>
</cp:coreProperties>
</file>