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TrafficReport\ExcelFile\"/>
    </mc:Choice>
  </mc:AlternateContent>
  <xr:revisionPtr revIDLastSave="0" documentId="13_ncr:1_{F26BAD34-0AAA-41EE-88FE-499D3C2115D2}" xr6:coauthVersionLast="47" xr6:coauthVersionMax="47" xr10:uidLastSave="{00000000-0000-0000-0000-000000000000}"/>
  <bookViews>
    <workbookView xWindow="-39975" yWindow="5850" windowWidth="21600" windowHeight="11835" xr2:uid="{9A3A8B3D-F951-4812-8E3A-907C56D51290}"/>
  </bookViews>
  <sheets>
    <sheet name="Traffic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H9" i="1" s="1"/>
  <c r="H10" i="1" s="1"/>
  <c r="H11" i="1" s="1"/>
  <c r="H12" i="1" s="1"/>
  <c r="H13" i="1" s="1"/>
  <c r="H14" i="1" s="1"/>
  <c r="H15" i="1" s="1"/>
  <c r="H16" i="1"/>
  <c r="H17" i="1" s="1"/>
  <c r="H18" i="1" s="1"/>
  <c r="H19" i="1" s="1"/>
  <c r="H6" i="1"/>
  <c r="H7" i="1"/>
  <c r="D8" i="1"/>
  <c r="D9" i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/>
  <c r="D22" i="1"/>
  <c r="D23" i="1"/>
  <c r="D24" i="1"/>
  <c r="D25" i="1"/>
  <c r="D26" i="1" s="1"/>
  <c r="D27" i="1" s="1"/>
  <c r="D28" i="1" s="1"/>
  <c r="D29" i="1" s="1"/>
  <c r="D30" i="1" s="1"/>
  <c r="D31" i="1"/>
  <c r="D32" i="1"/>
  <c r="D33" i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/>
  <c r="D49" i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/>
  <c r="D81" i="1"/>
  <c r="D82" i="1" s="1"/>
  <c r="D83" i="1" s="1"/>
  <c r="D84" i="1" s="1"/>
  <c r="D85" i="1" s="1"/>
  <c r="D86" i="1" s="1"/>
  <c r="D87" i="1" s="1"/>
  <c r="D88" i="1" s="1"/>
  <c r="D89" i="1" s="1"/>
  <c r="D90" i="1"/>
  <c r="D91" i="1" s="1"/>
  <c r="D92" i="1" s="1"/>
  <c r="D93" i="1" s="1"/>
  <c r="D94" i="1" s="1"/>
  <c r="D95" i="1"/>
  <c r="D96" i="1"/>
  <c r="D97" i="1"/>
  <c r="D98" i="1"/>
  <c r="D99" i="1"/>
  <c r="D100" i="1"/>
  <c r="D6" i="1"/>
  <c r="D7" i="1"/>
</calcChain>
</file>

<file path=xl/sharedStrings.xml><?xml version="1.0" encoding="utf-8"?>
<sst xmlns="http://schemas.openxmlformats.org/spreadsheetml/2006/main" count="12" uniqueCount="8">
  <si>
    <t>City of Chicago</t>
  </si>
  <si>
    <t>Traffic Count</t>
  </si>
  <si>
    <t>MTD Total</t>
  </si>
  <si>
    <t>Date</t>
  </si>
  <si>
    <t>Daily Traffic</t>
  </si>
  <si>
    <t>Monthly Traffic</t>
  </si>
  <si>
    <t>2006-2007</t>
  </si>
  <si>
    <t>YTD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</si>
</sst>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7" xfId="0" applyNumberFormat="1" applyBorder="1"/>
    <xf numFmtId="17" fontId="0" fillId="0" borderId="7" xfId="0" applyNumberFormat="1" applyBorder="1"/>
    <xf numFmtId="3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6668-E141-4238-A89E-561CA9D151B2}">
  <sheetPr codeName="Sheet1"/>
  <dimension ref="B1:H100"/>
  <sheetViews>
    <sheetView tabSelected="1" workbookViewId="0">
      <selection activeCell="J4" sqref="J4"/>
    </sheetView>
  </sheetViews>
  <sheetFormatPr defaultRowHeight="15" x14ac:dyDescent="0.25"/>
  <cols>
    <col min="1" max="1" width="2.7109375" customWidth="1"/>
    <col min="2" max="4" width="12.7109375" customWidth="1"/>
    <col min="6" max="8" width="12.7109375" customWidth="1"/>
  </cols>
  <sheetData>
    <row r="1" spans="2:8" ht="15.75" thickBot="1" x14ac:dyDescent="0.3"/>
    <row r="2" spans="2:8" ht="31.5" x14ac:dyDescent="0.5">
      <c r="B2" s="1" t="s">
        <v>0</v>
      </c>
      <c r="C2" s="2"/>
      <c r="D2" s="3"/>
      <c r="F2" s="1" t="s">
        <v>0</v>
      </c>
      <c r="G2" s="2"/>
      <c r="H2" s="3"/>
    </row>
    <row r="3" spans="2:8" ht="31.5" x14ac:dyDescent="0.5">
      <c r="B3" s="7"/>
      <c r="C3" s="8" t="s">
        <v>4</v>
      </c>
      <c r="D3" s="9"/>
      <c r="F3" s="7"/>
      <c r="G3" s="8" t="s">
        <v>5</v>
      </c>
      <c r="H3" s="9"/>
    </row>
    <row r="4" spans="2:8" ht="27" thickBot="1" x14ac:dyDescent="0.45">
      <c r="B4" s="4" t="s">
        <v>6</v>
      </c>
      <c r="C4" s="5"/>
      <c r="D4" s="6"/>
      <c r="F4" s="4" t="s">
        <v>6</v>
      </c>
      <c r="G4" s="5"/>
      <c r="H4" s="6"/>
    </row>
    <row r="5" spans="2:8" x14ac:dyDescent="0.25">
      <c r="B5" s="10" t="s">
        <v>3</v>
      </c>
      <c r="C5" s="10" t="s">
        <v>1</v>
      </c>
      <c r="D5" s="10" t="s">
        <v>2</v>
      </c>
      <c r="F5" s="10" t="s">
        <v>3</v>
      </c>
      <c r="G5" s="10" t="s">
        <v>1</v>
      </c>
      <c r="H5" s="10" t="s">
        <v>7</v>
      </c>
    </row>
    <row r="6" spans="2:8" x14ac:dyDescent="0.25">
      <c r="B6" s="11">
        <v>38749</v>
      </c>
      <c r="C6" s="13">
        <v>35400</v>
      </c>
      <c r="D6" s="13">
        <f>C6</f>
        <v>35400</v>
      </c>
      <c r="F6" s="12">
        <v>38749</v>
      </c>
      <c r="G6" s="13">
        <v>179700</v>
      </c>
      <c r="H6" s="13">
        <f>G6</f>
        <v>179700</v>
      </c>
    </row>
    <row r="7" spans="2:8" x14ac:dyDescent="0.25">
      <c r="B7" s="11">
        <v>38776</v>
      </c>
      <c r="C7" s="13">
        <v>144300</v>
      </c>
      <c r="D7" s="13">
        <f>IF(AND(MONTH(B7)=MONTH(B6),YEAR(B7)=YEAR(B6)),SUM(C7,D6),C7)</f>
        <v>179700</v>
      </c>
      <c r="F7" s="12">
        <v>38777</v>
      </c>
      <c r="G7" s="13">
        <v>3854900</v>
      </c>
      <c r="H7" s="13">
        <f>IF(YEAR(F7)=YEAR(F6),SUM(G7,H6),G7)</f>
        <v>4034600</v>
      </c>
    </row>
    <row r="8" spans="2:8" x14ac:dyDescent="0.25">
      <c r="B8" s="11">
        <v>38777</v>
      </c>
      <c r="C8" s="13">
        <v>101400</v>
      </c>
      <c r="D8" s="13">
        <f t="shared" ref="D8:D71" si="0">IF(AND(MONTH(B8)=MONTH(B7),YEAR(B8)=YEAR(B7)),SUM(C8,D7),C8)</f>
        <v>101400</v>
      </c>
      <c r="F8" s="12">
        <v>38808</v>
      </c>
      <c r="G8" s="13">
        <v>940400</v>
      </c>
      <c r="H8" s="13">
        <f t="shared" ref="H8:H19" si="1">IF(YEAR(F8)=YEAR(F7),SUM(G8,H7),G8)</f>
        <v>4975000</v>
      </c>
    </row>
    <row r="9" spans="2:8" x14ac:dyDescent="0.25">
      <c r="B9" s="11">
        <v>38778</v>
      </c>
      <c r="C9" s="13">
        <v>223700</v>
      </c>
      <c r="D9" s="13">
        <f t="shared" si="0"/>
        <v>325100</v>
      </c>
      <c r="F9" s="12">
        <v>38838</v>
      </c>
      <c r="G9" s="13">
        <v>698100</v>
      </c>
      <c r="H9" s="13">
        <f t="shared" si="1"/>
        <v>5673100</v>
      </c>
    </row>
    <row r="10" spans="2:8" x14ac:dyDescent="0.25">
      <c r="B10" s="11">
        <v>38783</v>
      </c>
      <c r="C10" s="13">
        <v>95700</v>
      </c>
      <c r="D10" s="13">
        <f t="shared" si="0"/>
        <v>420800</v>
      </c>
      <c r="F10" s="12">
        <v>38899</v>
      </c>
      <c r="G10" s="13">
        <v>12600</v>
      </c>
      <c r="H10" s="13">
        <f t="shared" si="1"/>
        <v>5685700</v>
      </c>
    </row>
    <row r="11" spans="2:8" x14ac:dyDescent="0.25">
      <c r="B11" s="11">
        <v>38784</v>
      </c>
      <c r="C11" s="13">
        <v>154000</v>
      </c>
      <c r="D11" s="13">
        <f t="shared" si="0"/>
        <v>574800</v>
      </c>
      <c r="F11" s="12">
        <v>38930</v>
      </c>
      <c r="G11" s="13">
        <v>6481000</v>
      </c>
      <c r="H11" s="13">
        <f t="shared" si="1"/>
        <v>12166700</v>
      </c>
    </row>
    <row r="12" spans="2:8" x14ac:dyDescent="0.25">
      <c r="B12" s="11">
        <v>38785</v>
      </c>
      <c r="C12" s="13">
        <v>239000</v>
      </c>
      <c r="D12" s="13">
        <f t="shared" si="0"/>
        <v>813800</v>
      </c>
      <c r="F12" s="12">
        <v>38961</v>
      </c>
      <c r="G12" s="13">
        <v>3751900</v>
      </c>
      <c r="H12" s="13">
        <f t="shared" si="1"/>
        <v>15918600</v>
      </c>
    </row>
    <row r="13" spans="2:8" x14ac:dyDescent="0.25">
      <c r="B13" s="11">
        <v>38790</v>
      </c>
      <c r="C13" s="13">
        <v>437900</v>
      </c>
      <c r="D13" s="13">
        <f t="shared" si="0"/>
        <v>1251700</v>
      </c>
      <c r="F13" s="12">
        <v>38991</v>
      </c>
      <c r="G13" s="13">
        <v>6903400</v>
      </c>
      <c r="H13" s="13">
        <f t="shared" si="1"/>
        <v>22822000</v>
      </c>
    </row>
    <row r="14" spans="2:8" x14ac:dyDescent="0.25">
      <c r="B14" s="11">
        <v>38791</v>
      </c>
      <c r="C14" s="13">
        <v>126300</v>
      </c>
      <c r="D14" s="13">
        <f t="shared" si="0"/>
        <v>1378000</v>
      </c>
      <c r="F14" s="12">
        <v>39022</v>
      </c>
      <c r="G14" s="13">
        <v>1621400</v>
      </c>
      <c r="H14" s="13">
        <f t="shared" si="1"/>
        <v>24443400</v>
      </c>
    </row>
    <row r="15" spans="2:8" x14ac:dyDescent="0.25">
      <c r="B15" s="11">
        <v>38797</v>
      </c>
      <c r="C15" s="13">
        <v>450300</v>
      </c>
      <c r="D15" s="13">
        <f t="shared" si="0"/>
        <v>1828300</v>
      </c>
      <c r="F15" s="12">
        <v>39052</v>
      </c>
      <c r="G15" s="13">
        <v>211900</v>
      </c>
      <c r="H15" s="13">
        <f t="shared" si="1"/>
        <v>24655300</v>
      </c>
    </row>
    <row r="16" spans="2:8" x14ac:dyDescent="0.25">
      <c r="B16" s="11">
        <v>38798</v>
      </c>
      <c r="C16" s="13">
        <v>333700</v>
      </c>
      <c r="D16" s="13">
        <f t="shared" si="0"/>
        <v>2162000</v>
      </c>
      <c r="F16" s="12">
        <v>39083</v>
      </c>
      <c r="G16" s="13">
        <v>104600</v>
      </c>
      <c r="H16" s="13">
        <f t="shared" si="1"/>
        <v>104600</v>
      </c>
    </row>
    <row r="17" spans="2:8" x14ac:dyDescent="0.25">
      <c r="B17" s="11">
        <v>38799</v>
      </c>
      <c r="C17" s="13">
        <v>365300</v>
      </c>
      <c r="D17" s="13">
        <f t="shared" si="0"/>
        <v>2527300</v>
      </c>
      <c r="F17" s="12">
        <v>39114</v>
      </c>
      <c r="G17" s="13">
        <v>40700</v>
      </c>
      <c r="H17" s="13">
        <f t="shared" si="1"/>
        <v>145300</v>
      </c>
    </row>
    <row r="18" spans="2:8" x14ac:dyDescent="0.25">
      <c r="B18" s="11">
        <v>38804</v>
      </c>
      <c r="C18" s="13">
        <v>1077400</v>
      </c>
      <c r="D18" s="13">
        <f t="shared" si="0"/>
        <v>3604700</v>
      </c>
      <c r="F18" s="12">
        <v>39173</v>
      </c>
      <c r="G18" s="13">
        <v>61600</v>
      </c>
      <c r="H18" s="13">
        <f t="shared" si="1"/>
        <v>206900</v>
      </c>
    </row>
    <row r="19" spans="2:8" x14ac:dyDescent="0.25">
      <c r="B19" s="11">
        <v>38805</v>
      </c>
      <c r="C19" s="13">
        <v>122500</v>
      </c>
      <c r="D19" s="13">
        <f t="shared" si="0"/>
        <v>3727200</v>
      </c>
      <c r="F19" s="12">
        <v>39234</v>
      </c>
      <c r="G19" s="13">
        <v>35200</v>
      </c>
      <c r="H19" s="13">
        <f t="shared" si="1"/>
        <v>242100</v>
      </c>
    </row>
    <row r="20" spans="2:8" x14ac:dyDescent="0.25">
      <c r="B20" s="11">
        <v>38806</v>
      </c>
      <c r="C20" s="13">
        <v>127700</v>
      </c>
      <c r="D20" s="13">
        <f t="shared" si="0"/>
        <v>3854900</v>
      </c>
    </row>
    <row r="21" spans="2:8" x14ac:dyDescent="0.25">
      <c r="B21" s="11">
        <v>38812</v>
      </c>
      <c r="C21" s="13">
        <v>276800</v>
      </c>
      <c r="D21" s="13">
        <f t="shared" si="0"/>
        <v>276800</v>
      </c>
    </row>
    <row r="22" spans="2:8" x14ac:dyDescent="0.25">
      <c r="B22" s="11">
        <v>38832</v>
      </c>
      <c r="C22" s="13">
        <v>301000</v>
      </c>
      <c r="D22" s="13">
        <f t="shared" si="0"/>
        <v>577800</v>
      </c>
    </row>
    <row r="23" spans="2:8" x14ac:dyDescent="0.25">
      <c r="B23" s="11">
        <v>38833</v>
      </c>
      <c r="C23" s="13">
        <v>123600</v>
      </c>
      <c r="D23" s="13">
        <f t="shared" si="0"/>
        <v>701400</v>
      </c>
    </row>
    <row r="24" spans="2:8" x14ac:dyDescent="0.25">
      <c r="B24" s="11">
        <v>38834</v>
      </c>
      <c r="C24" s="13">
        <v>239000</v>
      </c>
      <c r="D24" s="13">
        <f t="shared" si="0"/>
        <v>940400</v>
      </c>
    </row>
    <row r="25" spans="2:8" x14ac:dyDescent="0.25">
      <c r="B25" s="11">
        <v>38839</v>
      </c>
      <c r="C25" s="13">
        <v>192400</v>
      </c>
      <c r="D25" s="13">
        <f t="shared" si="0"/>
        <v>192400</v>
      </c>
    </row>
    <row r="26" spans="2:8" x14ac:dyDescent="0.25">
      <c r="B26" s="11">
        <v>38841</v>
      </c>
      <c r="C26" s="13">
        <v>252800</v>
      </c>
      <c r="D26" s="13">
        <f t="shared" si="0"/>
        <v>445200</v>
      </c>
    </row>
    <row r="27" spans="2:8" x14ac:dyDescent="0.25">
      <c r="B27" s="11">
        <v>38842</v>
      </c>
      <c r="C27" s="13">
        <v>28500</v>
      </c>
      <c r="D27" s="13">
        <f t="shared" si="0"/>
        <v>473700</v>
      </c>
    </row>
    <row r="28" spans="2:8" x14ac:dyDescent="0.25">
      <c r="B28" s="11">
        <v>38845</v>
      </c>
      <c r="C28" s="13">
        <v>12300</v>
      </c>
      <c r="D28" s="13">
        <f t="shared" si="0"/>
        <v>486000</v>
      </c>
    </row>
    <row r="29" spans="2:8" x14ac:dyDescent="0.25">
      <c r="B29" s="11">
        <v>38846</v>
      </c>
      <c r="C29" s="13">
        <v>169400</v>
      </c>
      <c r="D29" s="13">
        <f t="shared" si="0"/>
        <v>655400</v>
      </c>
    </row>
    <row r="30" spans="2:8" x14ac:dyDescent="0.25">
      <c r="B30" s="11">
        <v>38848</v>
      </c>
      <c r="C30" s="13">
        <v>42700</v>
      </c>
      <c r="D30" s="13">
        <f t="shared" si="0"/>
        <v>698100</v>
      </c>
    </row>
    <row r="31" spans="2:8" x14ac:dyDescent="0.25">
      <c r="B31" s="11">
        <v>38924</v>
      </c>
      <c r="C31" s="13">
        <v>12600</v>
      </c>
      <c r="D31" s="13">
        <f t="shared" si="0"/>
        <v>12600</v>
      </c>
    </row>
    <row r="32" spans="2:8" x14ac:dyDescent="0.25">
      <c r="B32" s="11">
        <v>38931</v>
      </c>
      <c r="C32" s="13">
        <v>117700</v>
      </c>
      <c r="D32" s="13">
        <f t="shared" si="0"/>
        <v>117700</v>
      </c>
    </row>
    <row r="33" spans="2:4" x14ac:dyDescent="0.25">
      <c r="B33" s="11">
        <v>38937</v>
      </c>
      <c r="C33" s="13">
        <v>90400</v>
      </c>
      <c r="D33" s="13">
        <f t="shared" si="0"/>
        <v>208100</v>
      </c>
    </row>
    <row r="34" spans="2:4" x14ac:dyDescent="0.25">
      <c r="B34" s="11">
        <v>38938</v>
      </c>
      <c r="C34" s="13">
        <v>203100</v>
      </c>
      <c r="D34" s="13">
        <f t="shared" si="0"/>
        <v>411200</v>
      </c>
    </row>
    <row r="35" spans="2:4" x14ac:dyDescent="0.25">
      <c r="B35" s="11">
        <v>38939</v>
      </c>
      <c r="C35" s="13">
        <v>699700</v>
      </c>
      <c r="D35" s="13">
        <f t="shared" si="0"/>
        <v>1110900</v>
      </c>
    </row>
    <row r="36" spans="2:4" x14ac:dyDescent="0.25">
      <c r="B36" s="11">
        <v>38943</v>
      </c>
      <c r="C36" s="13">
        <v>157300</v>
      </c>
      <c r="D36" s="13">
        <f t="shared" si="0"/>
        <v>1268200</v>
      </c>
    </row>
    <row r="37" spans="2:4" x14ac:dyDescent="0.25">
      <c r="B37" s="11">
        <v>38944</v>
      </c>
      <c r="C37" s="13">
        <v>989400</v>
      </c>
      <c r="D37" s="13">
        <f t="shared" si="0"/>
        <v>2257600</v>
      </c>
    </row>
    <row r="38" spans="2:4" x14ac:dyDescent="0.25">
      <c r="B38" s="11">
        <v>38945</v>
      </c>
      <c r="C38" s="13">
        <v>639200</v>
      </c>
      <c r="D38" s="13">
        <f t="shared" si="0"/>
        <v>2896800</v>
      </c>
    </row>
    <row r="39" spans="2:4" x14ac:dyDescent="0.25">
      <c r="B39" s="11">
        <v>38946</v>
      </c>
      <c r="C39" s="13">
        <v>649700</v>
      </c>
      <c r="D39" s="13">
        <f t="shared" si="0"/>
        <v>3546500</v>
      </c>
    </row>
    <row r="40" spans="2:4" x14ac:dyDescent="0.25">
      <c r="B40" s="11">
        <v>38949</v>
      </c>
      <c r="C40" s="13">
        <v>24100</v>
      </c>
      <c r="D40" s="13">
        <f t="shared" si="0"/>
        <v>3570600</v>
      </c>
    </row>
    <row r="41" spans="2:4" x14ac:dyDescent="0.25">
      <c r="B41" s="11">
        <v>38951</v>
      </c>
      <c r="C41" s="13">
        <v>757600</v>
      </c>
      <c r="D41" s="13">
        <f t="shared" si="0"/>
        <v>4328200</v>
      </c>
    </row>
    <row r="42" spans="2:4" x14ac:dyDescent="0.25">
      <c r="B42" s="11">
        <v>38952</v>
      </c>
      <c r="C42" s="13">
        <v>259700</v>
      </c>
      <c r="D42" s="13">
        <f t="shared" si="0"/>
        <v>4587900</v>
      </c>
    </row>
    <row r="43" spans="2:4" x14ac:dyDescent="0.25">
      <c r="B43" s="11">
        <v>38953</v>
      </c>
      <c r="C43" s="13">
        <v>834900</v>
      </c>
      <c r="D43" s="13">
        <f t="shared" si="0"/>
        <v>5422800</v>
      </c>
    </row>
    <row r="44" spans="2:4" x14ac:dyDescent="0.25">
      <c r="B44" s="11">
        <v>38954</v>
      </c>
      <c r="C44" s="13">
        <v>4800</v>
      </c>
      <c r="D44" s="13">
        <f t="shared" si="0"/>
        <v>5427600</v>
      </c>
    </row>
    <row r="45" spans="2:4" x14ac:dyDescent="0.25">
      <c r="B45" s="11">
        <v>38958</v>
      </c>
      <c r="C45" s="13">
        <v>523300</v>
      </c>
      <c r="D45" s="13">
        <f t="shared" si="0"/>
        <v>5950900</v>
      </c>
    </row>
    <row r="46" spans="2:4" x14ac:dyDescent="0.25">
      <c r="B46" s="11">
        <v>38959</v>
      </c>
      <c r="C46" s="13">
        <v>64300</v>
      </c>
      <c r="D46" s="13">
        <f t="shared" si="0"/>
        <v>6015200</v>
      </c>
    </row>
    <row r="47" spans="2:4" x14ac:dyDescent="0.25">
      <c r="B47" s="11">
        <v>38960</v>
      </c>
      <c r="C47" s="13">
        <v>465800</v>
      </c>
      <c r="D47" s="13">
        <f t="shared" si="0"/>
        <v>6481000</v>
      </c>
    </row>
    <row r="48" spans="2:4" x14ac:dyDescent="0.25">
      <c r="B48" s="11">
        <v>38961</v>
      </c>
      <c r="C48" s="13">
        <v>38100</v>
      </c>
      <c r="D48" s="13">
        <f t="shared" si="0"/>
        <v>38100</v>
      </c>
    </row>
    <row r="49" spans="2:4" x14ac:dyDescent="0.25">
      <c r="B49" s="11">
        <v>38965</v>
      </c>
      <c r="C49" s="13">
        <v>41900</v>
      </c>
      <c r="D49" s="13">
        <f t="shared" si="0"/>
        <v>80000</v>
      </c>
    </row>
    <row r="50" spans="2:4" x14ac:dyDescent="0.25">
      <c r="B50" s="11">
        <v>38966</v>
      </c>
      <c r="C50" s="13">
        <v>352400</v>
      </c>
      <c r="D50" s="13">
        <f t="shared" si="0"/>
        <v>432400</v>
      </c>
    </row>
    <row r="51" spans="2:4" x14ac:dyDescent="0.25">
      <c r="B51" s="11">
        <v>38972</v>
      </c>
      <c r="C51" s="13">
        <v>389700</v>
      </c>
      <c r="D51" s="13">
        <f t="shared" si="0"/>
        <v>822100</v>
      </c>
    </row>
    <row r="52" spans="2:4" x14ac:dyDescent="0.25">
      <c r="B52" s="11">
        <v>38974</v>
      </c>
      <c r="C52" s="13">
        <v>259200</v>
      </c>
      <c r="D52" s="13">
        <f t="shared" si="0"/>
        <v>1081300</v>
      </c>
    </row>
    <row r="53" spans="2:4" x14ac:dyDescent="0.25">
      <c r="B53" s="11">
        <v>38978</v>
      </c>
      <c r="C53" s="13">
        <v>172000</v>
      </c>
      <c r="D53" s="13">
        <f t="shared" si="0"/>
        <v>1253300</v>
      </c>
    </row>
    <row r="54" spans="2:4" x14ac:dyDescent="0.25">
      <c r="B54" s="11">
        <v>38979</v>
      </c>
      <c r="C54" s="13">
        <v>625100</v>
      </c>
      <c r="D54" s="13">
        <f t="shared" si="0"/>
        <v>1878400</v>
      </c>
    </row>
    <row r="55" spans="2:4" x14ac:dyDescent="0.25">
      <c r="B55" s="11">
        <v>38980</v>
      </c>
      <c r="C55" s="13">
        <v>504000</v>
      </c>
      <c r="D55" s="13">
        <f t="shared" si="0"/>
        <v>2382400</v>
      </c>
    </row>
    <row r="56" spans="2:4" x14ac:dyDescent="0.25">
      <c r="B56" s="11">
        <v>38981</v>
      </c>
      <c r="C56" s="13">
        <v>554500</v>
      </c>
      <c r="D56" s="13">
        <f t="shared" si="0"/>
        <v>2936900</v>
      </c>
    </row>
    <row r="57" spans="2:4" x14ac:dyDescent="0.25">
      <c r="B57" s="11">
        <v>38986</v>
      </c>
      <c r="C57" s="13">
        <v>282100</v>
      </c>
      <c r="D57" s="13">
        <f t="shared" si="0"/>
        <v>3219000</v>
      </c>
    </row>
    <row r="58" spans="2:4" x14ac:dyDescent="0.25">
      <c r="B58" s="11">
        <v>38987</v>
      </c>
      <c r="C58" s="13">
        <v>361300</v>
      </c>
      <c r="D58" s="13">
        <f t="shared" si="0"/>
        <v>3580300</v>
      </c>
    </row>
    <row r="59" spans="2:4" x14ac:dyDescent="0.25">
      <c r="B59" s="11">
        <v>38988</v>
      </c>
      <c r="C59" s="13">
        <v>171600</v>
      </c>
      <c r="D59" s="13">
        <f t="shared" si="0"/>
        <v>3751900</v>
      </c>
    </row>
    <row r="60" spans="2:4" x14ac:dyDescent="0.25">
      <c r="B60" s="11">
        <v>38992</v>
      </c>
      <c r="C60" s="13">
        <v>235100</v>
      </c>
      <c r="D60" s="13">
        <f t="shared" si="0"/>
        <v>235100</v>
      </c>
    </row>
    <row r="61" spans="2:4" x14ac:dyDescent="0.25">
      <c r="B61" s="11">
        <v>38993</v>
      </c>
      <c r="C61" s="13">
        <v>109700</v>
      </c>
      <c r="D61" s="13">
        <f t="shared" si="0"/>
        <v>344800</v>
      </c>
    </row>
    <row r="62" spans="2:4" x14ac:dyDescent="0.25">
      <c r="B62" s="11">
        <v>38994</v>
      </c>
      <c r="C62" s="13">
        <v>498400</v>
      </c>
      <c r="D62" s="13">
        <f t="shared" si="0"/>
        <v>843200</v>
      </c>
    </row>
    <row r="63" spans="2:4" x14ac:dyDescent="0.25">
      <c r="B63" s="11">
        <v>38995</v>
      </c>
      <c r="C63" s="13">
        <v>219800</v>
      </c>
      <c r="D63" s="13">
        <f t="shared" si="0"/>
        <v>1063000</v>
      </c>
    </row>
    <row r="64" spans="2:4" x14ac:dyDescent="0.25">
      <c r="B64" s="11">
        <v>38996</v>
      </c>
      <c r="C64" s="13">
        <v>6800</v>
      </c>
      <c r="D64" s="13">
        <f t="shared" si="0"/>
        <v>1069800</v>
      </c>
    </row>
    <row r="65" spans="2:4" x14ac:dyDescent="0.25">
      <c r="B65" s="11">
        <v>38999</v>
      </c>
      <c r="C65" s="13">
        <v>256200</v>
      </c>
      <c r="D65" s="13">
        <f t="shared" si="0"/>
        <v>1326000</v>
      </c>
    </row>
    <row r="66" spans="2:4" x14ac:dyDescent="0.25">
      <c r="B66" s="11">
        <v>39000</v>
      </c>
      <c r="C66" s="13">
        <v>88500</v>
      </c>
      <c r="D66" s="13">
        <f t="shared" si="0"/>
        <v>1414500</v>
      </c>
    </row>
    <row r="67" spans="2:4" x14ac:dyDescent="0.25">
      <c r="B67" s="11">
        <v>39001</v>
      </c>
      <c r="C67" s="13">
        <v>734200</v>
      </c>
      <c r="D67" s="13">
        <f t="shared" si="0"/>
        <v>2148700</v>
      </c>
    </row>
    <row r="68" spans="2:4" x14ac:dyDescent="0.25">
      <c r="B68" s="11">
        <v>39002</v>
      </c>
      <c r="C68" s="13">
        <v>186100</v>
      </c>
      <c r="D68" s="13">
        <f t="shared" si="0"/>
        <v>2334800</v>
      </c>
    </row>
    <row r="69" spans="2:4" x14ac:dyDescent="0.25">
      <c r="B69" s="11">
        <v>39003</v>
      </c>
      <c r="C69" s="13">
        <v>21200</v>
      </c>
      <c r="D69" s="13">
        <f t="shared" si="0"/>
        <v>2356000</v>
      </c>
    </row>
    <row r="70" spans="2:4" x14ac:dyDescent="0.25">
      <c r="B70" s="11">
        <v>39006</v>
      </c>
      <c r="C70" s="13">
        <v>637000</v>
      </c>
      <c r="D70" s="13">
        <f t="shared" si="0"/>
        <v>2993000</v>
      </c>
    </row>
    <row r="71" spans="2:4" x14ac:dyDescent="0.25">
      <c r="B71" s="11">
        <v>39007</v>
      </c>
      <c r="C71" s="13">
        <v>250900</v>
      </c>
      <c r="D71" s="13">
        <f t="shared" si="0"/>
        <v>3243900</v>
      </c>
    </row>
    <row r="72" spans="2:4" x14ac:dyDescent="0.25">
      <c r="B72" s="11">
        <v>39008</v>
      </c>
      <c r="C72" s="13">
        <v>969100</v>
      </c>
      <c r="D72" s="13">
        <f t="shared" ref="D72:D100" si="2">IF(AND(MONTH(B72)=MONTH(B71),YEAR(B72)=YEAR(B71)),SUM(C72,D71),C72)</f>
        <v>4213000</v>
      </c>
    </row>
    <row r="73" spans="2:4" x14ac:dyDescent="0.25">
      <c r="B73" s="11">
        <v>39009</v>
      </c>
      <c r="C73" s="13">
        <v>421200</v>
      </c>
      <c r="D73" s="13">
        <f t="shared" si="2"/>
        <v>4634200</v>
      </c>
    </row>
    <row r="74" spans="2:4" x14ac:dyDescent="0.25">
      <c r="B74" s="11">
        <v>39013</v>
      </c>
      <c r="C74" s="13">
        <v>634400</v>
      </c>
      <c r="D74" s="13">
        <f t="shared" si="2"/>
        <v>5268600</v>
      </c>
    </row>
    <row r="75" spans="2:4" x14ac:dyDescent="0.25">
      <c r="B75" s="11">
        <v>39014</v>
      </c>
      <c r="C75" s="13">
        <v>266000</v>
      </c>
      <c r="D75" s="13">
        <f t="shared" si="2"/>
        <v>5534600</v>
      </c>
    </row>
    <row r="76" spans="2:4" x14ac:dyDescent="0.25">
      <c r="B76" s="11">
        <v>39015</v>
      </c>
      <c r="C76" s="13">
        <v>479900</v>
      </c>
      <c r="D76" s="13">
        <f t="shared" si="2"/>
        <v>6014500</v>
      </c>
    </row>
    <row r="77" spans="2:4" x14ac:dyDescent="0.25">
      <c r="B77" s="11">
        <v>39016</v>
      </c>
      <c r="C77" s="13">
        <v>523100</v>
      </c>
      <c r="D77" s="13">
        <f t="shared" si="2"/>
        <v>6537600</v>
      </c>
    </row>
    <row r="78" spans="2:4" x14ac:dyDescent="0.25">
      <c r="B78" s="11">
        <v>39020</v>
      </c>
      <c r="C78" s="13">
        <v>87000</v>
      </c>
      <c r="D78" s="13">
        <f t="shared" si="2"/>
        <v>6624600</v>
      </c>
    </row>
    <row r="79" spans="2:4" x14ac:dyDescent="0.25">
      <c r="B79" s="11">
        <v>39021</v>
      </c>
      <c r="C79" s="13">
        <v>278800</v>
      </c>
      <c r="D79" s="13">
        <f t="shared" si="2"/>
        <v>6903400</v>
      </c>
    </row>
    <row r="80" spans="2:4" x14ac:dyDescent="0.25">
      <c r="B80" s="11">
        <v>39022</v>
      </c>
      <c r="C80" s="13">
        <v>117300</v>
      </c>
      <c r="D80" s="13">
        <f t="shared" si="2"/>
        <v>117300</v>
      </c>
    </row>
    <row r="81" spans="2:4" x14ac:dyDescent="0.25">
      <c r="B81" s="11">
        <v>39023</v>
      </c>
      <c r="C81" s="13">
        <v>78800</v>
      </c>
      <c r="D81" s="13">
        <f t="shared" si="2"/>
        <v>196100</v>
      </c>
    </row>
    <row r="82" spans="2:4" x14ac:dyDescent="0.25">
      <c r="B82" s="11">
        <v>39028</v>
      </c>
      <c r="C82" s="13">
        <v>328000</v>
      </c>
      <c r="D82" s="13">
        <f t="shared" si="2"/>
        <v>524100</v>
      </c>
    </row>
    <row r="83" spans="2:4" x14ac:dyDescent="0.25">
      <c r="B83" s="11">
        <v>39029</v>
      </c>
      <c r="C83" s="13">
        <v>120800</v>
      </c>
      <c r="D83" s="13">
        <f t="shared" si="2"/>
        <v>644900</v>
      </c>
    </row>
    <row r="84" spans="2:4" x14ac:dyDescent="0.25">
      <c r="B84" s="11">
        <v>39030</v>
      </c>
      <c r="C84" s="13">
        <v>74500</v>
      </c>
      <c r="D84" s="13">
        <f t="shared" si="2"/>
        <v>719400</v>
      </c>
    </row>
    <row r="85" spans="2:4" x14ac:dyDescent="0.25">
      <c r="B85" s="11">
        <v>39034</v>
      </c>
      <c r="C85" s="13">
        <v>190400</v>
      </c>
      <c r="D85" s="13">
        <f t="shared" si="2"/>
        <v>909800</v>
      </c>
    </row>
    <row r="86" spans="2:4" x14ac:dyDescent="0.25">
      <c r="B86" s="11">
        <v>39035</v>
      </c>
      <c r="C86" s="13">
        <v>398600</v>
      </c>
      <c r="D86" s="13">
        <f t="shared" si="2"/>
        <v>1308400</v>
      </c>
    </row>
    <row r="87" spans="2:4" x14ac:dyDescent="0.25">
      <c r="B87" s="11">
        <v>39036</v>
      </c>
      <c r="C87" s="13">
        <v>172900</v>
      </c>
      <c r="D87" s="13">
        <f t="shared" si="2"/>
        <v>1481300</v>
      </c>
    </row>
    <row r="88" spans="2:4" x14ac:dyDescent="0.25">
      <c r="B88" s="11">
        <v>39037</v>
      </c>
      <c r="C88" s="13">
        <v>116200</v>
      </c>
      <c r="D88" s="13">
        <f t="shared" si="2"/>
        <v>1597500</v>
      </c>
    </row>
    <row r="89" spans="2:4" x14ac:dyDescent="0.25">
      <c r="B89" s="11">
        <v>39041</v>
      </c>
      <c r="C89" s="13">
        <v>23900</v>
      </c>
      <c r="D89" s="13">
        <f t="shared" si="2"/>
        <v>1621400</v>
      </c>
    </row>
    <row r="90" spans="2:4" x14ac:dyDescent="0.25">
      <c r="B90" s="11">
        <v>39062</v>
      </c>
      <c r="C90" s="13">
        <v>54800</v>
      </c>
      <c r="D90" s="13">
        <f t="shared" si="2"/>
        <v>54800</v>
      </c>
    </row>
    <row r="91" spans="2:4" x14ac:dyDescent="0.25">
      <c r="B91" s="11">
        <v>39064</v>
      </c>
      <c r="C91" s="13">
        <v>13400</v>
      </c>
      <c r="D91" s="13">
        <f t="shared" si="2"/>
        <v>68200</v>
      </c>
    </row>
    <row r="92" spans="2:4" x14ac:dyDescent="0.25">
      <c r="B92" s="11">
        <v>39069</v>
      </c>
      <c r="C92" s="13">
        <v>53800</v>
      </c>
      <c r="D92" s="13">
        <f t="shared" si="2"/>
        <v>122000</v>
      </c>
    </row>
    <row r="93" spans="2:4" x14ac:dyDescent="0.25">
      <c r="B93" s="11">
        <v>39070</v>
      </c>
      <c r="C93" s="13">
        <v>21400</v>
      </c>
      <c r="D93" s="13">
        <f t="shared" si="2"/>
        <v>143400</v>
      </c>
    </row>
    <row r="94" spans="2:4" x14ac:dyDescent="0.25">
      <c r="B94" s="11">
        <v>39071</v>
      </c>
      <c r="C94" s="13">
        <v>68500</v>
      </c>
      <c r="D94" s="13">
        <f t="shared" si="2"/>
        <v>211900</v>
      </c>
    </row>
    <row r="95" spans="2:4" x14ac:dyDescent="0.25">
      <c r="B95" s="11">
        <v>39091</v>
      </c>
      <c r="C95" s="13">
        <v>87500</v>
      </c>
      <c r="D95" s="13">
        <f t="shared" si="2"/>
        <v>87500</v>
      </c>
    </row>
    <row r="96" spans="2:4" x14ac:dyDescent="0.25">
      <c r="B96" s="11">
        <v>39106</v>
      </c>
      <c r="C96" s="13">
        <v>10200</v>
      </c>
      <c r="D96" s="13">
        <f t="shared" si="2"/>
        <v>97700</v>
      </c>
    </row>
    <row r="97" spans="2:4" x14ac:dyDescent="0.25">
      <c r="B97" s="11">
        <v>39112</v>
      </c>
      <c r="C97" s="13">
        <v>6900</v>
      </c>
      <c r="D97" s="13">
        <f t="shared" si="2"/>
        <v>104600</v>
      </c>
    </row>
    <row r="98" spans="2:4" x14ac:dyDescent="0.25">
      <c r="B98" s="11">
        <v>39134</v>
      </c>
      <c r="C98" s="13">
        <v>40700</v>
      </c>
      <c r="D98" s="13">
        <f t="shared" si="2"/>
        <v>40700</v>
      </c>
    </row>
    <row r="99" spans="2:4" x14ac:dyDescent="0.25">
      <c r="B99" s="11">
        <v>39176</v>
      </c>
      <c r="C99" s="13">
        <v>61600</v>
      </c>
      <c r="D99" s="13">
        <f t="shared" si="2"/>
        <v>61600</v>
      </c>
    </row>
    <row r="100" spans="2:4" x14ac:dyDescent="0.25">
      <c r="B100" s="11">
        <v>39252</v>
      </c>
      <c r="C100" s="13">
        <v>35200</v>
      </c>
      <c r="D100" s="13">
        <f t="shared" si="2"/>
        <v>35200</v>
      </c>
    </row>
  </sheetData>
  <mergeCells count="4">
    <mergeCell ref="B2:D2"/>
    <mergeCell ref="B4:D4"/>
    <mergeCell ref="F2:H2"/>
    <mergeCell ref="F4:H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TrafficData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3deame</dc:creator>
  <cp:lastModifiedBy>3deame</cp:lastModifiedBy>
  <dcterms:created xsi:type="dcterms:W3CDTF">2021-10-22T13:01:30Z</dcterms:created>
  <dcterms:modified xsi:type="dcterms:W3CDTF">2021-10-28T01:55:41Z</dcterms:modified>
</cp:coreProperties>
</file>