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tudent\Desktop\0228\期末\"/>
    </mc:Choice>
  </mc:AlternateContent>
  <bookViews>
    <workbookView xWindow="0" yWindow="0" windowWidth="15900" windowHeight="7035"/>
  </bookViews>
  <sheets>
    <sheet name="Sheet1" sheetId="1" r:id="rId1"/>
  </sheets>
  <calcPr calcId="162913"/>
</workbook>
</file>

<file path=xl/calcChain.xml><?xml version="1.0" encoding="utf-8"?>
<calcChain xmlns="http://schemas.openxmlformats.org/spreadsheetml/2006/main">
  <c r="K2" i="1" l="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2" i="1"/>
  <c r="J2" i="1" s="1"/>
</calcChain>
</file>

<file path=xl/sharedStrings.xml><?xml version="1.0" encoding="utf-8"?>
<sst xmlns="http://schemas.openxmlformats.org/spreadsheetml/2006/main" count="309" uniqueCount="209">
  <si>
    <t>行政區</t>
  </si>
  <si>
    <t>年</t>
  </si>
  <si>
    <t>月</t>
  </si>
  <si>
    <t>男</t>
  </si>
  <si>
    <t>女</t>
  </si>
  <si>
    <t>合計</t>
  </si>
  <si>
    <t>年紀</t>
  </si>
  <si>
    <t>八里區八里區八里區八里區八里區八里區八里區八里區八里區八里區八里區八里區</t>
  </si>
  <si>
    <t>0歲</t>
  </si>
  <si>
    <t>100歲以上</t>
  </si>
  <si>
    <t>10歲</t>
  </si>
  <si>
    <t>11歲</t>
  </si>
  <si>
    <t>12歲</t>
  </si>
  <si>
    <t>13歲</t>
  </si>
  <si>
    <t>14歲</t>
  </si>
  <si>
    <t>15歲</t>
  </si>
  <si>
    <t>16歲</t>
  </si>
  <si>
    <t>17歲</t>
  </si>
  <si>
    <t>18歲</t>
  </si>
  <si>
    <t>19歲</t>
  </si>
  <si>
    <t>1歲</t>
  </si>
  <si>
    <t>20歲</t>
  </si>
  <si>
    <t>21歲</t>
  </si>
  <si>
    <t>22歲</t>
  </si>
  <si>
    <t>23歲</t>
  </si>
  <si>
    <t>24歲</t>
  </si>
  <si>
    <t>25歲</t>
  </si>
  <si>
    <t>26歲</t>
  </si>
  <si>
    <t>27歲</t>
  </si>
  <si>
    <t>28歲</t>
  </si>
  <si>
    <t>29歲</t>
  </si>
  <si>
    <t>2歲</t>
  </si>
  <si>
    <t>30歲</t>
  </si>
  <si>
    <t>31歲</t>
  </si>
  <si>
    <t>32歲</t>
  </si>
  <si>
    <t>33歲</t>
  </si>
  <si>
    <t>34歲</t>
  </si>
  <si>
    <t>35歲</t>
  </si>
  <si>
    <t>36歲</t>
  </si>
  <si>
    <t>37歲</t>
  </si>
  <si>
    <t>38歲</t>
  </si>
  <si>
    <t>39歲</t>
  </si>
  <si>
    <t>3歲</t>
  </si>
  <si>
    <t>40歲</t>
  </si>
  <si>
    <t>41歲</t>
  </si>
  <si>
    <t>42歲</t>
  </si>
  <si>
    <t>43歲</t>
  </si>
  <si>
    <t>44歲</t>
  </si>
  <si>
    <t>45歲</t>
  </si>
  <si>
    <t>46歲</t>
  </si>
  <si>
    <t>47歲</t>
  </si>
  <si>
    <t>48歲</t>
  </si>
  <si>
    <t>49歲</t>
  </si>
  <si>
    <t>4歲</t>
  </si>
  <si>
    <t>50歲</t>
  </si>
  <si>
    <t>51歲</t>
  </si>
  <si>
    <t>52歲</t>
  </si>
  <si>
    <t>53歲</t>
  </si>
  <si>
    <t>54歲</t>
  </si>
  <si>
    <t>55歲</t>
  </si>
  <si>
    <t>56歲</t>
  </si>
  <si>
    <t>57歲</t>
  </si>
  <si>
    <t>58歲</t>
  </si>
  <si>
    <t>59歲</t>
  </si>
  <si>
    <t>5歲</t>
  </si>
  <si>
    <t>60歲</t>
  </si>
  <si>
    <t>61歲</t>
  </si>
  <si>
    <t>62歲</t>
  </si>
  <si>
    <t>63歲</t>
  </si>
  <si>
    <t>64歲</t>
  </si>
  <si>
    <t>65歲</t>
  </si>
  <si>
    <t>66歲</t>
  </si>
  <si>
    <t>67歲</t>
  </si>
  <si>
    <t>68歲</t>
  </si>
  <si>
    <t>69歲</t>
  </si>
  <si>
    <t>6歲</t>
  </si>
  <si>
    <t>70歲</t>
  </si>
  <si>
    <t>71歲</t>
  </si>
  <si>
    <t>72歲</t>
  </si>
  <si>
    <t>73歲</t>
  </si>
  <si>
    <t>74歲</t>
  </si>
  <si>
    <t>75歲</t>
  </si>
  <si>
    <t>76歲</t>
  </si>
  <si>
    <t>77歲</t>
  </si>
  <si>
    <t>78歲</t>
  </si>
  <si>
    <t>79歲</t>
  </si>
  <si>
    <t>7歲</t>
  </si>
  <si>
    <t>80歲</t>
  </si>
  <si>
    <t>81歲</t>
  </si>
  <si>
    <t>82歲</t>
  </si>
  <si>
    <t>83歲</t>
  </si>
  <si>
    <t>84歲</t>
  </si>
  <si>
    <t>85歲</t>
  </si>
  <si>
    <t>86歲</t>
  </si>
  <si>
    <t>87歲</t>
  </si>
  <si>
    <t>88歲</t>
  </si>
  <si>
    <t>89歲</t>
  </si>
  <si>
    <t>8歲</t>
  </si>
  <si>
    <t>90歲</t>
  </si>
  <si>
    <t>91歲</t>
  </si>
  <si>
    <t>92歲</t>
  </si>
  <si>
    <t>93歲</t>
  </si>
  <si>
    <t>94歲</t>
  </si>
  <si>
    <t>95歲</t>
  </si>
  <si>
    <t>96歲</t>
  </si>
  <si>
    <t>97歲</t>
  </si>
  <si>
    <t>98歲</t>
  </si>
  <si>
    <t>99歲</t>
  </si>
  <si>
    <t>9歲</t>
  </si>
  <si>
    <t>總計</t>
    <phoneticPr fontId="2" type="noConversion"/>
  </si>
  <si>
    <t>10</t>
  </si>
  <si>
    <t>11</t>
  </si>
  <si>
    <t>12</t>
  </si>
  <si>
    <t>13</t>
  </si>
  <si>
    <t>14</t>
  </si>
  <si>
    <t>15</t>
  </si>
  <si>
    <t>16</t>
  </si>
  <si>
    <t>17</t>
  </si>
  <si>
    <t>18</t>
  </si>
  <si>
    <t>19</t>
  </si>
  <si>
    <t>1</t>
  </si>
  <si>
    <t>20</t>
  </si>
  <si>
    <t>21</t>
  </si>
  <si>
    <t>22</t>
  </si>
  <si>
    <t>23</t>
  </si>
  <si>
    <t>24</t>
  </si>
  <si>
    <t>25</t>
  </si>
  <si>
    <t>26</t>
  </si>
  <si>
    <t>27</t>
  </si>
  <si>
    <t>28</t>
  </si>
  <si>
    <t>29</t>
  </si>
  <si>
    <t>2</t>
  </si>
  <si>
    <t>30</t>
  </si>
  <si>
    <t>31</t>
  </si>
  <si>
    <t>32</t>
  </si>
  <si>
    <t>33</t>
  </si>
  <si>
    <t>34</t>
  </si>
  <si>
    <t>35</t>
  </si>
  <si>
    <t>36</t>
  </si>
  <si>
    <t>37</t>
  </si>
  <si>
    <t>38</t>
  </si>
  <si>
    <t>39</t>
  </si>
  <si>
    <t>3</t>
  </si>
  <si>
    <t>40</t>
  </si>
  <si>
    <t>41</t>
  </si>
  <si>
    <t>42</t>
  </si>
  <si>
    <t>43</t>
  </si>
  <si>
    <t>44</t>
  </si>
  <si>
    <t>45</t>
  </si>
  <si>
    <t>46</t>
  </si>
  <si>
    <t>47</t>
  </si>
  <si>
    <t>48</t>
  </si>
  <si>
    <t>49</t>
  </si>
  <si>
    <t>4</t>
  </si>
  <si>
    <t>50</t>
  </si>
  <si>
    <t>51</t>
  </si>
  <si>
    <t>52</t>
  </si>
  <si>
    <t>53</t>
  </si>
  <si>
    <t>54</t>
  </si>
  <si>
    <t>55</t>
  </si>
  <si>
    <t>56</t>
  </si>
  <si>
    <t>57</t>
  </si>
  <si>
    <t>58</t>
  </si>
  <si>
    <t>59</t>
  </si>
  <si>
    <t>5</t>
  </si>
  <si>
    <t>60</t>
  </si>
  <si>
    <t>61</t>
  </si>
  <si>
    <t>62</t>
  </si>
  <si>
    <t>63</t>
  </si>
  <si>
    <t>64</t>
  </si>
  <si>
    <t>65</t>
  </si>
  <si>
    <t>66</t>
  </si>
  <si>
    <t>67</t>
  </si>
  <si>
    <t>68</t>
  </si>
  <si>
    <t>69</t>
  </si>
  <si>
    <t>6</t>
  </si>
  <si>
    <t>70</t>
  </si>
  <si>
    <t>71</t>
  </si>
  <si>
    <t>72</t>
  </si>
  <si>
    <t>73</t>
  </si>
  <si>
    <t>74</t>
  </si>
  <si>
    <t>75</t>
  </si>
  <si>
    <t>76</t>
  </si>
  <si>
    <t>77</t>
  </si>
  <si>
    <t>78</t>
  </si>
  <si>
    <t>79</t>
  </si>
  <si>
    <t>7</t>
  </si>
  <si>
    <t>80</t>
  </si>
  <si>
    <t>81</t>
  </si>
  <si>
    <t>82</t>
  </si>
  <si>
    <t>83</t>
  </si>
  <si>
    <t>84</t>
  </si>
  <si>
    <t>85</t>
  </si>
  <si>
    <t>86</t>
  </si>
  <si>
    <t>87</t>
  </si>
  <si>
    <t>88</t>
  </si>
  <si>
    <t>89</t>
  </si>
  <si>
    <t>8</t>
  </si>
  <si>
    <t>90</t>
  </si>
  <si>
    <t>91</t>
  </si>
  <si>
    <t>92</t>
  </si>
  <si>
    <t>93</t>
  </si>
  <si>
    <t>94</t>
  </si>
  <si>
    <t>95</t>
  </si>
  <si>
    <t>96</t>
  </si>
  <si>
    <t>97</t>
  </si>
  <si>
    <t>98</t>
  </si>
  <si>
    <t>99</t>
  </si>
  <si>
    <t>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</si>
</sst>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2"/>
  <sheetViews>
    <sheetView tabSelected="1" workbookViewId="0">
      <selection activeCell="K1" sqref="H1:K1048576"/>
    </sheetView>
  </sheetViews>
  <sheetFormatPr defaultRowHeight="15.75" x14ac:dyDescent="0.25"/>
  <cols>
    <col min="7" max="7" width="9.140625" customWidth="1"/>
  </cols>
  <sheetData>
    <row r="1" spans="1:11" x14ac:dyDescent="0.25">
      <c r="A1" s="1" t="s">
        <v>0</v>
      </c>
      <c r="B1" s="1" t="s">
        <v>1</v>
      </c>
      <c r="C1" s="1" t="s">
        <v>2</v>
      </c>
      <c r="D1" s="1" t="s">
        <v>3</v>
      </c>
      <c r="E1" s="1" t="s">
        <v>4</v>
      </c>
      <c r="F1" s="1" t="s">
        <v>5</v>
      </c>
      <c r="G1" s="1" t="s">
        <v>6</v>
      </c>
      <c r="J1" s="2" t="s">
        <v>109</v>
      </c>
    </row>
    <row r="2" spans="1:11" x14ac:dyDescent="0.25">
      <c r="A2" t="s">
        <v>7</v>
      </c>
      <c r="B2">
        <v>1344</v>
      </c>
      <c r="C2">
        <v>78</v>
      </c>
      <c r="D2">
        <v>1551</v>
      </c>
      <c r="E2">
        <v>1460</v>
      </c>
      <c r="F2">
        <v>3011</v>
      </c>
      <c r="G2" t="s">
        <v>8</v>
      </c>
      <c r="H2">
        <v>0</v>
      </c>
      <c r="I2">
        <f>H2*F2</f>
        <v>0</v>
      </c>
      <c r="J2">
        <f>SUM(I2:I102)/SUM(F2:F102)</f>
        <v>42.712166231720715</v>
      </c>
      <c r="K2" t="str">
        <f>MID(A2,1,3)</f>
        <v>八里區</v>
      </c>
    </row>
    <row r="3" spans="1:11" x14ac:dyDescent="0.25">
      <c r="A3" t="s">
        <v>7</v>
      </c>
      <c r="B3">
        <v>1344</v>
      </c>
      <c r="C3">
        <v>78</v>
      </c>
      <c r="D3">
        <v>48</v>
      </c>
      <c r="E3">
        <v>119</v>
      </c>
      <c r="F3">
        <v>167</v>
      </c>
      <c r="G3" t="s">
        <v>9</v>
      </c>
      <c r="H3">
        <v>100</v>
      </c>
      <c r="I3">
        <f t="shared" ref="I3:I66" si="0">H3*F3</f>
        <v>16700</v>
      </c>
    </row>
    <row r="4" spans="1:11" x14ac:dyDescent="0.25">
      <c r="A4" t="s">
        <v>7</v>
      </c>
      <c r="B4">
        <v>1344</v>
      </c>
      <c r="C4">
        <v>78</v>
      </c>
      <c r="D4">
        <v>1985</v>
      </c>
      <c r="E4">
        <v>1896</v>
      </c>
      <c r="F4">
        <v>3881</v>
      </c>
      <c r="G4" t="s">
        <v>10</v>
      </c>
      <c r="H4" t="s">
        <v>110</v>
      </c>
      <c r="I4">
        <f t="shared" si="0"/>
        <v>38810</v>
      </c>
    </row>
    <row r="5" spans="1:11" x14ac:dyDescent="0.25">
      <c r="A5" t="s">
        <v>7</v>
      </c>
      <c r="B5">
        <v>1344</v>
      </c>
      <c r="C5">
        <v>78</v>
      </c>
      <c r="D5">
        <v>1649</v>
      </c>
      <c r="E5">
        <v>1545</v>
      </c>
      <c r="F5">
        <v>3194</v>
      </c>
      <c r="G5" t="s">
        <v>11</v>
      </c>
      <c r="H5" t="s">
        <v>111</v>
      </c>
      <c r="I5">
        <f t="shared" si="0"/>
        <v>35134</v>
      </c>
    </row>
    <row r="6" spans="1:11" x14ac:dyDescent="0.25">
      <c r="A6" t="s">
        <v>7</v>
      </c>
      <c r="B6">
        <v>1344</v>
      </c>
      <c r="C6">
        <v>78</v>
      </c>
      <c r="D6">
        <v>1356</v>
      </c>
      <c r="E6">
        <v>1194</v>
      </c>
      <c r="F6">
        <v>2550</v>
      </c>
      <c r="G6" t="s">
        <v>12</v>
      </c>
      <c r="H6" t="s">
        <v>112</v>
      </c>
      <c r="I6">
        <f t="shared" si="0"/>
        <v>30600</v>
      </c>
    </row>
    <row r="7" spans="1:11" x14ac:dyDescent="0.25">
      <c r="A7" t="s">
        <v>7</v>
      </c>
      <c r="B7">
        <v>1344</v>
      </c>
      <c r="C7">
        <v>78</v>
      </c>
      <c r="D7">
        <v>1640</v>
      </c>
      <c r="E7">
        <v>1488</v>
      </c>
      <c r="F7">
        <v>3128</v>
      </c>
      <c r="G7" t="s">
        <v>13</v>
      </c>
      <c r="H7" t="s">
        <v>113</v>
      </c>
      <c r="I7">
        <f t="shared" si="0"/>
        <v>40664</v>
      </c>
    </row>
    <row r="8" spans="1:11" x14ac:dyDescent="0.25">
      <c r="A8" t="s">
        <v>7</v>
      </c>
      <c r="B8">
        <v>1344</v>
      </c>
      <c r="C8">
        <v>78</v>
      </c>
      <c r="D8">
        <v>2029</v>
      </c>
      <c r="E8">
        <v>1622</v>
      </c>
      <c r="F8">
        <v>3651</v>
      </c>
      <c r="G8" t="s">
        <v>14</v>
      </c>
      <c r="H8" t="s">
        <v>114</v>
      </c>
      <c r="I8">
        <f t="shared" si="0"/>
        <v>51114</v>
      </c>
    </row>
    <row r="9" spans="1:11" x14ac:dyDescent="0.25">
      <c r="A9" t="s">
        <v>7</v>
      </c>
      <c r="B9">
        <v>1344</v>
      </c>
      <c r="C9">
        <v>78</v>
      </c>
      <c r="D9">
        <v>1929</v>
      </c>
      <c r="E9">
        <v>1888</v>
      </c>
      <c r="F9">
        <v>3817</v>
      </c>
      <c r="G9" t="s">
        <v>15</v>
      </c>
      <c r="H9" t="s">
        <v>115</v>
      </c>
      <c r="I9">
        <f t="shared" si="0"/>
        <v>57255</v>
      </c>
    </row>
    <row r="10" spans="1:11" x14ac:dyDescent="0.25">
      <c r="A10" t="s">
        <v>7</v>
      </c>
      <c r="B10">
        <v>1344</v>
      </c>
      <c r="C10">
        <v>78</v>
      </c>
      <c r="D10">
        <v>2116</v>
      </c>
      <c r="E10">
        <v>1835</v>
      </c>
      <c r="F10">
        <v>3951</v>
      </c>
      <c r="G10" t="s">
        <v>16</v>
      </c>
      <c r="H10" t="s">
        <v>116</v>
      </c>
      <c r="I10">
        <f t="shared" si="0"/>
        <v>63216</v>
      </c>
    </row>
    <row r="11" spans="1:11" x14ac:dyDescent="0.25">
      <c r="A11" t="s">
        <v>7</v>
      </c>
      <c r="B11">
        <v>1344</v>
      </c>
      <c r="C11">
        <v>78</v>
      </c>
      <c r="D11">
        <v>2112</v>
      </c>
      <c r="E11">
        <v>1891</v>
      </c>
      <c r="F11">
        <v>4003</v>
      </c>
      <c r="G11" t="s">
        <v>17</v>
      </c>
      <c r="H11" t="s">
        <v>117</v>
      </c>
      <c r="I11">
        <f t="shared" si="0"/>
        <v>68051</v>
      </c>
    </row>
    <row r="12" spans="1:11" x14ac:dyDescent="0.25">
      <c r="A12" t="s">
        <v>7</v>
      </c>
      <c r="B12">
        <v>1344</v>
      </c>
      <c r="C12">
        <v>78</v>
      </c>
      <c r="D12">
        <v>2359</v>
      </c>
      <c r="E12">
        <v>2212</v>
      </c>
      <c r="F12">
        <v>4571</v>
      </c>
      <c r="G12" t="s">
        <v>18</v>
      </c>
      <c r="H12" t="s">
        <v>118</v>
      </c>
      <c r="I12">
        <f t="shared" si="0"/>
        <v>82278</v>
      </c>
    </row>
    <row r="13" spans="1:11" x14ac:dyDescent="0.25">
      <c r="A13" t="s">
        <v>7</v>
      </c>
      <c r="B13">
        <v>1344</v>
      </c>
      <c r="C13">
        <v>78</v>
      </c>
      <c r="D13">
        <v>2645</v>
      </c>
      <c r="E13">
        <v>2496</v>
      </c>
      <c r="F13">
        <v>5141</v>
      </c>
      <c r="G13" t="s">
        <v>19</v>
      </c>
      <c r="H13" t="s">
        <v>119</v>
      </c>
      <c r="I13">
        <f t="shared" si="0"/>
        <v>97679</v>
      </c>
    </row>
    <row r="14" spans="1:11" x14ac:dyDescent="0.25">
      <c r="A14" t="s">
        <v>7</v>
      </c>
      <c r="B14">
        <v>1344</v>
      </c>
      <c r="C14">
        <v>78</v>
      </c>
      <c r="D14">
        <v>1735</v>
      </c>
      <c r="E14">
        <v>1499</v>
      </c>
      <c r="F14">
        <v>3234</v>
      </c>
      <c r="G14" t="s">
        <v>20</v>
      </c>
      <c r="H14" t="s">
        <v>120</v>
      </c>
      <c r="I14">
        <f t="shared" si="0"/>
        <v>3234</v>
      </c>
    </row>
    <row r="15" spans="1:11" x14ac:dyDescent="0.25">
      <c r="A15" t="s">
        <v>7</v>
      </c>
      <c r="B15">
        <v>1344</v>
      </c>
      <c r="C15">
        <v>78</v>
      </c>
      <c r="D15">
        <v>2793</v>
      </c>
      <c r="E15">
        <v>2744</v>
      </c>
      <c r="F15">
        <v>5537</v>
      </c>
      <c r="G15" t="s">
        <v>21</v>
      </c>
      <c r="H15" t="s">
        <v>121</v>
      </c>
      <c r="I15">
        <f t="shared" si="0"/>
        <v>110740</v>
      </c>
    </row>
    <row r="16" spans="1:11" x14ac:dyDescent="0.25">
      <c r="A16" t="s">
        <v>7</v>
      </c>
      <c r="B16">
        <v>1344</v>
      </c>
      <c r="C16">
        <v>78</v>
      </c>
      <c r="D16">
        <v>2908</v>
      </c>
      <c r="E16">
        <v>2832</v>
      </c>
      <c r="F16">
        <v>5740</v>
      </c>
      <c r="G16" t="s">
        <v>22</v>
      </c>
      <c r="H16" t="s">
        <v>122</v>
      </c>
      <c r="I16">
        <f t="shared" si="0"/>
        <v>120540</v>
      </c>
    </row>
    <row r="17" spans="1:9" x14ac:dyDescent="0.25">
      <c r="A17" t="s">
        <v>7</v>
      </c>
      <c r="B17">
        <v>1344</v>
      </c>
      <c r="C17">
        <v>78</v>
      </c>
      <c r="D17">
        <v>3464</v>
      </c>
      <c r="E17">
        <v>3327</v>
      </c>
      <c r="F17">
        <v>6791</v>
      </c>
      <c r="G17" t="s">
        <v>23</v>
      </c>
      <c r="H17" t="s">
        <v>123</v>
      </c>
      <c r="I17">
        <f t="shared" si="0"/>
        <v>149402</v>
      </c>
    </row>
    <row r="18" spans="1:9" x14ac:dyDescent="0.25">
      <c r="A18" t="s">
        <v>7</v>
      </c>
      <c r="B18">
        <v>1344</v>
      </c>
      <c r="C18">
        <v>78</v>
      </c>
      <c r="D18">
        <v>3741</v>
      </c>
      <c r="E18">
        <v>3294</v>
      </c>
      <c r="F18">
        <v>7035</v>
      </c>
      <c r="G18" t="s">
        <v>24</v>
      </c>
      <c r="H18" t="s">
        <v>124</v>
      </c>
      <c r="I18">
        <f t="shared" si="0"/>
        <v>161805</v>
      </c>
    </row>
    <row r="19" spans="1:9" x14ac:dyDescent="0.25">
      <c r="A19" t="s">
        <v>7</v>
      </c>
      <c r="B19">
        <v>1344</v>
      </c>
      <c r="C19">
        <v>78</v>
      </c>
      <c r="D19">
        <v>3409</v>
      </c>
      <c r="E19">
        <v>3055</v>
      </c>
      <c r="F19">
        <v>6464</v>
      </c>
      <c r="G19" t="s">
        <v>25</v>
      </c>
      <c r="H19" t="s">
        <v>125</v>
      </c>
      <c r="I19">
        <f t="shared" si="0"/>
        <v>155136</v>
      </c>
    </row>
    <row r="20" spans="1:9" x14ac:dyDescent="0.25">
      <c r="A20" t="s">
        <v>7</v>
      </c>
      <c r="B20">
        <v>1344</v>
      </c>
      <c r="C20">
        <v>78</v>
      </c>
      <c r="D20">
        <v>3579</v>
      </c>
      <c r="E20">
        <v>3512</v>
      </c>
      <c r="F20">
        <v>7091</v>
      </c>
      <c r="G20" t="s">
        <v>26</v>
      </c>
      <c r="H20" t="s">
        <v>126</v>
      </c>
      <c r="I20">
        <f t="shared" si="0"/>
        <v>177275</v>
      </c>
    </row>
    <row r="21" spans="1:9" x14ac:dyDescent="0.25">
      <c r="A21" t="s">
        <v>7</v>
      </c>
      <c r="B21">
        <v>1344</v>
      </c>
      <c r="C21">
        <v>78</v>
      </c>
      <c r="D21">
        <v>3798</v>
      </c>
      <c r="E21">
        <v>3548</v>
      </c>
      <c r="F21">
        <v>7346</v>
      </c>
      <c r="G21" t="s">
        <v>27</v>
      </c>
      <c r="H21" t="s">
        <v>127</v>
      </c>
      <c r="I21">
        <f t="shared" si="0"/>
        <v>190996</v>
      </c>
    </row>
    <row r="22" spans="1:9" x14ac:dyDescent="0.25">
      <c r="A22" t="s">
        <v>7</v>
      </c>
      <c r="B22">
        <v>1344</v>
      </c>
      <c r="C22">
        <v>78</v>
      </c>
      <c r="D22">
        <v>4039</v>
      </c>
      <c r="E22">
        <v>3735</v>
      </c>
      <c r="F22">
        <v>7774</v>
      </c>
      <c r="G22" t="s">
        <v>28</v>
      </c>
      <c r="H22" t="s">
        <v>128</v>
      </c>
      <c r="I22">
        <f t="shared" si="0"/>
        <v>209898</v>
      </c>
    </row>
    <row r="23" spans="1:9" x14ac:dyDescent="0.25">
      <c r="A23" t="s">
        <v>7</v>
      </c>
      <c r="B23">
        <v>1344</v>
      </c>
      <c r="C23">
        <v>78</v>
      </c>
      <c r="D23">
        <v>4086</v>
      </c>
      <c r="E23">
        <v>4013</v>
      </c>
      <c r="F23">
        <v>8099</v>
      </c>
      <c r="G23" t="s">
        <v>29</v>
      </c>
      <c r="H23" t="s">
        <v>129</v>
      </c>
      <c r="I23">
        <f t="shared" si="0"/>
        <v>226772</v>
      </c>
    </row>
    <row r="24" spans="1:9" x14ac:dyDescent="0.25">
      <c r="A24" t="s">
        <v>7</v>
      </c>
      <c r="B24">
        <v>1344</v>
      </c>
      <c r="C24">
        <v>78</v>
      </c>
      <c r="D24">
        <v>4032</v>
      </c>
      <c r="E24">
        <v>3766</v>
      </c>
      <c r="F24">
        <v>7798</v>
      </c>
      <c r="G24" t="s">
        <v>30</v>
      </c>
      <c r="H24" t="s">
        <v>130</v>
      </c>
      <c r="I24">
        <f t="shared" si="0"/>
        <v>226142</v>
      </c>
    </row>
    <row r="25" spans="1:9" x14ac:dyDescent="0.25">
      <c r="A25" t="s">
        <v>7</v>
      </c>
      <c r="B25">
        <v>1344</v>
      </c>
      <c r="C25">
        <v>78</v>
      </c>
      <c r="D25">
        <v>1936</v>
      </c>
      <c r="E25">
        <v>1539</v>
      </c>
      <c r="F25">
        <v>3475</v>
      </c>
      <c r="G25" t="s">
        <v>31</v>
      </c>
      <c r="H25" t="s">
        <v>131</v>
      </c>
      <c r="I25">
        <f t="shared" si="0"/>
        <v>6950</v>
      </c>
    </row>
    <row r="26" spans="1:9" x14ac:dyDescent="0.25">
      <c r="A26" t="s">
        <v>7</v>
      </c>
      <c r="B26">
        <v>1344</v>
      </c>
      <c r="C26">
        <v>78</v>
      </c>
      <c r="D26">
        <v>4035</v>
      </c>
      <c r="E26">
        <v>3589</v>
      </c>
      <c r="F26">
        <v>7624</v>
      </c>
      <c r="G26" t="s">
        <v>32</v>
      </c>
      <c r="H26" t="s">
        <v>132</v>
      </c>
      <c r="I26">
        <f t="shared" si="0"/>
        <v>228720</v>
      </c>
    </row>
    <row r="27" spans="1:9" x14ac:dyDescent="0.25">
      <c r="A27" t="s">
        <v>7</v>
      </c>
      <c r="B27">
        <v>1344</v>
      </c>
      <c r="C27">
        <v>78</v>
      </c>
      <c r="D27">
        <v>3657</v>
      </c>
      <c r="E27">
        <v>3578</v>
      </c>
      <c r="F27">
        <v>7235</v>
      </c>
      <c r="G27" t="s">
        <v>33</v>
      </c>
      <c r="H27" t="s">
        <v>133</v>
      </c>
      <c r="I27">
        <f t="shared" si="0"/>
        <v>224285</v>
      </c>
    </row>
    <row r="28" spans="1:9" x14ac:dyDescent="0.25">
      <c r="A28" t="s">
        <v>7</v>
      </c>
      <c r="B28">
        <v>1344</v>
      </c>
      <c r="C28">
        <v>78</v>
      </c>
      <c r="D28">
        <v>3865</v>
      </c>
      <c r="E28">
        <v>3400</v>
      </c>
      <c r="F28">
        <v>7265</v>
      </c>
      <c r="G28" t="s">
        <v>34</v>
      </c>
      <c r="H28" t="s">
        <v>134</v>
      </c>
      <c r="I28">
        <f t="shared" si="0"/>
        <v>232480</v>
      </c>
    </row>
    <row r="29" spans="1:9" x14ac:dyDescent="0.25">
      <c r="A29" t="s">
        <v>7</v>
      </c>
      <c r="B29">
        <v>1344</v>
      </c>
      <c r="C29">
        <v>78</v>
      </c>
      <c r="D29">
        <v>3706</v>
      </c>
      <c r="E29">
        <v>3309</v>
      </c>
      <c r="F29">
        <v>7015</v>
      </c>
      <c r="G29" t="s">
        <v>35</v>
      </c>
      <c r="H29" t="s">
        <v>135</v>
      </c>
      <c r="I29">
        <f t="shared" si="0"/>
        <v>231495</v>
      </c>
    </row>
    <row r="30" spans="1:9" x14ac:dyDescent="0.25">
      <c r="A30" t="s">
        <v>7</v>
      </c>
      <c r="B30">
        <v>1344</v>
      </c>
      <c r="C30">
        <v>78</v>
      </c>
      <c r="D30">
        <v>3584</v>
      </c>
      <c r="E30">
        <v>3516</v>
      </c>
      <c r="F30">
        <v>7100</v>
      </c>
      <c r="G30" t="s">
        <v>36</v>
      </c>
      <c r="H30" t="s">
        <v>136</v>
      </c>
      <c r="I30">
        <f t="shared" si="0"/>
        <v>241400</v>
      </c>
    </row>
    <row r="31" spans="1:9" x14ac:dyDescent="0.25">
      <c r="A31" t="s">
        <v>7</v>
      </c>
      <c r="B31">
        <v>1344</v>
      </c>
      <c r="C31">
        <v>78</v>
      </c>
      <c r="D31">
        <v>3569</v>
      </c>
      <c r="E31">
        <v>3263</v>
      </c>
      <c r="F31">
        <v>6832</v>
      </c>
      <c r="G31" t="s">
        <v>37</v>
      </c>
      <c r="H31" t="s">
        <v>137</v>
      </c>
      <c r="I31">
        <f t="shared" si="0"/>
        <v>239120</v>
      </c>
    </row>
    <row r="32" spans="1:9" x14ac:dyDescent="0.25">
      <c r="A32" t="s">
        <v>7</v>
      </c>
      <c r="B32">
        <v>1344</v>
      </c>
      <c r="C32">
        <v>78</v>
      </c>
      <c r="D32">
        <v>3328</v>
      </c>
      <c r="E32">
        <v>3012</v>
      </c>
      <c r="F32">
        <v>6340</v>
      </c>
      <c r="G32" t="s">
        <v>38</v>
      </c>
      <c r="H32" t="s">
        <v>138</v>
      </c>
      <c r="I32">
        <f t="shared" si="0"/>
        <v>228240</v>
      </c>
    </row>
    <row r="33" spans="1:9" x14ac:dyDescent="0.25">
      <c r="A33" t="s">
        <v>7</v>
      </c>
      <c r="B33">
        <v>1344</v>
      </c>
      <c r="C33">
        <v>78</v>
      </c>
      <c r="D33">
        <v>3391</v>
      </c>
      <c r="E33">
        <v>3357</v>
      </c>
      <c r="F33">
        <v>6748</v>
      </c>
      <c r="G33" t="s">
        <v>39</v>
      </c>
      <c r="H33" t="s">
        <v>139</v>
      </c>
      <c r="I33">
        <f t="shared" si="0"/>
        <v>249676</v>
      </c>
    </row>
    <row r="34" spans="1:9" x14ac:dyDescent="0.25">
      <c r="A34" t="s">
        <v>7</v>
      </c>
      <c r="B34">
        <v>1344</v>
      </c>
      <c r="C34">
        <v>78</v>
      </c>
      <c r="D34">
        <v>3762</v>
      </c>
      <c r="E34">
        <v>3633</v>
      </c>
      <c r="F34">
        <v>7395</v>
      </c>
      <c r="G34" t="s">
        <v>40</v>
      </c>
      <c r="H34" t="s">
        <v>140</v>
      </c>
      <c r="I34">
        <f t="shared" si="0"/>
        <v>281010</v>
      </c>
    </row>
    <row r="35" spans="1:9" x14ac:dyDescent="0.25">
      <c r="A35" t="s">
        <v>7</v>
      </c>
      <c r="B35">
        <v>1344</v>
      </c>
      <c r="C35">
        <v>78</v>
      </c>
      <c r="D35">
        <v>3947</v>
      </c>
      <c r="E35">
        <v>3971</v>
      </c>
      <c r="F35">
        <v>7918</v>
      </c>
      <c r="G35" t="s">
        <v>41</v>
      </c>
      <c r="H35" t="s">
        <v>141</v>
      </c>
      <c r="I35">
        <f t="shared" si="0"/>
        <v>308802</v>
      </c>
    </row>
    <row r="36" spans="1:9" x14ac:dyDescent="0.25">
      <c r="A36" t="s">
        <v>7</v>
      </c>
      <c r="B36">
        <v>1344</v>
      </c>
      <c r="C36">
        <v>78</v>
      </c>
      <c r="D36">
        <v>2037</v>
      </c>
      <c r="E36">
        <v>1855</v>
      </c>
      <c r="F36">
        <v>3892</v>
      </c>
      <c r="G36" t="s">
        <v>42</v>
      </c>
      <c r="H36" t="s">
        <v>142</v>
      </c>
      <c r="I36">
        <f t="shared" si="0"/>
        <v>11676</v>
      </c>
    </row>
    <row r="37" spans="1:9" x14ac:dyDescent="0.25">
      <c r="A37" t="s">
        <v>7</v>
      </c>
      <c r="B37">
        <v>1344</v>
      </c>
      <c r="C37">
        <v>78</v>
      </c>
      <c r="D37">
        <v>3748</v>
      </c>
      <c r="E37">
        <v>3974</v>
      </c>
      <c r="F37">
        <v>7722</v>
      </c>
      <c r="G37" t="s">
        <v>43</v>
      </c>
      <c r="H37" t="s">
        <v>143</v>
      </c>
      <c r="I37">
        <f t="shared" si="0"/>
        <v>308880</v>
      </c>
    </row>
    <row r="38" spans="1:9" x14ac:dyDescent="0.25">
      <c r="A38" t="s">
        <v>7</v>
      </c>
      <c r="B38">
        <v>1344</v>
      </c>
      <c r="C38">
        <v>78</v>
      </c>
      <c r="D38">
        <v>3922</v>
      </c>
      <c r="E38">
        <v>4239</v>
      </c>
      <c r="F38">
        <v>8161</v>
      </c>
      <c r="G38" t="s">
        <v>44</v>
      </c>
      <c r="H38" t="s">
        <v>144</v>
      </c>
      <c r="I38">
        <f t="shared" si="0"/>
        <v>334601</v>
      </c>
    </row>
    <row r="39" spans="1:9" x14ac:dyDescent="0.25">
      <c r="A39" t="s">
        <v>7</v>
      </c>
      <c r="B39">
        <v>1344</v>
      </c>
      <c r="C39">
        <v>78</v>
      </c>
      <c r="D39">
        <v>4051</v>
      </c>
      <c r="E39">
        <v>4148</v>
      </c>
      <c r="F39">
        <v>8199</v>
      </c>
      <c r="G39" t="s">
        <v>45</v>
      </c>
      <c r="H39" t="s">
        <v>145</v>
      </c>
      <c r="I39">
        <f t="shared" si="0"/>
        <v>344358</v>
      </c>
    </row>
    <row r="40" spans="1:9" x14ac:dyDescent="0.25">
      <c r="A40" t="s">
        <v>7</v>
      </c>
      <c r="B40">
        <v>1344</v>
      </c>
      <c r="C40">
        <v>78</v>
      </c>
      <c r="D40">
        <v>3984</v>
      </c>
      <c r="E40">
        <v>4337</v>
      </c>
      <c r="F40">
        <v>8321</v>
      </c>
      <c r="G40" t="s">
        <v>46</v>
      </c>
      <c r="H40" t="s">
        <v>146</v>
      </c>
      <c r="I40">
        <f t="shared" si="0"/>
        <v>357803</v>
      </c>
    </row>
    <row r="41" spans="1:9" x14ac:dyDescent="0.25">
      <c r="A41" t="s">
        <v>7</v>
      </c>
      <c r="B41">
        <v>1344</v>
      </c>
      <c r="C41">
        <v>78</v>
      </c>
      <c r="D41">
        <v>3838</v>
      </c>
      <c r="E41">
        <v>4225</v>
      </c>
      <c r="F41">
        <v>8063</v>
      </c>
      <c r="G41" t="s">
        <v>47</v>
      </c>
      <c r="H41" t="s">
        <v>147</v>
      </c>
      <c r="I41">
        <f t="shared" si="0"/>
        <v>354772</v>
      </c>
    </row>
    <row r="42" spans="1:9" x14ac:dyDescent="0.25">
      <c r="A42" t="s">
        <v>7</v>
      </c>
      <c r="B42">
        <v>1344</v>
      </c>
      <c r="C42">
        <v>78</v>
      </c>
      <c r="D42">
        <v>3884</v>
      </c>
      <c r="E42">
        <v>3937</v>
      </c>
      <c r="F42">
        <v>7821</v>
      </c>
      <c r="G42" t="s">
        <v>48</v>
      </c>
      <c r="H42" t="s">
        <v>148</v>
      </c>
      <c r="I42">
        <f t="shared" si="0"/>
        <v>351945</v>
      </c>
    </row>
    <row r="43" spans="1:9" x14ac:dyDescent="0.25">
      <c r="A43" t="s">
        <v>7</v>
      </c>
      <c r="B43">
        <v>1344</v>
      </c>
      <c r="C43">
        <v>78</v>
      </c>
      <c r="D43">
        <v>3956</v>
      </c>
      <c r="E43">
        <v>4232</v>
      </c>
      <c r="F43">
        <v>8188</v>
      </c>
      <c r="G43" t="s">
        <v>49</v>
      </c>
      <c r="H43" t="s">
        <v>149</v>
      </c>
      <c r="I43">
        <f t="shared" si="0"/>
        <v>376648</v>
      </c>
    </row>
    <row r="44" spans="1:9" x14ac:dyDescent="0.25">
      <c r="A44" t="s">
        <v>7</v>
      </c>
      <c r="B44">
        <v>1344</v>
      </c>
      <c r="C44">
        <v>78</v>
      </c>
      <c r="D44">
        <v>3913</v>
      </c>
      <c r="E44">
        <v>4123</v>
      </c>
      <c r="F44">
        <v>8036</v>
      </c>
      <c r="G44" t="s">
        <v>50</v>
      </c>
      <c r="H44" t="s">
        <v>150</v>
      </c>
      <c r="I44">
        <f t="shared" si="0"/>
        <v>377692</v>
      </c>
    </row>
    <row r="45" spans="1:9" x14ac:dyDescent="0.25">
      <c r="A45" t="s">
        <v>7</v>
      </c>
      <c r="B45">
        <v>1344</v>
      </c>
      <c r="C45">
        <v>78</v>
      </c>
      <c r="D45">
        <v>3819</v>
      </c>
      <c r="E45">
        <v>4047</v>
      </c>
      <c r="F45">
        <v>7866</v>
      </c>
      <c r="G45" t="s">
        <v>51</v>
      </c>
      <c r="H45" t="s">
        <v>151</v>
      </c>
      <c r="I45">
        <f t="shared" si="0"/>
        <v>377568</v>
      </c>
    </row>
    <row r="46" spans="1:9" x14ac:dyDescent="0.25">
      <c r="A46" t="s">
        <v>7</v>
      </c>
      <c r="B46">
        <v>1344</v>
      </c>
      <c r="C46">
        <v>78</v>
      </c>
      <c r="D46">
        <v>3530</v>
      </c>
      <c r="E46">
        <v>3776</v>
      </c>
      <c r="F46">
        <v>7306</v>
      </c>
      <c r="G46" t="s">
        <v>52</v>
      </c>
      <c r="H46" t="s">
        <v>152</v>
      </c>
      <c r="I46">
        <f t="shared" si="0"/>
        <v>357994</v>
      </c>
    </row>
    <row r="47" spans="1:9" x14ac:dyDescent="0.25">
      <c r="A47" t="s">
        <v>7</v>
      </c>
      <c r="B47">
        <v>1344</v>
      </c>
      <c r="C47">
        <v>78</v>
      </c>
      <c r="D47">
        <v>2044</v>
      </c>
      <c r="E47">
        <v>1745</v>
      </c>
      <c r="F47">
        <v>3789</v>
      </c>
      <c r="G47" t="s">
        <v>53</v>
      </c>
      <c r="H47" t="s">
        <v>153</v>
      </c>
      <c r="I47">
        <f t="shared" si="0"/>
        <v>15156</v>
      </c>
    </row>
    <row r="48" spans="1:9" x14ac:dyDescent="0.25">
      <c r="A48" t="s">
        <v>7</v>
      </c>
      <c r="B48">
        <v>1344</v>
      </c>
      <c r="C48">
        <v>78</v>
      </c>
      <c r="D48">
        <v>3661</v>
      </c>
      <c r="E48">
        <v>3955</v>
      </c>
      <c r="F48">
        <v>7616</v>
      </c>
      <c r="G48" t="s">
        <v>54</v>
      </c>
      <c r="H48" t="s">
        <v>154</v>
      </c>
      <c r="I48">
        <f t="shared" si="0"/>
        <v>380800</v>
      </c>
    </row>
    <row r="49" spans="1:9" x14ac:dyDescent="0.25">
      <c r="A49" t="s">
        <v>7</v>
      </c>
      <c r="B49">
        <v>1344</v>
      </c>
      <c r="C49">
        <v>78</v>
      </c>
      <c r="D49">
        <v>4088</v>
      </c>
      <c r="E49">
        <v>4062</v>
      </c>
      <c r="F49">
        <v>8150</v>
      </c>
      <c r="G49" t="s">
        <v>55</v>
      </c>
      <c r="H49" t="s">
        <v>155</v>
      </c>
      <c r="I49">
        <f t="shared" si="0"/>
        <v>415650</v>
      </c>
    </row>
    <row r="50" spans="1:9" x14ac:dyDescent="0.25">
      <c r="A50" t="s">
        <v>7</v>
      </c>
      <c r="B50">
        <v>1344</v>
      </c>
      <c r="C50">
        <v>78</v>
      </c>
      <c r="D50">
        <v>3709</v>
      </c>
      <c r="E50">
        <v>4340</v>
      </c>
      <c r="F50">
        <v>8049</v>
      </c>
      <c r="G50" t="s">
        <v>56</v>
      </c>
      <c r="H50" t="s">
        <v>156</v>
      </c>
      <c r="I50">
        <f t="shared" si="0"/>
        <v>418548</v>
      </c>
    </row>
    <row r="51" spans="1:9" x14ac:dyDescent="0.25">
      <c r="A51" t="s">
        <v>7</v>
      </c>
      <c r="B51">
        <v>1344</v>
      </c>
      <c r="C51">
        <v>78</v>
      </c>
      <c r="D51">
        <v>4109</v>
      </c>
      <c r="E51">
        <v>4527</v>
      </c>
      <c r="F51">
        <v>8636</v>
      </c>
      <c r="G51" t="s">
        <v>57</v>
      </c>
      <c r="H51" t="s">
        <v>157</v>
      </c>
      <c r="I51">
        <f t="shared" si="0"/>
        <v>457708</v>
      </c>
    </row>
    <row r="52" spans="1:9" x14ac:dyDescent="0.25">
      <c r="A52" t="s">
        <v>7</v>
      </c>
      <c r="B52">
        <v>1344</v>
      </c>
      <c r="C52">
        <v>78</v>
      </c>
      <c r="D52">
        <v>4161</v>
      </c>
      <c r="E52">
        <v>4482</v>
      </c>
      <c r="F52">
        <v>8643</v>
      </c>
      <c r="G52" t="s">
        <v>58</v>
      </c>
      <c r="H52" t="s">
        <v>158</v>
      </c>
      <c r="I52">
        <f t="shared" si="0"/>
        <v>466722</v>
      </c>
    </row>
    <row r="53" spans="1:9" x14ac:dyDescent="0.25">
      <c r="A53" t="s">
        <v>7</v>
      </c>
      <c r="B53">
        <v>1344</v>
      </c>
      <c r="C53">
        <v>78</v>
      </c>
      <c r="D53">
        <v>3988</v>
      </c>
      <c r="E53">
        <v>4526</v>
      </c>
      <c r="F53">
        <v>8514</v>
      </c>
      <c r="G53" t="s">
        <v>59</v>
      </c>
      <c r="H53" t="s">
        <v>159</v>
      </c>
      <c r="I53">
        <f t="shared" si="0"/>
        <v>468270</v>
      </c>
    </row>
    <row r="54" spans="1:9" x14ac:dyDescent="0.25">
      <c r="A54" t="s">
        <v>7</v>
      </c>
      <c r="B54">
        <v>1344</v>
      </c>
      <c r="C54">
        <v>78</v>
      </c>
      <c r="D54">
        <v>4132</v>
      </c>
      <c r="E54">
        <v>4040</v>
      </c>
      <c r="F54">
        <v>8172</v>
      </c>
      <c r="G54" t="s">
        <v>60</v>
      </c>
      <c r="H54" t="s">
        <v>160</v>
      </c>
      <c r="I54">
        <f t="shared" si="0"/>
        <v>457632</v>
      </c>
    </row>
    <row r="55" spans="1:9" x14ac:dyDescent="0.25">
      <c r="A55" t="s">
        <v>7</v>
      </c>
      <c r="B55">
        <v>1344</v>
      </c>
      <c r="C55">
        <v>78</v>
      </c>
      <c r="D55">
        <v>4330</v>
      </c>
      <c r="E55">
        <v>4625</v>
      </c>
      <c r="F55">
        <v>8955</v>
      </c>
      <c r="G55" t="s">
        <v>61</v>
      </c>
      <c r="H55" t="s">
        <v>161</v>
      </c>
      <c r="I55">
        <f t="shared" si="0"/>
        <v>510435</v>
      </c>
    </row>
    <row r="56" spans="1:9" x14ac:dyDescent="0.25">
      <c r="A56" t="s">
        <v>7</v>
      </c>
      <c r="B56">
        <v>1344</v>
      </c>
      <c r="C56">
        <v>78</v>
      </c>
      <c r="D56">
        <v>4262</v>
      </c>
      <c r="E56">
        <v>4788</v>
      </c>
      <c r="F56">
        <v>9050</v>
      </c>
      <c r="G56" t="s">
        <v>62</v>
      </c>
      <c r="H56" t="s">
        <v>162</v>
      </c>
      <c r="I56">
        <f t="shared" si="0"/>
        <v>524900</v>
      </c>
    </row>
    <row r="57" spans="1:9" x14ac:dyDescent="0.25">
      <c r="A57" t="s">
        <v>7</v>
      </c>
      <c r="B57">
        <v>1344</v>
      </c>
      <c r="C57">
        <v>78</v>
      </c>
      <c r="D57">
        <v>4518</v>
      </c>
      <c r="E57">
        <v>4378</v>
      </c>
      <c r="F57">
        <v>8896</v>
      </c>
      <c r="G57" t="s">
        <v>63</v>
      </c>
      <c r="H57" t="s">
        <v>163</v>
      </c>
      <c r="I57">
        <f t="shared" si="0"/>
        <v>524864</v>
      </c>
    </row>
    <row r="58" spans="1:9" x14ac:dyDescent="0.25">
      <c r="A58" t="s">
        <v>7</v>
      </c>
      <c r="B58">
        <v>1344</v>
      </c>
      <c r="C58">
        <v>78</v>
      </c>
      <c r="D58">
        <v>2096</v>
      </c>
      <c r="E58">
        <v>1785</v>
      </c>
      <c r="F58">
        <v>3881</v>
      </c>
      <c r="G58" t="s">
        <v>64</v>
      </c>
      <c r="H58" t="s">
        <v>164</v>
      </c>
      <c r="I58">
        <f t="shared" si="0"/>
        <v>19405</v>
      </c>
    </row>
    <row r="59" spans="1:9" x14ac:dyDescent="0.25">
      <c r="A59" t="s">
        <v>7</v>
      </c>
      <c r="B59">
        <v>1344</v>
      </c>
      <c r="C59">
        <v>78</v>
      </c>
      <c r="D59">
        <v>4361</v>
      </c>
      <c r="E59">
        <v>4431</v>
      </c>
      <c r="F59">
        <v>8792</v>
      </c>
      <c r="G59" t="s">
        <v>65</v>
      </c>
      <c r="H59" t="s">
        <v>165</v>
      </c>
      <c r="I59">
        <f t="shared" si="0"/>
        <v>527520</v>
      </c>
    </row>
    <row r="60" spans="1:9" x14ac:dyDescent="0.25">
      <c r="A60" t="s">
        <v>7</v>
      </c>
      <c r="B60">
        <v>1344</v>
      </c>
      <c r="C60">
        <v>78</v>
      </c>
      <c r="D60">
        <v>4183</v>
      </c>
      <c r="E60">
        <v>3932</v>
      </c>
      <c r="F60">
        <v>8115</v>
      </c>
      <c r="G60" t="s">
        <v>66</v>
      </c>
      <c r="H60" t="s">
        <v>166</v>
      </c>
      <c r="I60">
        <f t="shared" si="0"/>
        <v>495015</v>
      </c>
    </row>
    <row r="61" spans="1:9" x14ac:dyDescent="0.25">
      <c r="A61" t="s">
        <v>7</v>
      </c>
      <c r="B61">
        <v>1344</v>
      </c>
      <c r="C61">
        <v>78</v>
      </c>
      <c r="D61">
        <v>3971</v>
      </c>
      <c r="E61">
        <v>3942</v>
      </c>
      <c r="F61">
        <v>7913</v>
      </c>
      <c r="G61" t="s">
        <v>67</v>
      </c>
      <c r="H61" t="s">
        <v>167</v>
      </c>
      <c r="I61">
        <f t="shared" si="0"/>
        <v>490606</v>
      </c>
    </row>
    <row r="62" spans="1:9" x14ac:dyDescent="0.25">
      <c r="A62" t="s">
        <v>7</v>
      </c>
      <c r="B62">
        <v>1344</v>
      </c>
      <c r="C62">
        <v>78</v>
      </c>
      <c r="D62">
        <v>3923</v>
      </c>
      <c r="E62">
        <v>3957</v>
      </c>
      <c r="F62">
        <v>7880</v>
      </c>
      <c r="G62" t="s">
        <v>68</v>
      </c>
      <c r="H62" t="s">
        <v>168</v>
      </c>
      <c r="I62">
        <f t="shared" si="0"/>
        <v>496440</v>
      </c>
    </row>
    <row r="63" spans="1:9" x14ac:dyDescent="0.25">
      <c r="A63" t="s">
        <v>7</v>
      </c>
      <c r="B63">
        <v>1344</v>
      </c>
      <c r="C63">
        <v>78</v>
      </c>
      <c r="D63">
        <v>3544</v>
      </c>
      <c r="E63">
        <v>3753</v>
      </c>
      <c r="F63">
        <v>7297</v>
      </c>
      <c r="G63" t="s">
        <v>69</v>
      </c>
      <c r="H63" t="s">
        <v>169</v>
      </c>
      <c r="I63">
        <f t="shared" si="0"/>
        <v>467008</v>
      </c>
    </row>
    <row r="64" spans="1:9" x14ac:dyDescent="0.25">
      <c r="A64" t="s">
        <v>7</v>
      </c>
      <c r="B64">
        <v>1344</v>
      </c>
      <c r="C64">
        <v>78</v>
      </c>
      <c r="D64">
        <v>3334</v>
      </c>
      <c r="E64">
        <v>3457</v>
      </c>
      <c r="F64">
        <v>6791</v>
      </c>
      <c r="G64" t="s">
        <v>70</v>
      </c>
      <c r="H64" t="s">
        <v>170</v>
      </c>
      <c r="I64">
        <f t="shared" si="0"/>
        <v>441415</v>
      </c>
    </row>
    <row r="65" spans="1:9" x14ac:dyDescent="0.25">
      <c r="A65" t="s">
        <v>7</v>
      </c>
      <c r="B65">
        <v>1344</v>
      </c>
      <c r="C65">
        <v>78</v>
      </c>
      <c r="D65">
        <v>3244</v>
      </c>
      <c r="E65">
        <v>3244</v>
      </c>
      <c r="F65">
        <v>6488</v>
      </c>
      <c r="G65" t="s">
        <v>71</v>
      </c>
      <c r="H65" t="s">
        <v>171</v>
      </c>
      <c r="I65">
        <f t="shared" si="0"/>
        <v>428208</v>
      </c>
    </row>
    <row r="66" spans="1:9" x14ac:dyDescent="0.25">
      <c r="A66" t="s">
        <v>7</v>
      </c>
      <c r="B66">
        <v>1344</v>
      </c>
      <c r="C66">
        <v>78</v>
      </c>
      <c r="D66">
        <v>3126</v>
      </c>
      <c r="E66">
        <v>3565</v>
      </c>
      <c r="F66">
        <v>6691</v>
      </c>
      <c r="G66" t="s">
        <v>72</v>
      </c>
      <c r="H66" t="s">
        <v>172</v>
      </c>
      <c r="I66">
        <f t="shared" si="0"/>
        <v>448297</v>
      </c>
    </row>
    <row r="67" spans="1:9" x14ac:dyDescent="0.25">
      <c r="A67" t="s">
        <v>7</v>
      </c>
      <c r="B67">
        <v>1344</v>
      </c>
      <c r="C67">
        <v>78</v>
      </c>
      <c r="D67">
        <v>2879</v>
      </c>
      <c r="E67">
        <v>3338</v>
      </c>
      <c r="F67">
        <v>6217</v>
      </c>
      <c r="G67" t="s">
        <v>73</v>
      </c>
      <c r="H67" t="s">
        <v>173</v>
      </c>
      <c r="I67">
        <f t="shared" ref="I67:I102" si="1">H67*F67</f>
        <v>422756</v>
      </c>
    </row>
    <row r="68" spans="1:9" x14ac:dyDescent="0.25">
      <c r="A68" t="s">
        <v>7</v>
      </c>
      <c r="B68">
        <v>1344</v>
      </c>
      <c r="C68">
        <v>78</v>
      </c>
      <c r="D68">
        <v>2646</v>
      </c>
      <c r="E68">
        <v>2867</v>
      </c>
      <c r="F68">
        <v>5513</v>
      </c>
      <c r="G68" t="s">
        <v>74</v>
      </c>
      <c r="H68" t="s">
        <v>174</v>
      </c>
      <c r="I68">
        <f t="shared" si="1"/>
        <v>380397</v>
      </c>
    </row>
    <row r="69" spans="1:9" x14ac:dyDescent="0.25">
      <c r="A69" t="s">
        <v>7</v>
      </c>
      <c r="B69">
        <v>1344</v>
      </c>
      <c r="C69">
        <v>78</v>
      </c>
      <c r="D69">
        <v>2034</v>
      </c>
      <c r="E69">
        <v>1924</v>
      </c>
      <c r="F69">
        <v>3958</v>
      </c>
      <c r="G69" t="s">
        <v>75</v>
      </c>
      <c r="H69" t="s">
        <v>175</v>
      </c>
      <c r="I69">
        <f t="shared" si="1"/>
        <v>23748</v>
      </c>
    </row>
    <row r="70" spans="1:9" x14ac:dyDescent="0.25">
      <c r="A70" t="s">
        <v>7</v>
      </c>
      <c r="B70">
        <v>1344</v>
      </c>
      <c r="C70">
        <v>78</v>
      </c>
      <c r="D70">
        <v>2449</v>
      </c>
      <c r="E70">
        <v>2717</v>
      </c>
      <c r="F70">
        <v>5166</v>
      </c>
      <c r="G70" t="s">
        <v>76</v>
      </c>
      <c r="H70" t="s">
        <v>176</v>
      </c>
      <c r="I70">
        <f t="shared" si="1"/>
        <v>361620</v>
      </c>
    </row>
    <row r="71" spans="1:9" x14ac:dyDescent="0.25">
      <c r="A71" t="s">
        <v>7</v>
      </c>
      <c r="B71">
        <v>1344</v>
      </c>
      <c r="C71">
        <v>78</v>
      </c>
      <c r="D71">
        <v>2364</v>
      </c>
      <c r="E71">
        <v>2618</v>
      </c>
      <c r="F71">
        <v>4982</v>
      </c>
      <c r="G71" t="s">
        <v>77</v>
      </c>
      <c r="H71" t="s">
        <v>177</v>
      </c>
      <c r="I71">
        <f t="shared" si="1"/>
        <v>353722</v>
      </c>
    </row>
    <row r="72" spans="1:9" x14ac:dyDescent="0.25">
      <c r="A72" t="s">
        <v>7</v>
      </c>
      <c r="B72">
        <v>1344</v>
      </c>
      <c r="C72">
        <v>78</v>
      </c>
      <c r="D72">
        <v>1841</v>
      </c>
      <c r="E72">
        <v>2311</v>
      </c>
      <c r="F72">
        <v>4152</v>
      </c>
      <c r="G72" t="s">
        <v>78</v>
      </c>
      <c r="H72" t="s">
        <v>178</v>
      </c>
      <c r="I72">
        <f t="shared" si="1"/>
        <v>298944</v>
      </c>
    </row>
    <row r="73" spans="1:9" x14ac:dyDescent="0.25">
      <c r="A73" t="s">
        <v>7</v>
      </c>
      <c r="B73">
        <v>1344</v>
      </c>
      <c r="C73">
        <v>78</v>
      </c>
      <c r="D73">
        <v>1757</v>
      </c>
      <c r="E73">
        <v>1903</v>
      </c>
      <c r="F73">
        <v>3660</v>
      </c>
      <c r="G73" t="s">
        <v>79</v>
      </c>
      <c r="H73" t="s">
        <v>179</v>
      </c>
      <c r="I73">
        <f t="shared" si="1"/>
        <v>267180</v>
      </c>
    </row>
    <row r="74" spans="1:9" x14ac:dyDescent="0.25">
      <c r="A74" t="s">
        <v>7</v>
      </c>
      <c r="B74">
        <v>1344</v>
      </c>
      <c r="C74">
        <v>78</v>
      </c>
      <c r="D74">
        <v>1623</v>
      </c>
      <c r="E74">
        <v>1739</v>
      </c>
      <c r="F74">
        <v>3362</v>
      </c>
      <c r="G74" t="s">
        <v>80</v>
      </c>
      <c r="H74" t="s">
        <v>180</v>
      </c>
      <c r="I74">
        <f t="shared" si="1"/>
        <v>248788</v>
      </c>
    </row>
    <row r="75" spans="1:9" x14ac:dyDescent="0.25">
      <c r="A75" t="s">
        <v>7</v>
      </c>
      <c r="B75">
        <v>1344</v>
      </c>
      <c r="C75">
        <v>78</v>
      </c>
      <c r="D75">
        <v>1234</v>
      </c>
      <c r="E75">
        <v>1464</v>
      </c>
      <c r="F75">
        <v>2698</v>
      </c>
      <c r="G75" t="s">
        <v>81</v>
      </c>
      <c r="H75" t="s">
        <v>181</v>
      </c>
      <c r="I75">
        <f t="shared" si="1"/>
        <v>202350</v>
      </c>
    </row>
    <row r="76" spans="1:9" x14ac:dyDescent="0.25">
      <c r="A76" t="s">
        <v>7</v>
      </c>
      <c r="B76">
        <v>1344</v>
      </c>
      <c r="C76">
        <v>78</v>
      </c>
      <c r="D76">
        <v>979</v>
      </c>
      <c r="E76">
        <v>1360</v>
      </c>
      <c r="F76">
        <v>2339</v>
      </c>
      <c r="G76" t="s">
        <v>82</v>
      </c>
      <c r="H76" t="s">
        <v>182</v>
      </c>
      <c r="I76">
        <f t="shared" si="1"/>
        <v>177764</v>
      </c>
    </row>
    <row r="77" spans="1:9" x14ac:dyDescent="0.25">
      <c r="A77" t="s">
        <v>7</v>
      </c>
      <c r="B77">
        <v>1344</v>
      </c>
      <c r="C77">
        <v>78</v>
      </c>
      <c r="D77">
        <v>811</v>
      </c>
      <c r="E77">
        <v>829</v>
      </c>
      <c r="F77">
        <v>1640</v>
      </c>
      <c r="G77" t="s">
        <v>83</v>
      </c>
      <c r="H77" t="s">
        <v>183</v>
      </c>
      <c r="I77">
        <f t="shared" si="1"/>
        <v>126280</v>
      </c>
    </row>
    <row r="78" spans="1:9" x14ac:dyDescent="0.25">
      <c r="A78" t="s">
        <v>7</v>
      </c>
      <c r="B78">
        <v>1344</v>
      </c>
      <c r="C78">
        <v>78</v>
      </c>
      <c r="D78">
        <v>855</v>
      </c>
      <c r="E78">
        <v>925</v>
      </c>
      <c r="F78">
        <v>1780</v>
      </c>
      <c r="G78" t="s">
        <v>84</v>
      </c>
      <c r="H78" t="s">
        <v>184</v>
      </c>
      <c r="I78">
        <f t="shared" si="1"/>
        <v>138840</v>
      </c>
    </row>
    <row r="79" spans="1:9" x14ac:dyDescent="0.25">
      <c r="A79" t="s">
        <v>7</v>
      </c>
      <c r="B79">
        <v>1344</v>
      </c>
      <c r="C79">
        <v>78</v>
      </c>
      <c r="D79">
        <v>787</v>
      </c>
      <c r="E79">
        <v>1132</v>
      </c>
      <c r="F79">
        <v>1919</v>
      </c>
      <c r="G79" t="s">
        <v>85</v>
      </c>
      <c r="H79" t="s">
        <v>185</v>
      </c>
      <c r="I79">
        <f t="shared" si="1"/>
        <v>151601</v>
      </c>
    </row>
    <row r="80" spans="1:9" x14ac:dyDescent="0.25">
      <c r="A80" t="s">
        <v>7</v>
      </c>
      <c r="B80">
        <v>1344</v>
      </c>
      <c r="C80">
        <v>78</v>
      </c>
      <c r="D80">
        <v>2058</v>
      </c>
      <c r="E80">
        <v>1757</v>
      </c>
      <c r="F80">
        <v>3815</v>
      </c>
      <c r="G80" t="s">
        <v>86</v>
      </c>
      <c r="H80" t="s">
        <v>186</v>
      </c>
      <c r="I80">
        <f t="shared" si="1"/>
        <v>26705</v>
      </c>
    </row>
    <row r="81" spans="1:9" x14ac:dyDescent="0.25">
      <c r="A81" t="s">
        <v>7</v>
      </c>
      <c r="B81">
        <v>1344</v>
      </c>
      <c r="C81">
        <v>78</v>
      </c>
      <c r="D81">
        <v>744</v>
      </c>
      <c r="E81">
        <v>1015</v>
      </c>
      <c r="F81">
        <v>1759</v>
      </c>
      <c r="G81" t="s">
        <v>87</v>
      </c>
      <c r="H81" t="s">
        <v>187</v>
      </c>
      <c r="I81">
        <f t="shared" si="1"/>
        <v>140720</v>
      </c>
    </row>
    <row r="82" spans="1:9" x14ac:dyDescent="0.25">
      <c r="A82" t="s">
        <v>7</v>
      </c>
      <c r="B82">
        <v>1344</v>
      </c>
      <c r="C82">
        <v>78</v>
      </c>
      <c r="D82">
        <v>659</v>
      </c>
      <c r="E82">
        <v>1009</v>
      </c>
      <c r="F82">
        <v>1668</v>
      </c>
      <c r="G82" t="s">
        <v>88</v>
      </c>
      <c r="H82" t="s">
        <v>188</v>
      </c>
      <c r="I82">
        <f t="shared" si="1"/>
        <v>135108</v>
      </c>
    </row>
    <row r="83" spans="1:9" x14ac:dyDescent="0.25">
      <c r="A83" t="s">
        <v>7</v>
      </c>
      <c r="B83">
        <v>1344</v>
      </c>
      <c r="C83">
        <v>78</v>
      </c>
      <c r="D83">
        <v>524</v>
      </c>
      <c r="E83">
        <v>916</v>
      </c>
      <c r="F83">
        <v>1440</v>
      </c>
      <c r="G83" t="s">
        <v>89</v>
      </c>
      <c r="H83" t="s">
        <v>189</v>
      </c>
      <c r="I83">
        <f t="shared" si="1"/>
        <v>118080</v>
      </c>
    </row>
    <row r="84" spans="1:9" x14ac:dyDescent="0.25">
      <c r="A84" t="s">
        <v>7</v>
      </c>
      <c r="B84">
        <v>1344</v>
      </c>
      <c r="C84">
        <v>78</v>
      </c>
      <c r="D84">
        <v>667</v>
      </c>
      <c r="E84">
        <v>808</v>
      </c>
      <c r="F84">
        <v>1475</v>
      </c>
      <c r="G84" t="s">
        <v>90</v>
      </c>
      <c r="H84" t="s">
        <v>190</v>
      </c>
      <c r="I84">
        <f t="shared" si="1"/>
        <v>122425</v>
      </c>
    </row>
    <row r="85" spans="1:9" x14ac:dyDescent="0.25">
      <c r="A85" t="s">
        <v>7</v>
      </c>
      <c r="B85">
        <v>1344</v>
      </c>
      <c r="C85">
        <v>78</v>
      </c>
      <c r="D85">
        <v>519</v>
      </c>
      <c r="E85">
        <v>669</v>
      </c>
      <c r="F85">
        <v>1188</v>
      </c>
      <c r="G85" t="s">
        <v>91</v>
      </c>
      <c r="H85" t="s">
        <v>191</v>
      </c>
      <c r="I85">
        <f t="shared" si="1"/>
        <v>99792</v>
      </c>
    </row>
    <row r="86" spans="1:9" x14ac:dyDescent="0.25">
      <c r="A86" t="s">
        <v>7</v>
      </c>
      <c r="B86">
        <v>1344</v>
      </c>
      <c r="C86">
        <v>78</v>
      </c>
      <c r="D86">
        <v>413</v>
      </c>
      <c r="E86">
        <v>684</v>
      </c>
      <c r="F86">
        <v>1097</v>
      </c>
      <c r="G86" t="s">
        <v>92</v>
      </c>
      <c r="H86" t="s">
        <v>192</v>
      </c>
      <c r="I86">
        <f t="shared" si="1"/>
        <v>93245</v>
      </c>
    </row>
    <row r="87" spans="1:9" x14ac:dyDescent="0.25">
      <c r="A87" t="s">
        <v>7</v>
      </c>
      <c r="B87">
        <v>1344</v>
      </c>
      <c r="C87">
        <v>78</v>
      </c>
      <c r="D87">
        <v>363</v>
      </c>
      <c r="E87">
        <v>669</v>
      </c>
      <c r="F87">
        <v>1032</v>
      </c>
      <c r="G87" t="s">
        <v>93</v>
      </c>
      <c r="H87" t="s">
        <v>193</v>
      </c>
      <c r="I87">
        <f t="shared" si="1"/>
        <v>88752</v>
      </c>
    </row>
    <row r="88" spans="1:9" x14ac:dyDescent="0.25">
      <c r="A88" t="s">
        <v>7</v>
      </c>
      <c r="B88">
        <v>1344</v>
      </c>
      <c r="C88">
        <v>78</v>
      </c>
      <c r="D88">
        <v>326</v>
      </c>
      <c r="E88">
        <v>709</v>
      </c>
      <c r="F88">
        <v>1035</v>
      </c>
      <c r="G88" t="s">
        <v>94</v>
      </c>
      <c r="H88" t="s">
        <v>194</v>
      </c>
      <c r="I88">
        <f t="shared" si="1"/>
        <v>90045</v>
      </c>
    </row>
    <row r="89" spans="1:9" x14ac:dyDescent="0.25">
      <c r="A89" t="s">
        <v>7</v>
      </c>
      <c r="B89">
        <v>1344</v>
      </c>
      <c r="C89">
        <v>78</v>
      </c>
      <c r="D89">
        <v>254</v>
      </c>
      <c r="E89">
        <v>491</v>
      </c>
      <c r="F89">
        <v>745</v>
      </c>
      <c r="G89" t="s">
        <v>95</v>
      </c>
      <c r="H89" t="s">
        <v>195</v>
      </c>
      <c r="I89">
        <f t="shared" si="1"/>
        <v>65560</v>
      </c>
    </row>
    <row r="90" spans="1:9" x14ac:dyDescent="0.25">
      <c r="A90" t="s">
        <v>7</v>
      </c>
      <c r="B90">
        <v>1344</v>
      </c>
      <c r="C90">
        <v>78</v>
      </c>
      <c r="D90">
        <v>221</v>
      </c>
      <c r="E90">
        <v>323</v>
      </c>
      <c r="F90">
        <v>544</v>
      </c>
      <c r="G90" t="s">
        <v>96</v>
      </c>
      <c r="H90" t="s">
        <v>196</v>
      </c>
      <c r="I90">
        <f t="shared" si="1"/>
        <v>48416</v>
      </c>
    </row>
    <row r="91" spans="1:9" x14ac:dyDescent="0.25">
      <c r="A91" t="s">
        <v>7</v>
      </c>
      <c r="B91">
        <v>1344</v>
      </c>
      <c r="C91">
        <v>78</v>
      </c>
      <c r="D91">
        <v>2098</v>
      </c>
      <c r="E91">
        <v>1899</v>
      </c>
      <c r="F91">
        <v>3997</v>
      </c>
      <c r="G91" t="s">
        <v>97</v>
      </c>
      <c r="H91" t="s">
        <v>197</v>
      </c>
      <c r="I91">
        <f t="shared" si="1"/>
        <v>31976</v>
      </c>
    </row>
    <row r="92" spans="1:9" x14ac:dyDescent="0.25">
      <c r="A92" t="s">
        <v>7</v>
      </c>
      <c r="B92">
        <v>1344</v>
      </c>
      <c r="C92">
        <v>78</v>
      </c>
      <c r="D92">
        <v>266</v>
      </c>
      <c r="E92">
        <v>259</v>
      </c>
      <c r="F92">
        <v>525</v>
      </c>
      <c r="G92" t="s">
        <v>98</v>
      </c>
      <c r="H92" t="s">
        <v>198</v>
      </c>
      <c r="I92">
        <f t="shared" si="1"/>
        <v>47250</v>
      </c>
    </row>
    <row r="93" spans="1:9" x14ac:dyDescent="0.25">
      <c r="A93" t="s">
        <v>7</v>
      </c>
      <c r="B93">
        <v>1344</v>
      </c>
      <c r="C93">
        <v>78</v>
      </c>
      <c r="D93">
        <v>254</v>
      </c>
      <c r="E93">
        <v>213</v>
      </c>
      <c r="F93">
        <v>467</v>
      </c>
      <c r="G93" t="s">
        <v>99</v>
      </c>
      <c r="H93" t="s">
        <v>199</v>
      </c>
      <c r="I93">
        <f t="shared" si="1"/>
        <v>42497</v>
      </c>
    </row>
    <row r="94" spans="1:9" x14ac:dyDescent="0.25">
      <c r="A94" t="s">
        <v>7</v>
      </c>
      <c r="B94">
        <v>1344</v>
      </c>
      <c r="C94">
        <v>78</v>
      </c>
      <c r="D94">
        <v>251</v>
      </c>
      <c r="E94">
        <v>241</v>
      </c>
      <c r="F94">
        <v>492</v>
      </c>
      <c r="G94" t="s">
        <v>100</v>
      </c>
      <c r="H94" t="s">
        <v>200</v>
      </c>
      <c r="I94">
        <f t="shared" si="1"/>
        <v>45264</v>
      </c>
    </row>
    <row r="95" spans="1:9" x14ac:dyDescent="0.25">
      <c r="A95" t="s">
        <v>7</v>
      </c>
      <c r="B95">
        <v>1344</v>
      </c>
      <c r="C95">
        <v>78</v>
      </c>
      <c r="D95">
        <v>121</v>
      </c>
      <c r="E95">
        <v>120</v>
      </c>
      <c r="F95">
        <v>241</v>
      </c>
      <c r="G95" t="s">
        <v>101</v>
      </c>
      <c r="H95" t="s">
        <v>201</v>
      </c>
      <c r="I95">
        <f t="shared" si="1"/>
        <v>22413</v>
      </c>
    </row>
    <row r="96" spans="1:9" x14ac:dyDescent="0.25">
      <c r="A96" t="s">
        <v>7</v>
      </c>
      <c r="B96">
        <v>1344</v>
      </c>
      <c r="C96">
        <v>78</v>
      </c>
      <c r="D96">
        <v>55</v>
      </c>
      <c r="E96">
        <v>96</v>
      </c>
      <c r="F96">
        <v>151</v>
      </c>
      <c r="G96" t="s">
        <v>102</v>
      </c>
      <c r="H96" t="s">
        <v>202</v>
      </c>
      <c r="I96">
        <f t="shared" si="1"/>
        <v>14194</v>
      </c>
    </row>
    <row r="97" spans="1:9" x14ac:dyDescent="0.25">
      <c r="A97" t="s">
        <v>7</v>
      </c>
      <c r="B97">
        <v>1344</v>
      </c>
      <c r="C97">
        <v>78</v>
      </c>
      <c r="D97">
        <v>62</v>
      </c>
      <c r="E97">
        <v>117</v>
      </c>
      <c r="F97">
        <v>179</v>
      </c>
      <c r="G97" t="s">
        <v>103</v>
      </c>
      <c r="H97" t="s">
        <v>203</v>
      </c>
      <c r="I97">
        <f t="shared" si="1"/>
        <v>17005</v>
      </c>
    </row>
    <row r="98" spans="1:9" x14ac:dyDescent="0.25">
      <c r="A98" t="s">
        <v>7</v>
      </c>
      <c r="B98">
        <v>1344</v>
      </c>
      <c r="C98">
        <v>78</v>
      </c>
      <c r="D98">
        <v>49</v>
      </c>
      <c r="E98">
        <v>66</v>
      </c>
      <c r="F98">
        <v>115</v>
      </c>
      <c r="G98" t="s">
        <v>104</v>
      </c>
      <c r="H98" t="s">
        <v>204</v>
      </c>
      <c r="I98">
        <f t="shared" si="1"/>
        <v>11040</v>
      </c>
    </row>
    <row r="99" spans="1:9" x14ac:dyDescent="0.25">
      <c r="A99" t="s">
        <v>7</v>
      </c>
      <c r="B99">
        <v>1344</v>
      </c>
      <c r="C99">
        <v>78</v>
      </c>
      <c r="D99">
        <v>27</v>
      </c>
      <c r="E99">
        <v>74</v>
      </c>
      <c r="F99">
        <v>101</v>
      </c>
      <c r="G99" t="s">
        <v>105</v>
      </c>
      <c r="H99" t="s">
        <v>205</v>
      </c>
      <c r="I99">
        <f t="shared" si="1"/>
        <v>9797</v>
      </c>
    </row>
    <row r="100" spans="1:9" x14ac:dyDescent="0.25">
      <c r="A100" t="s">
        <v>7</v>
      </c>
      <c r="B100">
        <v>1344</v>
      </c>
      <c r="C100">
        <v>78</v>
      </c>
      <c r="D100">
        <v>47</v>
      </c>
      <c r="E100">
        <v>29</v>
      </c>
      <c r="F100">
        <v>76</v>
      </c>
      <c r="G100" t="s">
        <v>106</v>
      </c>
      <c r="H100" t="s">
        <v>206</v>
      </c>
      <c r="I100">
        <f t="shared" si="1"/>
        <v>7448</v>
      </c>
    </row>
    <row r="101" spans="1:9" x14ac:dyDescent="0.25">
      <c r="A101" t="s">
        <v>7</v>
      </c>
      <c r="B101">
        <v>1344</v>
      </c>
      <c r="C101">
        <v>78</v>
      </c>
      <c r="D101">
        <v>25</v>
      </c>
      <c r="E101">
        <v>18</v>
      </c>
      <c r="F101">
        <v>43</v>
      </c>
      <c r="G101" t="s">
        <v>107</v>
      </c>
      <c r="H101" t="s">
        <v>207</v>
      </c>
      <c r="I101">
        <f t="shared" si="1"/>
        <v>4257</v>
      </c>
    </row>
    <row r="102" spans="1:9" x14ac:dyDescent="0.25">
      <c r="A102" t="s">
        <v>7</v>
      </c>
      <c r="B102">
        <v>1344</v>
      </c>
      <c r="C102">
        <v>78</v>
      </c>
      <c r="D102">
        <v>1610</v>
      </c>
      <c r="E102">
        <v>1768</v>
      </c>
      <c r="F102">
        <v>3378</v>
      </c>
      <c r="G102" t="s">
        <v>108</v>
      </c>
      <c r="H102" t="s">
        <v>208</v>
      </c>
      <c r="I102">
        <f t="shared" si="1"/>
        <v>30402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student</cp:lastModifiedBy>
  <dcterms:created xsi:type="dcterms:W3CDTF">2024-02-29T07:44:01Z</dcterms:created>
  <dcterms:modified xsi:type="dcterms:W3CDTF">2024-02-29T08:51:03Z</dcterms:modified>
</cp:coreProperties>
</file>