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_xlpm.Periods, _xlfn.SEQUENCE(, _xlpm.Life), _xlpm.Raw, _xlpm.Cost * _xlpm.Rate * (1-_xlpm.Rate)^(_xlpm.Periods-1), _xlpm.Result, _xlpm.Raw + (_xlpm.Periods = _xlpm.Life)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--(AND(_xlpm.FYStart&gt;1,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<sst xmlns="http://schemas.openxmlformats.org/spreadsheetml/2006/main" count="1857" uniqueCount="542">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</sst>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2"/>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1">
      <c r="A11" s="319" t="inlineStr">
        <is>
          <t>GST</t>
        </is>
      </c>
    </row>
    <row r="12">
      <c r="A12" s="319" t="inlineStr">
        <is>
          <t>GST-exclusive amount</t>
        </is>
      </c>
      <c r="B12" s="319" t="inlineStr">
        <is>
          <t>Plus GST</t>
        </is>
      </c>
    </row>
    <row r="13">
      <c r="A13" s="320">
        <v>1000</v>
      </c>
      <c r="B13" s="320">
        <f>nabla.f.GSTAddλ(A13)</f>
      </c>
    </row>
    <row r="15">
      <c r="A15" s="319" t="inlineStr">
        <is>
          <t>GST-inclusive amount</t>
        </is>
      </c>
      <c r="B15" s="319" t="inlineStr">
        <is>
          <t>GST included</t>
        </is>
      </c>
    </row>
    <row r="16">
      <c r="A16" s="320">
        <v>1100</v>
      </c>
      <c r="B16" s="320">
        <f>nabla.f.GSTExtractλ(A16)</f>
      </c>
    </row>
    <row r="18">
      <c r="A18" s="319" t="inlineStr">
        <is>
          <t>FINANCIAL YEAR</t>
        </is>
      </c>
    </row>
    <row r="19">
      <c r="A19" s="319" t="inlineStr">
        <is>
          <t>Date</t>
        </is>
      </c>
      <c r="B19" s="319" t="inlineStr">
        <is>
          <t>Financial year</t>
        </is>
      </c>
    </row>
    <row r="20">
      <c r="A20" s="321">
        <v>46203</v>
      </c>
      <c r="B20" s="0">
        <f>nabla.d.FinancialYearλ(A20)</f>
      </c>
    </row>
    <row r="21">
      <c r="A21" s="321">
        <v>46204</v>
      </c>
      <c r="B21" s="0">
        <f>nabla.d.FinancialYearλ(A21)</f>
      </c>
    </row>
    <row r="22">
      <c r="A22" s="321">
        <v>46249</v>
      </c>
      <c r="B22" s="0">
        <f>nabla.d.FinancialYearλ(A22)</f>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EAGEAdABlAHMAKQAsAFwAbgAgACAAIAAgAC8ALwAgACAAUwBlAHQAIABkAGUAZgBhAHUAbAB0AHMAXABuACAAIAAgACAAIAAgACAAIABGAFkAUwB0AGEAcgB0ACwAIAAgACAAIAAgACAAIAAgAEkARgAoACAASQBTAE8ATQBJAFQAVABFAEQAKAAgAFMAdABhAHIAdABNAG8AbgB0AGgAKQAsACAANwAsACAAUwB0AGEAcgB0AE0AbwBuAHQAaAApACwAXABuACAAIAAgACAALwAvACAAIABQAHIAbwBjAGUAZAB1AHIAZQBcAG4AIAAgACAAIAAgACAAIAAgAFIAZQBzAHUAbAB0ACwAIAAgACAAIAAgACAAIAAgACAAXAAiAEYAWQBcACIAIAAmACAAVABFAFgAVAAoACAAWQBFAEEAUgAoACAARABhAHQAZQBzACkAIAArACAATgAoACAATQBPAE4AVABIACgAIABEAGEAdABlAHMAKQAgAD4APQAgAEYAWQBTAHQAYQByAHQAKQAsACAAXAAiADAAMAAwADAAXAAiACkALAAg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F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FIAYQB0AGUALAAgACAAIAAgACAAIAAgACAAIAAgACAATQBJAE4AKAAgADIAIAAvACAATABpAGYAZQAsACAAMQApACwAXABuACAAIAAgACAALwAvACAAIABTAGUAdAAgAEMAbwBuAHMAdABhAG4AdABzAFwAbgAgACAAIAAgACAAIAAgACAAUABlAHIAaQBvAGQAcwAsACAAIAAgACAAIAAgACAAIABTAEUAUQBVAEUATgBDAEUAKAAgACwAIABMAGkAZgBlACkALABcAG4AIAAgACAAIAAvAC8AIAAgAFAAcgBvAGMAZQBkAHUAcgBlAFwAbgAgACAAIAAgACAAIAAgACAAUgBhAHcALAAgACAAIAAgACAAIAAgACAAIAAgACAAIABDAG8AcwB0ACAAKgAgAFIAYQB0AGUAIAAqACAAKAAxACAALQAgAFIAYQB0AGUAKQBeACgAUABlAHIAaQBvAGQAcwAgAC0AIAAx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wAaQBmAGUAKQAgACoAIAAoAEMAbwBzAHQAIAAtACAAUwBVAE0AKAAgAFIAYQB3ACk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EEAbgBuAHUAYQBsACwAIAAgACAAIAAgACAAIAAgACAAQwBvAHMAdAAgAC8AIABMAGkAZgBlACwAXABuACAAIAAgACAALwAvACAAIABQAHIAbwBjAGUAZAB1AHIAZQBcAG4AIAAgACAAIAAgACAAIAAgAFIAZQBzAHUAbAB0ACwAIAAgACAAIAAgACAAIAAgACAARQBYAFAAQQBOAEQAKAAgAEEAbgBuAHUAYQBsACwAIAAxACwAIABMAGkAZgBlACwAIABBAG4AbgB1AGEAbA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8AUgAoACAASQBTAE8ATQBJAFQAVABFAEQAKAAgAFIAYQB0AGUAKQAsACAAVABSAEkATQAoACAAUgBhAHQAZQAgACYAIABcACIAXAAiACkAIAA9ACAAXAAiAFwAIgApACwAIAAwAC4AMQAsACAAUgBhAHQAZQApACwAXABuACAAIAAgACAALwAvACAAIABQAHIAbwBjAGUAZAB1AHIAZQBcAG4AIAAgACAAIAAgACAAIAAgAFIAZQBzAHUAbAB0ACwAIAAgACAAIAAgACAAIAAgACAAQQBtAG8AdQBuAHQAcwAgACoAIAAoADEAIAArACAARwBTAFQAUgBhAHQAZ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TwBSACgAIABJAFMATwBNAEkAVABUAEUARAAoACAAUgBhAHQAZQApACwAIABUAFIASQBNACgAIABSAGEAdABlACAAJgAgAFwAIgBcACIAKQAgAD0AIABcACIAXAAi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