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λ"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→Ozzit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 _xlop.Principal, _xlop.APR, _xlop.Term, _xlop.ModelPeriods, _xlop.StartPeriod, 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 "APR must be a single number providing annual percentage rate for interest."; "Term must be a single number providing the number of periods to pay off the debt"; "Model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 _xlpm.Carried, 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 _xlop.Principals, _xlop.APRs, _xlop.Terms, _xlop.StartDates, 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_xlpm.MaxTerm, DATEDIF( _xlpm.MinDate, MAX( _xlpm.LastMonths), "M") + 1, EDATE( _xlpm.MinDate, _xlfn.SEQUENCE( 1, _xlpm.MaxTerm, 0))), _xlpm.Timeline ), _xlpm.FirstPeriod, INDEX( _xlpm.Timeline, 1), _xlpm.SecondPeriod, INDEX( _xlpm.Timeline, 2), _xlpm.DpP, _xlpm.SecondPeriod - _xlpm.FirstPeriod, _xlpm.LastGap, MAX( _xlpm.Timeline) - INDEX( _xlpm.Timeline, COUNTA( _xlpm.Timeline) - 1), _xlpm.SubMonthly?, _xlpm.DpP &lt; 28, _xlpm.MpP, MAX( _xlfn.SINGLE(ROUND( _xlpm.DpP / _xlpm.ADpM, 0)), 1), _xlpm.Schedule, _xlfn.LAMBDA( 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 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 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 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 _xlpm.Acc, 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 _xlop.ShareholdersEquity, _xlop.PreferredStock , 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 _xlop.Cash, 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 _xlop.Opening, _xlop.ReversalFlags, _xlop.Flow1, _xlop.Flow2, _xlop.Flow3, 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 _xlpm.Acc, 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 _xlop.Assets, 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 _xlop.TotalDebt, 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single number holding debt service coverage ratio for all periods"; "APR must be a single number holding interest's annual percentage rate for all periods"}, _xlpm.Errors, _xlfn.VSTACK( COLUMNS( _xlpm.Debt) &lt;= 1, COLUMNS( _xlpm.CFADS) &lt;= 1, NOT( AND( ISNUMBER( _xlpm.DSCR), COLUMNS( _xlpm.DSCR) = 1)), NOT( AND( ISNUMBER( _xlpm.APR),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 _xlop.OpeningBalance, _xlop.Debt, _xlop.CFADS, _xlop.DSCR, _xlop.APR, _xlop.MonthsPerPeriod, _xlfn.LET(_xlpm.Help, TRIM(_xlfn.TEXTSPLIT( "FUNCTION:          →DebtSculptVariableLRVλ([OpeningBalance], Debt, CFADS, DSCR, APR, [MonthsPerPeriod])¶"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A row of Interest's Annual Percentage Rates, one per period¶" &amp; "MonthsPerPeriod    →(Optional) Defaults to one month per period.¶" &amp; "EXAMPLES:          →¶" &amp; "Result             →Formula (oz is assumed to be the module's name)¶" &amp; "4 rows, 3 cols     →=oz.DebtSculptVariableLRVλ(, {1000,0,0}, {300,300,300}, {1.2,1.2,1.2}, {6%,6%,6%},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dynamic array holding debt service coverage ratio for each period"; "APR must be a dynamic array holding interest's annual percentage rate for each period"}, _xlpm.Errors, _xlfn.VSTACK( COLUMNS( _xlpm.Debt) &lt;= 1, COLUMNS( _xlpm.CFADS) &lt;= 1, COLUMNS( _xlpm.DSCR)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INDEX( _xlpm.APR, 1, _xlpm.Periods) / 12 * _xlpm.MonthsPerPeriod,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 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_xlfn.LET(_xlpm.Help, TRIM(_xlfn.TEXTSPLIT( "FUNCTION:          →DebtSculptVariableλ([OpeningBalance], Debt, CFADS, DSCR, APR, [MonthsPerPeriod])¶"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A row of Interest's Annual Percentage Rates, one per period¶" &amp; "MonthsPerPeriod    →(Optional) Defaults to one month per period.¶" &amp; "EXAMPLES:          →¶" &amp; "Result             →Formula (oz is assumed to be the module's name)¶" &amp; "4 rows, 3 cols     →=oz.DebtSculptVariableλ(, {1000,0,0}, {300,300,300}, {1.2,1.2,1.2}, {6%,6%,6%},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dynamic array holding debt service coverage ratio for each period"; "APR must be a dynamic array holding interest's annual percentage rate for each period"}, _xlpm.Errors, _xlfn.VSTACK( COLUMNS( _xlpm.Debt) &lt;= 1, COLUMNS( _xlpm.CFADS) &lt;= 1, COLUMNS( _xlpm.DSCR)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INDEX( _xlpm.APR, 1, _xlpm.Periods) / 12 * _xlpm.MonthsPerPeriod,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 _xlop.TotalDebt, 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 _xlop.TotalLiabilities, 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 _xlop.InitialValues, _xlop.InServiceDates, _xlop.LifeInYears, _xlop.Timeline, _xlop.SalvageValues, _xlop.DisposalDates, _xlop.DisposalCosts, _xlop.Methods, _xlop.Factors, _xlfn.LET( _xlpm.Help, TRIM(_xlfn.TEXTSPLIT( "FUNCTION: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"→A disposal before the end of life writes the remaining book value off in that month.¶" &amp; "DisposalCosts  →(Optional: Default = 0) The costs of removing each asset from the books, charged in the disposal period.¶"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 ), _xlpm.Help?, OR( _xlfn.ISOMITTED( _xlpm.InitialValues), _xlfn.ISOMITTED( _xlpm.LifeInYears), _xlfn.ISOMITTED( _xlpm.InServiceDates), _xlfn.ISOMITTED( _xlpm.Timeline) ), _xlpm.MethodArray, {"SLN","SYD","DB","DDB","VDB","DV","PC"}, _xlpm.Mpy, 12, _xlpm.LifeGiven, IF( _xlfn.ISOMITTED( _xlpm.LifeInYears), 1, _xlpm.LifeInYears), _xlpm.LifeNums, IFERROR( VALUE( _xlpm.LifeGiven), -1), _xlpm.BadLife?, OR( MIN( _xlpm.LifeNums) &lt;= 0, MAX( _xlpm.LifeNums) &gt; 100), _xlpm.LifeMessage, "LifeInYears must be a number of years greater than 0 and no more than 100. " &amp; "Check the argument order: InitialValues, InServiceDates, LifeInYears, Timeline.", _xlpm.SalvageValues, IF( _xlfn.ISOMITTED( _xlpm.SalvageValues), _xlfn.MAP( _xlpm.InitialValues, _xlfn.LAMBDA( _xlpm.Ele, 0)), _xlfn.MAP( _xlpm.SalvageValues, _xlfn.LAMBDA(_xlpm.v, IFERROR( VALUE( _xlpm.v), 0)))), _xlpm.CvtSrvDates, IF( NOT( _xlfn.ISOMITTED( _xlpm.InServiceDates)), IF( ISNUMBER( _xlpm.InServiceDates), _xlpm.InServiceDates, DATEVALUE( _xlpm.InServiceDates))), _xlpm.DisposalDates, IF( _xlfn.ISOMITTED( _xlpm.DisposalDates), EDATE( +_xlpm.CvtSrvDates, _xlpm.LifeInYears * 12), _xlfn.MAKEARRAY( ROWS( _xlpm.DisposalDates), 1, _xlfn.LAMBDA(_xlpm.R, _xlpm.C, IF( INDEX( _xlpm.DisposalDates, _xlpm.R) = "", EDATE( INDEX( _xlpm.CvtSrvDates, _xlpm.R), INDEX(_xlpm.LifeInYears, _xlpm.R) * 12), INDEX( _xlpm.DisposalDates, _xlpm.R) ) ) ) ), _xlpm.DisposalCosts, IF( _xlfn.ISOMITTED( _xlpm.DisposalCosts), _xlfn.MAP( _xlpm.InitialValues, _xlfn.LAMBDA( _xlpm.Ele, 0)), _xlpm.DisposalCosts), _xlpm.Methods, IF( _xlfn.ISOMITTED( _xlpm.Methods), _xlfn.MAP( _xlpm.InitialValues, _xlfn.LAMBDA( _xlpm.Ele, "SLN")), _xlfn.MAP( _xlpm.Methods, _xlfn.LAMBDA(_xlpm.v, IF( TRIM( _xlpm.v) = "", "SLN", _xlpm.v)))), _xlpm.Factors, IF( _xlfn.ISOMITTED( _xlpm.Factors), _xlfn.MAP( _xlpm.InitialValues, _xlfn.LAMBDA( _xlpm.Ele, 2)), _xlfn.MAP( _xlpm.Factors, _xlfn.LAMBDA(_xlpm.v, IF( TRIM( _xlpm.v) = "", 2, _xlpm.v)))), _xlpm.TimelineCols, COLUMNS( _xlpm.Timeline), _xlpm.FirstPeriod, INDEX( _xlpm.Timeline, 1), _xlpm.SecondPeriod, INDEX( _xlpm.Timeline, 2), _xlpm.DpP, _xlpm.SecondPeriod - _xlpm.FirstPeriod, _xlpm.SubMonthly?, _xlpm.DpP &lt; 28, _xlpm.MpP, MAX( _xlfn.SINGLE(ROUND( _xlpm.DpP / 30.5, 0)), 1), _xlpm.LastGap, MAX( _xlpm.Timeline) - INDEX( _xlpm.Timeline, _xlpm.TimelineCols - 1), _xlpm.LastEnd, IF( _xlpm.SubMonthly?, MAX( _xlpm.Timeline) + _xlpm.LastGap, EDATE( MAX( _xlpm.Timeline), _xlpm.MpP)) - 1, _xlpm.EndDates, _xlfn.HSTACK( _xlfn.MAP( _xlfn.SEQUENCE(, _xlpm.TimelineCols - 1), _xlfn.LAMBDA( _xlpm.n, INDEX( _xlpm.Timeline, _xlpm.n + 1) - 1)), _xlpm.LastEnd), _xlpm.Result, _xlfn.REDUCE( 0, _xlfn.SEQUENCE( ROWS( _xlpm.InitialValues)), _xlfn.LAMBDA(_xlpm.Block, _xlpm.Asset, _xlfn.LET( _xlpm.Method, _xlfn.SINGLE(INDEX( _xlpm.Methods, _xlpm.Asset)), _xlpm.Years, IF( _xlpm.BadLife?, 1, _xlfn.SINGLE(INDEX( _xlpm.LifeInYears, _xlpm.Asset))), _xlpm.InitialValue, _xlfn.SINGLE(INDEX( _xlpm.InitialValues, _xlpm.Asset)), _xlpm.SalvageValue, IF( OR( _xlpm.Method = "DV", _xlpm.Method = "PC"), 0, _xlfn.SINGLE(INDEX( _xlpm.SalvageValues, _xlpm.Asset))), _xlpm.InServiceDate, _xlfn.SINGLE(INDEX( _xlpm.CvtSrvDates, _xlpm.Asset)), _xlpm.DisposalDate, _xlfn.SINGLE(INDEX( _xlpm.DisposalDates, _xlpm.Asset)), _xlpm.DisposalCost, _xlfn.SINGLE(INDEX( _xlpm.DisposalCosts, _xlpm.Asset)), _xlpm.Factor, _xlfn.SINGLE(INDEX( _xlpm.Factors, _xlpm.Asset)), _xlpm.LifeInMonths, oz.PeriodDiffλ( _xlpm.InServiceDate, _xlpm.DisposalDate, "M"), _xlpm.Depreciate, CHOOSE( MATCH( _xlfn.SINGLE(_xlpm.Method), _xlpm.MethodArray, 0), oz.SLNλ( _xlpm.InitialValue, _xlpm.SalvageValue, _xlpm.Years), oz.SYDλ( _xlpm.InitialValue, _xlpm.SalvageValue, _xlpm.Years), oz.DBλ( _xlpm.InitialValue, _xlpm.SalvageValue, _xlpm.Years), oz.DDBλ( _xlpm.InitialValue, _xlpm.SalvageValue, _xlpm.Years, _xlpm.Factor), oz.VDBλ( _xlpm.InitialValue, _xlpm.SalvageValue, _xlpm.Years, _xlpm.Factor), oz.DiminishingValueλ( _xlpm.InitialValue, _xlpm.Years), oz.PrimeCostλ( _xlpm.InitialValue, _xlpm.Years), ), _xlpm.Monthly, oz.Allocateλ( _xlpm.Depreciate, "Y", "M"), _xlpm.Months, _xlpm.LifeInMonths - 1, _xlpm.Allocate, IF( _xlpm.Months &lt; 1, _xlpm.InitialValue, IF( _xlpm.Months &gt;= COLUMNS( _xlpm.Monthly), _xlfn.HSTACK( _xlfn.EXPAND( _xlpm.Monthly, 1, _xlpm.Months, 0), _xlpm.SalvageValue), _xlfn.HSTACK( _xlfn.TAKE( _xlpm.Monthly, , _xlpm.Months), _xlpm.InitialValue - SUM( _xlfn.TAKE( _xlpm.Monthly, , _xlpm.Months))))), _xlpm.Opening, _xlfn.DROP( _xlfn.HSTACK( _xlpm.InitialValue, _xlfn.SCAN( _xlpm.InitialValue, _xlpm.Allocate, _xlfn.LAMBDA( _xlpm.Acc, _xlpm.Val, _xlpm.Acc - _xlpm.Val))), 0, -1), _xlpm.AssetTimeline, EDATE( _xlpm.InServiceDate, _xlfn.SEQUENCE( , _xlpm.LifeInMonths, 0)), _xlpm.Buckets, IFERROR( MATCH( _xlpm.AssetTimeline, _xlpm.Timeline, 1), 0) * ( _xlpm.AssetTimeline &lt;= _xlpm.LastEnd), _xlpm.InPeriod, ( _xlfn.TOCOL( _xlpm.Buckets) = _xlfn.SEQUENCE( 1, _xlpm.TimelineCols)) * 1, _xlpm.Depreciation, MMULT( _xlpm.Allocate, _xlpm.InPeriod), _xlpm.CAPEX, _xlpm.InitialValue * (_xlpm.Timeline &lt;= _xlpm.InServiceDate) * (_xlpm.EndDates &gt;= _xlpm.InServiceDate), _xlpm.Earlier, IF( _xlpm.LifeInMonths = 1, 0, _xlfn.HSTACK( 0, _xlfn.DROP( _xlpm.Buckets, , -1))), _xlpm.FirstInPeriod, ( _xlpm.Buckets &lt;&gt; _xlpm.Earlier) * ( _xlpm.Buckets &gt; 0), _xlpm.OpeningAmount, MMULT( _xlpm.Opening * _xlpm.FirstInPeriod, _xlpm.InPeriod),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 _xlpm.CAPEX, _xlpm.OpeningAmount, _xlpm.Depreciation, _xlpm.BookValue, _xlpm.SalesRevenue, _xlpm.DisposalExp), _xlpm.Result, IF( _xlpm.Asset = 1, _xlpm.NewBlock, _xlfn.VSTACK( _xlpm.Block, _xlfn.EXPAND("", 1, _xlpm.TimelineCols, ""), _xlpm.NewBlock ) ), _xlpm.Result ) ) ), _xlpm.Return, IF( _xlpm.Help?, 2, IF( _xlpm.BadLife?, 3, 1)), CHOOSE( _xlpm.Return, _xlpm.Result, _xlpm.Help, _xlpm.LifeMessage) ) )</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 _xlop.Dates, 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 _xlop.CFADS, _xlop.DSCR, _xlop.Principal, 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 "DSCR must be a single number holding debt service coverage ratio for this period"; "Principal must be a single number holding this period's opening debt balance"; "InterestRate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 _xlop.Value, 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 _xlop.Value, 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 _xlop.Dates, _xlop.FirstOccurrence, _xlop.LastOccurrence, 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 _xlop.LoanNames, _xlop.LoanAmounts, _xlop.LoanAPRs, 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 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 _xlop.Payments, _xlop.Rate, 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the rate per period, so divide an annual rate by the number of¶               →periods in a year.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 _xlop.RevisedPayments, _xlop.Rate, _xlop.CarryingLiability, _xlop.CarryingROU, 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 _xlop.Payments, _xlop.Rate, 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 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 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 _xlpm.Col, MIN(_xlpm.Col))), CHOOSE(_xlpm.Help? + 1, _xlpm.Result, _xlpm.Help) ) )</definedName>
    <definedName name="oz.MinColsλ" comment="Get the minimum for each Column">_xlfn.LAMBDA( 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 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 _xlop.BeginningValues, 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 _xlop.Period1Start, _xlop.Period1End, _xlop.Period2Start, 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 _xlop.Date, 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 _xlop.Starts, _xlop.Ends, 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 _xlop.RetainedEarnings, 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 _xlop.Values, 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 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 _xlop.Values, 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 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 _xlop.Values, 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 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 _xlop.Values, 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 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 _xlop.Cost, 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 _xlop.PeriodEnds, _xlop.ItemFilter, _xlop.ItemList, _xlop.EffectiveList, 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 _xlpm.Acc, 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 ) ), 1 ), CHOOSE( _xlpm.Help? + 1, _xlpm.Result, _xlpm.Help) ) )</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 _xlop.PeriodStarts, _xlop.PeriodEnds, _xlop.ItemFilter, _xlop.ItemList, _xlop.EffectiveList, 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 _xlop.PeriodStarts, _xlop.PeriodEnds, _xlop.Values, 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 _xlop.Values, _xlop.Dates, 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<sst xmlns="http://schemas.openxmlformats.org/spreadsheetml/2006/main" count="1898" uniqueCount="557">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</sst>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27">
    <xf numFmtId="173" fontId="0" fillId="2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25" fillId="11" borderId="6" applyNumberFormat="0" applyAlignment="0">
      <protection locked="0"/>
    </xf>
    <xf numFmtId="0" fontId="39" fillId="0" borderId="6" applyNumberFormat="0" applyFill="0" applyAlignment="0" applyProtection="0"/>
    <xf numFmtId="0" fontId="21" fillId="0" borderId="32" applyNumberFormat="0" applyFill="0" applyAlignment="0" applyProtection="0"/>
    <xf numFmtId="0" fontId="25" fillId="26"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28" borderId="0" applyNumberFormat="0" applyBorder="0" applyAlignment="0"/>
    <xf numFmtId="0" fontId="30" fillId="5" borderId="0" applyNumberFormat="0" applyBorder="0" applyAlignment="0"/>
    <xf numFmtId="0" fontId="25" fillId="29" borderId="0" applyNumberFormat="0" applyBorder="0" applyAlignment="0"/>
    <xf numFmtId="0" fontId="25" fillId="41" borderId="0" applyNumberFormat="0" applyBorder="0" applyAlignment="0"/>
    <xf numFmtId="0" fontId="25" fillId="30" borderId="0" applyNumberFormat="0" applyBorder="0" applyAlignment="0"/>
    <xf numFmtId="0" fontId="25" fillId="36" borderId="0" applyNumberFormat="0" applyBorder="0" applyAlignment="0"/>
    <xf numFmtId="0" fontId="25" fillId="7" borderId="0" applyNumberFormat="0" applyBorder="0" applyAlignment="0"/>
    <xf numFmtId="0" fontId="25" fillId="31" borderId="0" applyNumberFormat="0" applyBorder="0" applyAlignment="0"/>
    <xf numFmtId="0" fontId="21" fillId="23" borderId="30" applyNumberFormat="0" applyFill="0" applyAlignment="0" applyProtection="0"/>
    <xf numFmtId="169" fontId="25" fillId="23" borderId="0" applyFont="0" applyFill="0" applyBorder="0" applyProtection="0">
      <alignment horizontal="right" vertical="top"/>
    </xf>
    <xf numFmtId="0" fontId="45" fillId="23" borderId="0" applyNumberFormat="0" applyFill="0" applyBorder="0" applyAlignment="0"/>
  </cellStyleXfs>
  <cellXfs count="324">
    <xf numFmtId="173" fontId="0" fillId="23" borderId="0" xfId="0"/>
    <xf numFmtId="169" fontId="4" fillId="45" borderId="31" xfId="7"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23" applyAlignment="1">
      <alignment vertical="top"/>
    </xf>
    <xf numFmtId="0" fontId="25" fillId="31" borderId="0" xfId="23" applyAlignment="1">
      <alignment horizontal="left" vertical="top"/>
    </xf>
    <xf numFmtId="0" fontId="25" fillId="31" borderId="8" xfId="23"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18" applyFill="1" applyAlignment="1">
      <alignment horizontal="left" vertical="top"/>
    </xf>
    <xf numFmtId="0" fontId="25" fillId="31" borderId="9" xfId="23"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16"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16"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12" applyFont="1" applyFill="1" applyBorder="1" applyAlignment="1">
      <alignment horizontal="left" vertical="top"/>
    </xf>
    <xf numFmtId="0" fontId="25" fillId="28" borderId="9" xfId="16"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20" applyBorder="1" applyAlignment="1">
      <alignment horizontal="left" vertical="top"/>
    </xf>
    <xf numFmtId="173" fontId="25" fillId="23" borderId="0" xfId="0" applyFont="1" applyAlignment="1">
      <alignment vertical="top"/>
    </xf>
    <xf numFmtId="0" fontId="25" fillId="26" borderId="9" xfId="12"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14" applyBorder="1" applyAlignment="1">
      <alignment horizontal="left" vertical="top"/>
    </xf>
    <xf numFmtId="173" fontId="26" fillId="9" borderId="9" xfId="0" applyFont="1" applyFill="1" applyBorder="1" applyAlignment="1">
      <alignment horizontal="left" vertical="top"/>
    </xf>
    <xf numFmtId="0" fontId="25" fillId="29" borderId="9" xfId="18"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16" applyAlignment="1">
      <alignment horizontal="left" vertical="top"/>
    </xf>
    <xf numFmtId="0" fontId="25" fillId="41" borderId="9" xfId="19" applyBorder="1" applyAlignment="1">
      <alignment horizontal="left" vertical="top"/>
    </xf>
    <xf numFmtId="0" fontId="30" fillId="5" borderId="0" xfId="17" applyAlignment="1">
      <alignment horizontal="left" vertical="top"/>
    </xf>
    <xf numFmtId="0" fontId="25" fillId="30" borderId="0" xfId="20" applyAlignment="1">
      <alignment horizontal="left" vertical="top"/>
    </xf>
    <xf numFmtId="0" fontId="25" fillId="36" borderId="9" xfId="2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16" applyBorder="1" applyAlignment="1">
      <alignment horizontal="left" vertical="top"/>
    </xf>
    <xf numFmtId="0" fontId="25" fillId="33" borderId="6" xfId="15" applyBorder="1" applyAlignment="1">
      <alignment horizontal="left" vertical="top"/>
    </xf>
    <xf numFmtId="173" fontId="0" fillId="23" borderId="16" xfId="0" applyBorder="1" applyAlignment="1">
      <alignment horizontal="left" vertical="top"/>
    </xf>
    <xf numFmtId="0" fontId="31" fillId="19" borderId="25" xfId="13"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12" applyFont="1" applyFill="1" applyAlignment="1">
      <alignment horizontal="left" vertical="top"/>
    </xf>
    <xf numFmtId="0" fontId="30" fillId="3" borderId="0" xfId="13" applyAlignment="1">
      <alignment horizontal="left" vertical="top"/>
    </xf>
    <xf numFmtId="173" fontId="3" fillId="21" borderId="6" xfId="0" applyFont="1" applyFill="1" applyBorder="1" applyAlignment="1">
      <alignment horizontal="left" vertical="top"/>
    </xf>
    <xf numFmtId="0" fontId="30" fillId="5" borderId="16" xfId="17" applyBorder="1" applyAlignment="1">
      <alignment horizontal="left" vertical="top"/>
    </xf>
    <xf numFmtId="0" fontId="25" fillId="7" borderId="0" xfId="22" applyAlignment="1">
      <alignment horizontal="left" vertical="top"/>
    </xf>
    <xf numFmtId="173" fontId="4" fillId="23" borderId="7" xfId="0" applyFont="1" applyBorder="1" applyAlignment="1"/>
    <xf numFmtId="173" fontId="0" fillId="23" borderId="0" xfId="0" quotePrefix="1"/>
    <xf numFmtId="0" fontId="39" fillId="23" borderId="6" xfId="10"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4" applyFill="1"/>
    <xf numFmtId="0" fontId="41" fillId="0" borderId="6" xfId="4"/>
    <xf numFmtId="173" fontId="0" fillId="23" borderId="0" xfId="0" applyAlignment="1">
      <alignment horizontal="right"/>
    </xf>
    <xf numFmtId="0" fontId="4" fillId="45" borderId="31" xfId="7"/>
    <xf numFmtId="0" fontId="4" fillId="45" borderId="31" xfId="7" applyAlignment="1">
      <alignment horizontal="right"/>
    </xf>
    <xf numFmtId="0" fontId="43" fillId="23" borderId="6" xfId="6" applyFill="1" applyAlignment="1">
      <alignment horizontal="left"/>
    </xf>
    <xf numFmtId="0" fontId="25" fillId="11" borderId="6" xfId="9" applyAlignment="1">
      <alignment horizontal="right"/>
      <protection locked="0"/>
    </xf>
    <xf numFmtId="169" fontId="25" fillId="11" borderId="6" xfId="25"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25" applyNumberFormat="1" applyFill="1" applyBorder="1" applyProtection="1">
      <alignment horizontal="right" vertical="top"/>
      <protection locked="0"/>
    </xf>
    <xf numFmtId="173" fontId="0" fillId="23" borderId="6" xfId="0" applyBorder="1" applyAlignment="1">
      <alignment horizontal="right"/>
    </xf>
    <xf numFmtId="0" fontId="25" fillId="11" borderId="6" xfId="9">
      <protection locked="0"/>
    </xf>
    <xf numFmtId="173" fontId="21" fillId="23" borderId="0" xfId="0" applyFont="1" applyAlignment="1">
      <alignment horizontal="right"/>
    </xf>
    <xf numFmtId="0" fontId="4" fillId="45" borderId="38" xfId="7" applyBorder="1" applyAlignment="1">
      <alignment horizontal="right"/>
    </xf>
    <xf numFmtId="0" fontId="21" fillId="28" borderId="0" xfId="16" applyFont="1" applyBorder="1" applyAlignment="1">
      <alignment horizontal="right"/>
    </xf>
    <xf numFmtId="169" fontId="21" fillId="28" borderId="0" xfId="25" applyFont="1" applyFill="1" applyBorder="1">
      <alignment horizontal="right" vertical="top"/>
    </xf>
    <xf numFmtId="169" fontId="4" fillId="45" borderId="38" xfId="25" applyFont="1" applyFill="1" applyBorder="1">
      <alignment horizontal="right" vertical="top"/>
    </xf>
    <xf numFmtId="0" fontId="37" fillId="24" borderId="6" xfId="8" applyNumberFormat="1" applyAlignment="1" applyProtection="1">
      <alignment horizontal="right" vertical="top"/>
    </xf>
    <xf numFmtId="0" fontId="37" fillId="24" borderId="6" xfId="8" applyProtection="1"/>
    <xf numFmtId="169" fontId="4" fillId="45" borderId="0" xfId="25"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8"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25" applyFont="1">
      <alignment horizontal="right" vertical="top"/>
    </xf>
    <xf numFmtId="172" fontId="37" fillId="24" borderId="6" xfId="8"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7" applyNumberFormat="1" applyAlignment="1"/>
    <xf numFmtId="172" fontId="4" fillId="45" borderId="31" xfId="7" applyNumberFormat="1" applyAlignment="1">
      <alignment horizontal="right" wrapText="1"/>
    </xf>
    <xf numFmtId="172" fontId="4" fillId="45" borderId="31" xfId="7" applyNumberFormat="1" applyAlignment="1">
      <alignment horizontal="center"/>
    </xf>
    <xf numFmtId="40" fontId="0" fillId="23" borderId="0" xfId="1" applyFont="1" applyFill="1">
      <alignment horizontal="right" vertical="top"/>
    </xf>
    <xf numFmtId="172" fontId="4" fillId="45" borderId="31" xfId="7" applyNumberFormat="1"/>
    <xf numFmtId="172" fontId="21" fillId="28" borderId="0" xfId="16" applyNumberFormat="1" applyFont="1"/>
    <xf numFmtId="169" fontId="21" fillId="28" borderId="0" xfId="16" applyNumberFormat="1" applyFont="1" applyAlignment="1">
      <alignment horizontal="right" vertical="top"/>
    </xf>
    <xf numFmtId="0" fontId="39" fillId="23" borderId="40" xfId="10" applyFill="1" applyBorder="1" applyAlignment="1">
      <alignment horizontal="left"/>
    </xf>
    <xf numFmtId="0" fontId="43" fillId="23" borderId="41" xfId="6" applyFill="1" applyBorder="1" applyAlignment="1"/>
    <xf numFmtId="172" fontId="37" fillId="24" borderId="6" xfId="8" applyNumberFormat="1" applyAlignment="1" applyProtection="1">
      <alignment horizontal="right" vertical="top"/>
    </xf>
    <xf numFmtId="172" fontId="4" fillId="45" borderId="38" xfId="7" applyNumberFormat="1" applyBorder="1" applyAlignment="1">
      <alignment horizontal="right"/>
    </xf>
    <xf numFmtId="169" fontId="4" fillId="45" borderId="38" xfId="7" applyNumberFormat="1" applyBorder="1" applyAlignment="1">
      <alignment horizontal="right" vertical="top"/>
    </xf>
    <xf numFmtId="173" fontId="21" fillId="23" borderId="0" xfId="0" applyFont="1" applyBorder="1"/>
    <xf numFmtId="173" fontId="21" fillId="23" borderId="0" xfId="24" applyNumberFormat="1" applyBorder="1" applyAlignment="1">
      <alignment horizontal="right"/>
    </xf>
    <xf numFmtId="173" fontId="21" fillId="23" borderId="0" xfId="24" applyNumberFormat="1" applyBorder="1"/>
    <xf numFmtId="173" fontId="4" fillId="45" borderId="31" xfId="7" applyNumberFormat="1" applyAlignment="1">
      <alignment horizontal="right"/>
    </xf>
    <xf numFmtId="173" fontId="4" fillId="45" borderId="31" xfId="7" applyNumberFormat="1"/>
    <xf numFmtId="173" fontId="37" fillId="24" borderId="6" xfId="8" applyNumberFormat="1" applyProtection="1"/>
    <xf numFmtId="169" fontId="25" fillId="11" borderId="6" xfId="9" applyNumberFormat="1">
      <protection locked="0"/>
    </xf>
    <xf numFmtId="38" fontId="25" fillId="11" borderId="6" xfId="9" applyNumberFormat="1" applyAlignment="1">
      <alignment horizontal="right" vertical="top"/>
      <protection locked="0"/>
    </xf>
    <xf numFmtId="169" fontId="21" fillId="28" borderId="0" xfId="16" applyNumberFormat="1" applyFont="1" applyBorder="1" applyAlignment="1">
      <alignment horizontal="right" vertical="top"/>
    </xf>
    <xf numFmtId="172" fontId="4" fillId="45" borderId="31" xfId="7" applyNumberFormat="1" applyAlignment="1">
      <alignment horizontal="right"/>
    </xf>
    <xf numFmtId="173" fontId="21" fillId="23" borderId="30" xfId="24" applyNumberFormat="1"/>
    <xf numFmtId="0" fontId="0" fillId="23" borderId="0" xfId="0" applyNumberFormat="1"/>
    <xf numFmtId="0" fontId="25" fillId="23" borderId="0" xfId="0" applyNumberFormat="1" applyFont="1" applyAlignment="1">
      <alignment horizontal="right" vertical="top"/>
    </xf>
    <xf numFmtId="169" fontId="21" fillId="28" borderId="0" xfId="16" applyNumberFormat="1" applyFont="1" applyBorder="1" applyAlignment="1">
      <alignment horizontal="right"/>
    </xf>
    <xf numFmtId="173" fontId="21" fillId="23" borderId="32" xfId="11" applyNumberFormat="1" applyFill="1"/>
    <xf numFmtId="173" fontId="0" fillId="23" borderId="33" xfId="0" applyBorder="1"/>
    <xf numFmtId="173" fontId="0" fillId="23" borderId="34" xfId="0" applyBorder="1"/>
    <xf numFmtId="173" fontId="0" fillId="23" borderId="0" xfId="0" applyBorder="1"/>
    <xf numFmtId="0" fontId="4" fillId="45" borderId="0" xfId="7" applyBorder="1" applyAlignment="1">
      <alignment horizontal="left"/>
    </xf>
    <xf numFmtId="0" fontId="4" fillId="45" borderId="0" xfId="7"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8"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7" applyNumberFormat="1" applyBorder="1"/>
    <xf numFmtId="172" fontId="4" fillId="45" borderId="0" xfId="7"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3" applyFont="1" applyFill="1">
      <alignment horizontal="right" vertical="top"/>
    </xf>
    <xf numFmtId="173" fontId="4" fillId="45" borderId="0" xfId="7" applyNumberFormat="1" applyBorder="1"/>
    <xf numFmtId="173" fontId="4" fillId="45" borderId="0" xfId="7" applyNumberFormat="1" applyBorder="1" applyAlignment="1">
      <alignment horizontal="right"/>
    </xf>
    <xf numFmtId="167" fontId="37" fillId="24" borderId="6" xfId="8" applyNumberFormat="1" applyAlignment="1" applyProtection="1">
      <alignment horizontal="right" vertical="top"/>
    </xf>
    <xf numFmtId="173" fontId="0" fillId="23" borderId="6" xfId="0" applyBorder="1" applyAlignment="1">
      <alignment horizontal="right" vertical="top"/>
    </xf>
    <xf numFmtId="173" fontId="21" fillId="23" borderId="0" xfId="11" applyNumberFormat="1" applyFill="1" applyBorder="1"/>
    <xf numFmtId="173" fontId="48" fillId="24" borderId="44" xfId="8" applyNumberFormat="1" applyFont="1" applyBorder="1" applyProtection="1"/>
    <xf numFmtId="0" fontId="21" fillId="23" borderId="30" xfId="24" applyNumberFormat="1"/>
    <xf numFmtId="0" fontId="21" fillId="23" borderId="30" xfId="24"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5"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7" applyAlignment="1">
      <alignment horizontal="left"/>
    </xf>
    <xf numFmtId="173" fontId="37" fillId="24" borderId="6" xfId="8" applyNumberFormat="1" applyAlignment="1" applyProtection="1">
      <alignment horizontal="left"/>
    </xf>
    <xf numFmtId="173" fontId="21" fillId="28" borderId="0" xfId="16" applyNumberFormat="1" applyFont="1"/>
    <xf numFmtId="169" fontId="25" fillId="11" borderId="6" xfId="9" applyNumberFormat="1" applyAlignment="1">
      <alignment horizontal="right" vertical="top"/>
      <protection locked="0"/>
    </xf>
    <xf numFmtId="173" fontId="25" fillId="11" borderId="6" xfId="9" applyNumberFormat="1">
      <protection locked="0"/>
    </xf>
    <xf numFmtId="173" fontId="45" fillId="23" borderId="0" xfId="26" applyNumberFormat="1" applyAlignment="1"/>
    <xf numFmtId="173" fontId="45" fillId="23" borderId="0" xfId="26" applyNumberFormat="1" applyAlignment="1">
      <alignment horizontal="center"/>
    </xf>
    <xf numFmtId="173" fontId="0" fillId="23" borderId="22" xfId="0" applyBorder="1"/>
    <xf numFmtId="173" fontId="37" fillId="24" borderId="0" xfId="8" applyNumberFormat="1" applyBorder="1" applyProtection="1"/>
    <xf numFmtId="173" fontId="0" fillId="23" borderId="35" xfId="0" applyBorder="1" applyAlignment="1">
      <alignment horizontal="left" indent="1"/>
    </xf>
    <xf numFmtId="0" fontId="43" fillId="23" borderId="0" xfId="6" applyFill="1" applyBorder="1" applyAlignment="1">
      <alignment horizontal="left"/>
    </xf>
    <xf numFmtId="0" fontId="39" fillId="23" borderId="6" xfId="10" applyFill="1" applyAlignment="1"/>
    <xf numFmtId="0" fontId="39" fillId="23" borderId="0" xfId="10"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7" applyNumberFormat="1" applyAlignment="1">
      <alignment horizontal="left" vertical="top"/>
    </xf>
    <xf numFmtId="173" fontId="21" fillId="24" borderId="32" xfId="11" applyNumberFormat="1" applyFill="1" applyProtection="1"/>
    <xf numFmtId="169" fontId="4" fillId="45" borderId="0" xfId="7" applyNumberFormat="1" applyBorder="1" applyAlignment="1">
      <alignment horizontal="right" vertical="top"/>
    </xf>
    <xf numFmtId="173" fontId="0" fillId="23" borderId="32" xfId="0" applyBorder="1"/>
    <xf numFmtId="174" fontId="25" fillId="11" borderId="6" xfId="9" applyNumberFormat="1" applyAlignment="1">
      <alignment horizontal="right" vertical="top"/>
      <protection locked="0"/>
    </xf>
    <xf numFmtId="174" fontId="0" fillId="23" borderId="0" xfId="3" applyNumberFormat="1" applyFont="1" applyFill="1">
      <alignment horizontal="right" vertical="top"/>
    </xf>
    <xf numFmtId="174" fontId="37" fillId="24" borderId="6" xfId="8" applyNumberFormat="1" applyAlignment="1" applyProtection="1">
      <alignment horizontal="right" vertical="top"/>
    </xf>
    <xf numFmtId="0" fontId="4" fillId="45" borderId="7" xfId="7"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8"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2"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10"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4" applyFont="1" applyFill="1" applyAlignment="1"/>
    <xf numFmtId="0" fontId="55" fillId="23" borderId="22" xfId="4" applyFont="1" applyFill="1" applyBorder="1" applyAlignment="1"/>
    <xf numFmtId="0" fontId="39" fillId="23" borderId="6" xfId="10" applyFill="1" applyAlignment="1">
      <alignment horizontal="left"/>
    </xf>
    <xf numFmtId="0" fontId="39" fillId="23" borderId="41" xfId="10" applyFill="1" applyBorder="1" applyAlignment="1">
      <alignment horizontal="left"/>
    </xf>
    <xf numFmtId="0" fontId="39" fillId="23" borderId="22" xfId="10" applyFill="1" applyBorder="1" applyAlignment="1">
      <alignment horizontal="left"/>
    </xf>
    <xf numFmtId="0" fontId="43" fillId="23" borderId="6" xfId="6" applyFill="1" applyAlignment="1">
      <alignment horizontal="left"/>
    </xf>
    <xf numFmtId="0" fontId="39" fillId="23" borderId="45" xfId="10" applyFill="1" applyBorder="1" applyAlignment="1">
      <alignment horizontal="left"/>
    </xf>
    <xf numFmtId="0" fontId="66" fillId="23" borderId="6" xfId="4" applyFont="1" applyFill="1" applyAlignment="1"/>
    <xf numFmtId="0" fontId="41" fillId="23" borderId="0" xfId="4" applyFill="1" applyBorder="1" applyAlignment="1"/>
    <xf numFmtId="0" fontId="41" fillId="23" borderId="6" xfId="4" applyFill="1"/>
    <xf numFmtId="0" fontId="39" fillId="23" borderId="6" xfId="10" applyFill="1" applyAlignment="1"/>
    <xf numFmtId="0" fontId="39" fillId="23" borderId="41" xfId="10" applyFill="1" applyBorder="1" applyAlignment="1"/>
    <xf numFmtId="0" fontId="39" fillId="23" borderId="22" xfId="10" applyFill="1" applyBorder="1" applyAlignment="1"/>
    <xf numFmtId="173" fontId="43" fillId="23" borderId="21" xfId="6" applyNumberFormat="1" applyFill="1" applyBorder="1"/>
    <xf numFmtId="173" fontId="43" fillId="23" borderId="22" xfId="6" applyNumberFormat="1" applyFill="1" applyBorder="1"/>
    <xf numFmtId="0" fontId="39" fillId="8" borderId="6" xfId="10" applyFill="1" applyAlignment="1">
      <alignment horizontal="left" vertical="top"/>
    </xf>
    <xf numFmtId="0" fontId="43" fillId="8" borderId="6" xfId="6" applyFill="1" applyAlignment="1">
      <alignment horizontal="left" vertical="top"/>
    </xf>
    <xf numFmtId="0" fontId="41" fillId="0" borderId="6" xfId="4"/>
    <xf numFmtId="0" fontId="39" fillId="23" borderId="6" xfId="10" applyFill="1"/>
    <xf numFmtId="0" fontId="39" fillId="23" borderId="0" xfId="10" applyFill="1" applyBorder="1" applyAlignment="1"/>
    <xf numFmtId="0" fontId="43" fillId="23" borderId="6" xfId="6" applyFill="1" applyAlignment="1"/>
    <xf numFmtId="0" fontId="43" fillId="23" borderId="41" xfId="6" applyFill="1" applyBorder="1" applyAlignment="1"/>
    <xf numFmtId="0" fontId="43" fillId="23" borderId="41" xfId="6" applyFill="1" applyBorder="1" applyAlignment="1">
      <alignment horizontal="left"/>
    </xf>
    <xf numFmtId="0" fontId="43" fillId="23" borderId="22" xfId="6" applyFill="1" applyBorder="1" applyAlignment="1">
      <alignment horizontal="left"/>
    </xf>
    <xf numFmtId="173" fontId="43" fillId="23" borderId="6" xfId="6" applyNumberFormat="1" applyFill="1" applyAlignment="1"/>
    <xf numFmtId="173" fontId="0" fillId="23" borderId="0" xfId="0" applyAlignment="1"/>
    <xf numFmtId="173" fontId="39" fillId="23" borderId="6" xfId="10" applyNumberFormat="1" applyFill="1" applyAlignment="1"/>
    <xf numFmtId="173" fontId="43" fillId="23" borderId="6" xfId="6" applyNumberFormat="1" applyFill="1"/>
    <xf numFmtId="173" fontId="43" fillId="23" borderId="0" xfId="6" applyNumberFormat="1" applyFill="1" applyBorder="1" applyAlignment="1"/>
    <xf numFmtId="173" fontId="43" fillId="23" borderId="41" xfId="6" applyNumberFormat="1" applyFill="1" applyBorder="1" applyAlignment="1"/>
    <xf numFmtId="173" fontId="43" fillId="23" borderId="22" xfId="6" applyNumberFormat="1" applyFill="1" applyBorder="1" applyAlignment="1"/>
    <xf numFmtId="173" fontId="0" fillId="23" borderId="40" xfId="0" applyBorder="1" applyAlignment="1"/>
    <xf numFmtId="173" fontId="43" fillId="23" borderId="41" xfId="6" applyNumberFormat="1" applyFill="1" applyBorder="1"/>
    <xf numFmtId="173" fontId="43" fillId="23" borderId="42" xfId="6" applyNumberFormat="1" applyFill="1" applyBorder="1"/>
    <xf numFmtId="173" fontId="43" fillId="23" borderId="0" xfId="6" applyNumberFormat="1" applyFill="1" applyBorder="1"/>
    <xf numFmtId="0" fontId="45" fillId="23" borderId="0" xfId="26" applyFill="1" applyBorder="1"/>
    <xf numFmtId="173" fontId="39" fillId="28" borderId="6" xfId="10" applyNumberFormat="1" applyFill="1" applyAlignment="1">
      <alignment horizontal="center"/>
    </xf>
    <xf numFmtId="173" fontId="21" fillId="28" borderId="40" xfId="16" applyNumberFormat="1" applyFont="1" applyBorder="1" applyAlignment="1">
      <alignment horizontal="center"/>
    </xf>
    <xf numFmtId="0" fontId="45" fillId="23" borderId="41" xfId="26" applyFill="1" applyBorder="1" applyAlignment="1"/>
    <xf numFmtId="0" fontId="45" fillId="23" borderId="22" xfId="26" applyFill="1" applyBorder="1" applyAlignment="1"/>
    <xf numFmtId="0" fontId="43" fillId="23" borderId="22" xfId="6" applyFill="1" applyBorder="1" applyAlignment="1"/>
    <xf numFmtId="173" fontId="45" fillId="23" borderId="0" xfId="26" applyNumberFormat="1" applyAlignment="1">
      <alignment horizontal="left"/>
    </xf>
    <xf numFmtId="173" fontId="21" fillId="23" borderId="0" xfId="0" applyFont="1" applyAlignment="1">
      <alignment horizontal="center"/>
    </xf>
    <xf numFmtId="173" fontId="45" fillId="23" borderId="0" xfId="26" applyNumberFormat="1" applyAlignment="1">
      <alignment horizontal="center"/>
    </xf>
    <xf numFmtId="173" fontId="0" fillId="23" borderId="0" xfId="0"/>
    <xf numFmtId="0" fontId="39" fillId="23" borderId="6" xfId="10" applyNumberFormat="1" applyFill="1"/>
  </cellXfs>
  <cellStyles count="27">
    <cellStyle name="20% - Accent1" xfId="12" builtinId="30" customBuiltin="1"/>
    <cellStyle name="20% - Accent2" xfId="14" builtinId="34" customBuiltin="1"/>
    <cellStyle name="20% - Accent3" xfId="16" builtinId="38" customBuiltin="1"/>
    <cellStyle name="20% - Accent4" xfId="18" builtinId="42" customBuiltin="1"/>
    <cellStyle name="20% - Accent5" xfId="20" builtinId="46" customBuiltin="1"/>
    <cellStyle name="20% - Accent6" xfId="23" builtinId="50" customBuiltin="1"/>
    <cellStyle name="40% - Accent2" xfId="15" builtinId="35" customBuiltin="1"/>
    <cellStyle name="40% - Accent5" xfId="21" builtinId="47" customBuiltin="1"/>
    <cellStyle name="60% - Accent4" xfId="19" builtinId="44" customBuiltin="1"/>
    <cellStyle name="Accent2" xfId="13" builtinId="33" customBuiltin="1"/>
    <cellStyle name="Accent4" xfId="17" builtinId="41" customBuiltin="1"/>
    <cellStyle name="Accent6" xfId="22" builtinId="49" customBuiltin="1"/>
    <cellStyle name="Comma" xfId="1" builtinId="3" customBuiltin="1"/>
    <cellStyle name="Currency" xfId="2" builtinId="4" customBuiltin="1"/>
    <cellStyle name="Date" xfId="25"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26" builtinId="8" customBuiltin="1"/>
    <cellStyle name="Input" xfId="9" builtinId="20" customBuiltin="1"/>
    <cellStyle name="Normal" xfId="0" builtinId="0" customBuiltin="1"/>
    <cellStyle name="Percent" xfId="3" builtinId="5" customBuiltin="1"/>
    <cellStyle name="Subtotal" xfId="24" xr:uid="{1289E415-E420-43E7-8197-31B5EA30D3F5}"/>
    <cellStyle name="Title" xfId="4" builtinId="15" customBuiltin="1"/>
    <cellStyle name="Total" xfId="11" builtinId="25" customBuiltin="1"/>
  </cellStyles>
  <dxfs count="66">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65"/>
      <tableStyleElement type="headerRow" dxfId="64"/>
      <tableStyleElement type="totalRow" dxfId="63"/>
      <tableStyleElement type="firstColumn" dxfId="62"/>
      <tableStyleElement type="lastColumn" dxfId="61"/>
      <tableStyleElement type="firstRowStripe" dxfId="60"/>
      <tableStyleElement type="secondRowStripe" dxfId="59"/>
      <tableStyleElement type="firstColumnStripe" dxfId="58"/>
      <tableStyleElement type="secondColumnStripe" dxfId="57"/>
      <tableStyleElement type="firstHeaderCell" dxfId="56"/>
      <tableStyleElement type="firstSubtotalColumn" dxfId="55"/>
      <tableStyleElement type="secondSubtotalColumn" dxfId="54"/>
      <tableStyleElement type="thirdSubtotalColumn" dxfId="53"/>
      <tableStyleElement type="firstSubtotalRow" dxfId="52"/>
      <tableStyleElement type="secondSubtotalRow" dxfId="51"/>
      <tableStyleElement type="thirdSubtotalRow" dxfId="50"/>
      <tableStyleElement type="blankRow" dxfId="49"/>
      <tableStyleElement type="firstColumnSubheading" dxfId="48"/>
      <tableStyleElement type="secondColumnSubheading" dxfId="47"/>
      <tableStyleElement type="thirdColumnSubheading" dxfId="46"/>
      <tableStyleElement type="firstRowSubheading" dxfId="45"/>
      <tableStyleElement type="secondRowSubheading" dxfId="44"/>
      <tableStyleElement type="thirdRowSubheading" dxfId="43"/>
      <tableStyleElement type="pageFieldLabels" dxfId="42"/>
      <tableStyleElement type="pageFieldValues" dxfId="41"/>
    </tableStyle>
    <tableStyle name="SlicerStyleCustom" pivot="0" table="0" count="10" xr9:uid="{5583AEBA-1008-475D-89EE-D361CCD569FA}">
      <tableStyleElement type="wholeTable" dxfId="40"/>
      <tableStyleElement type="headerRow" dxfId="39"/>
    </tableStyle>
    <tableStyle name="TableStyleCustom" pivot="0" count="13" xr9:uid="{82219DB9-28E2-4769-B17E-6F2684D96709}">
      <tableStyleElement type="wholeTable" dxfId="38"/>
      <tableStyleElement type="headerRow" dxfId="37"/>
      <tableStyleElement type="totalRow" dxfId="36"/>
      <tableStyleElement type="firstColumn" dxfId="35"/>
      <tableStyleElement type="lastColumn" dxfId="34"/>
      <tableStyleElement type="firstRowStripe" dxfId="33"/>
      <tableStyleElement type="secondRowStripe" dxfId="32"/>
      <tableStyleElement type="firstColumnStripe" dxfId="31"/>
      <tableStyleElement type="secondColumnStripe" dxfId="30"/>
      <tableStyleElement type="firstHeaderCell" dxfId="29"/>
      <tableStyleElement type="lastHeaderCell" dxfId="28"/>
      <tableStyleElement type="firstTotalCell" dxfId="27"/>
      <tableStyleElement type="lastTotalCell" dxfId="26"/>
    </tableStyle>
    <tableStyle name="TimelineStyleCustom" pivot="0" table="0" count="9" xr9:uid="{0053D245-5C8F-45C9-BD89-9660704DE07B}">
      <tableStyleElement type="wholeTable" dxfId="25"/>
      <tableStyleElement type="headerRow" dxfId="24"/>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oz.SumContainsλ</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MgAwACAAQQB1AGcAIAAyADAAMgA2ALYAXAAiACAAJgBcAG4AIAAgACAAIAAgACAAIAAgAFwAIgBSAGUAcABvAHMAaQB0AG8AcgB5ADoAIAAgACAAIAAgACAAIAAgACAAIAAgACAAIAAgAJIhaAB0AHQAcABzADoALwAvAGcAaQB0AGgAdQBiAC4AYwBvAG0ALwByAHkAYQBuAGQAdQBnAHUAaQBkAC8ATwB6AHoAaQB0ACAAtgBcACIAIAAmAFwAbgAgACAAIAAgACAAIAAgACAAXAAiAJIhtgBcACIAIAAmACAAXABuACAAIAAgACAAIAAgACAAIABcACIARgB1AG4AYwB0AGkAbwBuACAAIAAgACAAIAAgACAAIAAgACAAIAAgACAAIAAgAJIhRABlAHMAYwByAGkAcAB0AGkAbwBuALYAXAAiACAAJgAgAFwAbgAgACAAIAAgACAAIAAgACAAXAAiAEEAYgBvAHUAdABEAGEAdABlAHM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dABhAGsAZQAgAHQAaABlACAAbQBpAG4AaQBtAHUAbQAgAG8AZgAu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CAALQAgAHQAaABlACAAcABlAHIAaQBvAGQAIABlAGEAYwBoACAAZABhAHQAZQAgAGYAYQBsAGwAcwAgAGkAbgAsACAAdABoAGUAbgAgAG8AbgBlACAAbQBhAHQAcgBpAHgAIABwAHIAbwBkAHUAYwB0AC4AIABBACAAZABhAHQAZQAgAGIAZQBmAG8AcgBlACAAdABoAGUAXABuACAAIAAgACAALwAvACAAIABmAGkAcgBzAHQAIABwAGUAcgBpAG8AZAAgAHMAdABhAHIAdAAgAGIAZQBsAG8AbgBnAHMAIAB0AG8AIABuAG8AIABwAGUAcgBpAG8AZAAgAGEAbgBkACAAaQBzACAAZAByAG8AcABwAGUAZAAgAHIAYQB0AGgAZQByACAAdABoAGEAbgAgAGUAcgByAG8AcgBpAG4AZwAgAHQAaABlACAAcgBvAHcALgBcAG4AIAAgACAAIAAgACAAIAAgAFAAcgBkAE4AdQBtACwAIAAgACAAIAAgACAAIAAgACAASQBGAEUAUgBSAE8AUgAoACAATQBBAFQAQwBIACgAIABEAGEAdABlAHMALAAgAFAAZQByAGkAbwBkAFMAdABhAHIAdABzACwAIAAxACkALAAgADAAKQAsAFwAbgAgACAAIAAgACAAIAAgACAASQBuAFAAZQByAGkAbwBkACwAIAAgACAAIAAgACAAIAAoACAAVABPAEMATwBMACgAIABQAHIAZABOAHUAbQApACAAPQAgAFMARQBRAFUARQBOAEMARQAoACAAMQAsACAAQwBPAEwAVQBNAE4AUwAoACAAUABlAHIAaQBvAGQAUwB0AGEAcgB0AHMAKQApACkAIAAqACAAMQAsAFwAbgAgACAAIAAgACAAIAAgACAAUgBlAHMAdQBsAHQALAAgACAAIAAgACAAIAAgACAAIABNAE0AVQBMAFQAKAAgAFYAYQBsAHUAZQBzACAAKgAgADEALAAgAEkAbgBQAGUAcgBpAG8AZAApACw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IABcAG4AIAAgACAAIAAgACAAIAAgACAAIAAgACAAIAAgACAAIAAgACAAIAAgACAAIAAgACAAIAAgACAAIAAgACAAIAAgACAAIAAgACAATQBhAHgAVABlAHIAbQAsACAAIAAgACAARABBAFQARQBEAEkARgAoACAATQBpAG4ARABhAHQAZQAsACAATQBBAFgAKAAgAEwAYQBzAHQATQBvAG4AdABoAHMAKQAsACAAXAAiAE0AXAAiACkAIAArACAAMQAsAFwAbgAgACAAIAAgACAAIAAgACAAIAAgACAAIAAgACAAIAAgACAAIAAgACAAIAAgACAAIAAgACAAIAAgACAAIAAgACAAIAAgACAAIABFAEQAQQBUAEUAKAAgAE0AaQBuAEQAYQB0AGUALAAgAFMARQBRAFUARQBOAEMARQAoACAAMQAsACAATQBhAHgAVABlAHIAbQAsACAAMAApACk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gACAAIAAgAEwAYQBzAHQARwBhAHAALAAgACAAIAAgACAAIAAgACAATQBBAFgAKAAgAFQAaQBtAGUAbABpAG4AZQApACAALQAgAEkATgBEAEUAWAAoACAAVABpAG0AZQBsAGkAbgBlACwAIABUAGkAbQBlAGwAaQBuAGUAQwBvAGwAcwAgAC0AIAAxACkALABcAG4AIAAgACAAIAAgACAAIAAgAEwAYQBzAHQARQBuAGQALAAgACAAIAAgACAAIAAgACAASQBGACgAIABTAHUAYgBNAG8AbgB0AGgAbAB5AD8ALAAgAE0AQQBYACgAIABUAGkAbQBlAGwAaQBuAGUAKQAgACsAIABMAGEAcwB0AEcAYQBw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0AGgAZQAgAHIAYQB0AGUAIABwAGUAcgAgAHAAZQByAGkAbwBkACwAIABzAG8AIABkAGkAdgBpAGQAZQAgAGEAbgAgAGEAbgBuAHUAYQBsACAAcgBhAHQAZQAgAGIAeQAgAHQAaABlACAAbgB1AG0AYgBlAHIAIABvAGYAtgAgACAAIAAgACAAIAAgACAAIAAgACAAIAAgACAAIACSIXAAZQByAGkAbwBkAHMAIABpAG4AIABhACAAeQBlAGEAcgAuACAA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C2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oAG8AdwAgAHIAZQBhAGQAaQBsAHkAIABjAHUAcgByAGUAbgB0ACAAbABpAGEAYgBpAGwAaQB0AGkAZQBzACAAYQByAGUAIABjAG8AdgBlAHIAZQBkACAAYgB5ACAAYwBhAHMAaAAgAGYAbABvAHcAcwAgAGcAZQBuAGUAcgBhAHQAZQBkACAAZgByAG8AbQAgAG8AcABlAHI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MAaQBuAGcAbABlACAAbgB1AG0AYgBlAHIAIABwAHIAbwB2AGkAZABpAG4AZwAgAHQAaABlACAAbgB1AG0AYgBlAHIAIABvAGYAIABwAGUAcgBpAG8AZABzACAAdABvACAAcABhAHkAIABvAGYAZgAgAHQAaABlACAAZABlAGIAdABcACIAOwBcAG4AIAAgACAAIAAgACAAIAAgACAAIAAgACAAIAAgACAAIAAgACAAIAAgACAAIAAgACAAIABcACIATQBvAGQAZQBsACAAUABlAHIAaQBvAGQAcwAgAG0AdQBzAHQAIABiAGUAIABhACAAcwBpAG4AZwBsAGUAIABuAHUAbQBiAGUAcgAgAHAAcgBvAHYAaQBkAGkAbgBnACAAdABoAGUAIABuAHUAbQBiAGUAcgAgAG8AZgAgAHAAZQByAGkAbwBkAHMAIABpAG4AIAB0AGgAaQBzACAAbQBvAGQAZQBsAC4AXAAiAH0ALA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SQBTAE4AVQBNAEIARQBSACgAIABUAGUAcgBtACkAKQAsAFwAbgAgACAAIAAgACAAIAAgACAAIAAgACAAIAAgACAAIAAgACAAIAAgACAAIAAgACAAIAAgACAAIAAgACAAIAAgACAATgBPAFQAKAAgAEkAUwBOAFUATQBCAEUAUgAoACAATQBvAGQAZQBsAFAAZQByAGkAbwBkAHM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YQAgAGQAeQBuAGEAbQBpAGMAIABhAHIAcgBhAHkAIABoAG8AbABkAGkAbgBnACAAbgBlAHcAIABkAGUAYgB0ACAAKABpAGYAIABhAG4AeQApACAAaQBuACAAZQBhAGMAaAAgAHAAZQByAGkAbwBkAFwAIgA7AFwAbgAgACAAIAAgACAAIAAgACAAIAAgACAAIAAgACAAIAAgACAAIAAgACAAIAAgACAAIAAgAFwAIgBDAEYAQQBEAFMAIABtAHUAcwB0ACAAYgBlACAAYQAgAGQAeQBuAGEAbQBpAGMAIABhAHIAcgBhAHkAIABoAG8AbABkAGkAbgBnACAAYwBhAHMAaAAgAGEAdgBhAGkAbABhAGIAbABlACAAZgBvAHIAIABkAGUAYgB0ACAAcwBlAHIAdgBpAGMAZQAgAGkAbgAgAGUAYQBjAGg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IAAgACAAIABFAHIAcgBvAHIAcwAsACAAIAAgACAAIAAgACAAIAAgAFYAUwBUAEEAQwBLACgAIABDAE8ATABVAE0ATgBTACgAIABEAGUAYgB0ACkAIAA8AD0AIAAxACwAXABuACAAIAAgACAAIAAgACAAIAAgACAAIAAgACAAIAAgACAAIAAgACAAIAAgACAAIAAgACAAIAAgACAAIAAgACAAIABDAE8ATABVAE0ATgBTACgAIABDAEYAQQBEAFMAKQAgADwAPQAgADEALABcAG4AIAAgACAAIAAgACAAIAAgACAAIAAgACAAIAAgACAAIAAgACAAIAAgACAAIAAgACAAIAAgACAAIAAgACAAIAAgAE4ATwBUACgAIABBAE4ARAAoACAASQBTAE4AVQBNAEIARQBSACgAIABEAFMAQwBSACkALAAgAEMATwBMAFUATQBOAFMAKAAgAEQAUwBDAFIAKQAgAD0AIAAxACkAKQAsAFwAbgAgACAAIAAgACAAIAAgACAAIAAgACAAIAAgACAAIAAgACAAIAAgACAAIAAgACAAIAAgACAAIAAgACAAIAAgACAATgBPAFQAKAAgAEEATgBEACgAIABJAFMATgBVAE0AQgBFAFIAKAAgAEEAUABSACk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SQBOACgAIABJAE4ARABFAFgAKAAgAEMAYQBzAGgALAAgADEALAAgAFAAZQByAGkAbwBkACkAIAAvACAARABTAEMAUg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QwBhAHMAaAAgAC8AIABEAFMAQwBS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BMAFIAVg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LgC2AFwAIgAgACYAXABuACAAIAAgACAAIAAgACAAIAAgACAAIAAgACAAIAAgACAAIAAgACAAIAAgACAAIAAgAFwAIgAgACAAIAAgACAAIAAgACAAIAAgACAAIAAgACAAIAAgACAAIAAgAJIhSQBuAHQAZQByAGUAcwB0ACAAaQBzACAAYwBoAGEAcgBnAGUAZAAgAG8AbgAgAHQAaABlACAAYQB2AGUAcgBhAGcAZQAgAGIAYQBsAGEAbgBjAGUAIABvAHYAZQByACAAdABoAGUAIABwAGUAcgBpAG8AZAAsACAAdABoAGUAIABtAGUAdABoAG8AZAC2AFwAIgAgACYAXABuACAAIAAgACAAIAAgACAAIAAgACAAIAAgACAAIAAgACAAIAAgACAAIAAgACAAIAAgAFwAIgAgACAAIAAgACAAIAAgACAAIAAgACAAIAAgACAAIAAgACAAIAAgAJIhcAByAGUAcwBlAG4AdABlAGQAIABiAHkAIABMAGEAbgBjAGUAIABSAHUAYgBpAG4ALAAgAGEAbgBkACAAdABoAGUAIABwAHIAaQBuAGMAaQBwAGEAbAAgAHIAZQBwAGEAaQBkACAAaQBzACAAdwBoAGEAdAAgAHQAaABlACAAYwBhAHMAaAC2AFwAIgAgACYAXABuACAAIAAgACAAIAAgACAAIAAgACAAIAAgACAAIAAgACAAIAAgACAAIAAgACAAIAAgAFwAIgAgACAAIAAgACAAIAAgACAAIAAgACAAIAAgACAAIAAgACAAIAAgAJIhYQB2AGEAaQBsAGEAYgBsAGUAIABmAG8AcgAgAGQAZQBiAHQAIABzAGUAcgB2AGkAYwBlACAAbABlAGEAdgBlAHMAIABhAGYAdABlAHIAIAB0AGgAYQB0ACAAaQBuAHQAZQByAGUAcwB0AC4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QAHIAaQBuAGMAaQBwAGEAbAAgAHIAZQBwAGEAeQBtAGUAbgB0AHM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kAIABBACAAcgBvAHcAIABvAGYAIABJAG4AdABlAHIAZQBzAHQAJwBzACAAQQBuAG4AdQBhAGwAIABQAGUAcgBjAGUAbgB0AGEAZwBlACAAUgBhAHQAZQBzACwAIABvAG4AZQAgAHAAZQByACAAcABlAHIAaQBvAGQ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NgAlACwANgAlACwANgAl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EAIABkAHkAbgBhAG0AaQBjACAAYQByAHIAYQB5ACAAaABvAGwAZABpAG4AZwAgAG4AZQB3ACAAZABlAGIAdAAgACgAaQBmACAAYQBuAHkAKQAgAGkAbgAgAGUAYQBjAGgAIABwAGUAcgBpAG8AZABcACIAOwBcAG4AIAAgACAAIAAgACAAIAAgACAAIAAgACAAIAAgACAAIAAgACAAIAAgACAAIAAgACAAIABcACIAQwBGAEEARABTACAAbQB1AHMAdAAgAGIAZQAgAGEAIABkAHkAbgBhAG0AaQBjACAAYQByAHIAYQB5ACAAaABvAGwAZABpAG4AZwAgAGMAYQBzAGgAIABhAHYAYQBpAGwAYQBiAGwAZQAgAGYAbwByACAAZABlAGIAdAAgAHMAZQByAHYAaQBjAGUAIABpAG4AIABlAGEAYwBoACAAcABlAHIAaQBvAGQAXAAiADsAXABuACAAIAAgACAAIAAgACAAIAAgACAAIAAgACAAIAAgACAAIAAgACAAIAAgACAAIAAgACAAXAAiAEQAUwBDAFIAIABtAHUAcwB0ACAAYgBlACAAYQAgAGQAeQBuAGEAbQBpAGMAIABhAHIAcgBhAHkAIABoAG8AbABkAGkAbgBnACAAZABlAGIAdAAgAHMAZQByAHYAaQBjAGUAIABjAG8AdgBlAHIAYQBnAGUAIAByAGEAdABpAG8AIABmAG8AcgAgAGUAYQBjAGgAIABwAGUAcgBpAG8AZABcACIAOwBcAG4AIAAgACAAIAAgACAAIAAgACAAIAAgACAAIAAgACAAIAAgACAAIAAgACAAIAAgACAAIABcACIAQQBQAFIAIABtAHUAcwB0ACAAYgBlACAAYQAgAGQAeQBuAGEAbQBpAGMAIABhAHIAcgBhAHkAIABoAG8AbABkAGkAbgBnACAAaQBuAHQAZQByAGUAcwB0ACcAcwAgAGEAbgBuAHUAYQBsACAAcABlAHIAYwBlAG4AdABhAGcAZQAgAHIAYQB0AGUAIABmAG8AcgAgAGUAYQBjAGgAIABwAGUAcgBpAG8AZABcACIAfQAsAFwAbgAgACAAIAAgACAAIAAgACAARQByAHIAbwByAHMALAAgACAAIAAgACAAIAAgACAAIABWAFMAVABBAEMASwAoACAAQwBPAEwAVQBNAE4AUwAoACAARABlAGIAdAApACAAPAA9ACAAMQAsAFwAbgAgACAAIAAgACAAIAAgACAAIAAgACAAIAAgACAAIAAgACAAIAAgACAAIAAgACAAIAAgACAAIAAgACAAIAAgACAAQwBPAEwAVQBNAE4AUwAoACAAQwBGAEEARABTACkAIAA8AD0AIAAxACwAXABuACAAIAAgACAAIAAgACAAIAAgACAAIAAgACAAIAAgACAAIAAgACAAIAAgACAAIAAgACAAIAAgACAAIAAgACAAIABDAE8ATABVAE0ATgBTACgAIABEAFMAQwBSACkAIAA8AD0AIAAxACwAXABuACAAIAAgACAAIAAgACAAIAAgACAAIAAgACAAIAAgACAAIAAgACAAIAAgACAAIAAgACAAIAAgACAAIAAgACAAIABDAE8ATABVAE0ATgBTACgAIABBAFAAUgApACAAPAA9ACAAM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ABlAHIAaQBvAGQAcwAsACAAIAAgACAAIAAgACAAIABTAEUAUQBVAEUATgBDAEUAKAAgADEALAAgAEMATwBMAFUATQBOAFMAKAAgAEQAZQBiAHQAKQApACwAXABuACAAIAAgACAAIAAgACAAIABSAGEAdABlAHMALAAgACAAIAAgACAAIAAgACAAIAAgAEkATgBEAEUAWAAoACAAQQBQAFIALAAgADEALAAgAFAAZQByAGkAbwBkAHMAKQAgAC8AIAAxADIAIAAqACAATQBvAG4AdABoAHMAUABlAHIAUABlAHIAaQBvAGQ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EAIAByAG8AdwAgAG8AZgAgAG4AZQB3ACAAZABlAGIAdAAgAHQAYQBrAGUAbgAgAG8AbgAgAGkAbgAgAGUAYQBjAGgAIABwAGUAcgBpAG8AZ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pACAAQQAgAHIAbwB3ACAAbwBmACAASQBuAHQAZQByAGUAcwB0ACcAcwAgAEEAbgBuAHUAYQBsACAAUABlAHIAYwBlAG4AdABhAGcAZQAgAFIAYQB0AGUAcwAsACAAbwBuAGUAIABwAGUAcgAgAHAAZQByAGkAbwBk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YAJQAsADYAJQAsADYAJQ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hACAAZAB5AG4AYQBtAGkAYwAgAGEAcgByAGEAeQAgAGgAbwBsAGQAaQBuAGcAIABuAGUAdwAgAGQAZQBiAHQAIAAoAGkAZgAgAGEAbgB5ACkAIABpAG4AIABlAGEAYwBoACAAcABlAHIAaQBvAGQAXAAiADsAXABuACAAIAAgACAAIAAgACAAIAAgACAAIAAgACAAIAAgACAAIAAgACAAIAAgACAAIAAgACAAXAAiAEMARgBBAEQAUwAgAG0AdQBzAHQAIABiAGUAIABhACAAZAB5AG4AYQBtAGkAYwAgAGEAcgByAGEAeQAgAGgAbwBsAGQAaQBuAGcAIABjAGEAcwBoACAAYQB2AGEAaQBsAGEAYgBsAGUAIABmAG8AcgAgAGQAZQBiAHQAIABzAGUAcgB2AGkAYwBlACAAaQBuACAAZQBhAGMAaAAgAHAAZQByAGkAbwBkAFwAIgA7AFwAbgAgACAAIAAgACAAIAAgACAAIAAgACAAIAAgACAAIAAgACAAIAAgACAAIAAgACAAIAAgAFwAIgBEAFMAQwBSACAAbQB1AHMAdAAgAGIAZQAgAGEAIABkAHkAbgBhAG0AaQBjACAAYQByAHIAYQB5ACAAaABvAGwAZABpAG4AZwAgAGQAZQBiAHQAIABzAGUAcgB2AGkAYwBlACAAYwBvAHYAZQByAGEAZwBlACAAcgBhAHQAaQBvACAAZgBvAHIAIABlAGEAYwBoACAAcABlAHIAaQBvAGQAXAAiADsAXABuACAAIAAgACAAIAAgACAAIAAgACAAIAAgACAAIAAgACAAIAAgACAAIAAgACAAIAAgACAAXAAiAEEAUABSACAAbQB1AHMAdAAgAGIAZQAgAGEAIABkAHkAbgBhAG0AaQBjACAAYQByAHIAYQB5ACAAaABvAGwAZABpAG4AZwAgAGkAbgB0AGUAcgBlAHMAdAAnAHMAIABhAG4AbgB1AGEAbAAgAHAAZQByAGMAZQBuAHQAYQBnAGUAIAByAGEAdABlACAAZgBvAHIAIABlAGEAYwBoACAAcABlAHIAaQBvAGQAXAAiAH0ALABcAG4AIAAgACAAIAAgACAAIAAgAEUAcgByAG8AcgBzACwAIAAgACAAIAAgACAAIAAgACAAVgBTAFQAQQBDAEsAKAAgAEMATwBMAFUATQBOAFMAKAAgAEQAZQBiAHQAKQAgADwAPQAgADEALABcAG4AIAAgACAAIAAgACAAIAAgACAAIAAgACAAIAAgACAAIAAgACAAIAAgACAAIAAgACAAIAAgACAAIAAgACAAIAAgAEMATwBMAFUATQBOAFMAKAAgAEMARgBBAEQAUwApACAAPAA9ACAAMQAsAFwAbgAgACAAIAAgACAAIAAgACAAIAAgACAAIAAgACAAIAAgACAAIAAgACAAIAAgACAAIAAgACAAIAAgACAAIAAgACAAQwBPAEwAVQBNAE4AUwAoACAARABTAEMAUgApACAAPAA9ACAAMQAsAFwAbgAgACAAIAAgACAAIAAgACAAIAAgACAAIAAgACAAIAAgACAAIAAgACAAIAAgACAAIAAgACAAIAAgACAAIAAgACAAQwBPAEwAVQBNAE4AUwAoACAAQQBQAFIAKQAgADwAPQAgADE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AAZQByAGkAbwBkAHMALAAgACAAIAAgACAAIAAgACAAUwBFAFEAVQBFAE4AQwBFACgAIAAxACwAIABDAE8ATABVAE0ATgBTACgAIABEAGUAYgB0ACkAKQAsAFwAbgAgACAAIAAgACAAIAAgACAAUgBhAHQAZQBzACwAIAAgACAAIAAgACAAIAAgACAAIABJAE4ARABFAFgAKAAgAEEAUABSACwAIAAxACwAIABQAGUAcgBpAG8AZABzACkAIAAvACAAMQAyACAAKgAgAE0AbwBuAHQAaABzAFAAZQByAFAAZQByAGkAbwBk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DAGEAcwBoACAALwAgAEMAbwB2AGUAc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GAGkAbgBhAG4AYwBpAGEAbABZAGUAYQBy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