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yan\Desktop\Bowl_Games_2017\"/>
    </mc:Choice>
  </mc:AlternateContent>
  <bookViews>
    <workbookView xWindow="0" yWindow="0" windowWidth="25596" windowHeight="14724" tabRatio="500"/>
  </bookViews>
  <sheets>
    <sheet name="Sheet1" sheetId="1" r:id="rId1"/>
    <sheet name="Sheet2" sheetId="2" r:id="rId2"/>
  </sheets>
  <definedNames>
    <definedName name="_xlnm._FilterDatabase" localSheetId="1" hidden="1">Sheet2!$A$1:$F$17</definedName>
  </definedNames>
  <calcPr calcId="171027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9" i="1"/>
  <c r="AA40" i="1"/>
  <c r="AA41" i="1"/>
  <c r="AA42" i="1"/>
  <c r="AA43" i="1"/>
  <c r="AA4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9" i="1"/>
  <c r="Z40" i="1"/>
  <c r="Z41" i="1"/>
  <c r="Z42" i="1"/>
  <c r="Z43" i="1"/>
  <c r="Z4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9" i="1"/>
  <c r="Y40" i="1"/>
  <c r="Y41" i="1"/>
  <c r="Y42" i="1"/>
  <c r="Y43" i="1"/>
  <c r="Y4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9" i="1"/>
  <c r="X40" i="1"/>
  <c r="X41" i="1"/>
  <c r="X42" i="1"/>
  <c r="X43" i="1"/>
  <c r="X4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9" i="1"/>
  <c r="W40" i="1"/>
  <c r="W41" i="1"/>
  <c r="W42" i="1"/>
  <c r="W43" i="1"/>
  <c r="W44" i="1"/>
  <c r="U2" i="1"/>
  <c r="V2" i="1"/>
  <c r="W2" i="1"/>
  <c r="X2" i="1"/>
  <c r="Y2" i="1"/>
  <c r="Z2" i="1"/>
  <c r="AA2" i="1"/>
  <c r="T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9" i="1"/>
  <c r="V40" i="1"/>
  <c r="V41" i="1"/>
  <c r="V42" i="1"/>
  <c r="V43" i="1"/>
  <c r="V4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9" i="1"/>
  <c r="U40" i="1"/>
  <c r="U41" i="1"/>
  <c r="U42" i="1"/>
  <c r="U43" i="1"/>
  <c r="U4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9" i="1"/>
  <c r="T40" i="1"/>
  <c r="T41" i="1"/>
  <c r="T42" i="1"/>
  <c r="T43" i="1"/>
  <c r="T4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9" i="1"/>
  <c r="S40" i="1"/>
  <c r="S41" i="1"/>
  <c r="S42" i="1"/>
  <c r="S43" i="1"/>
  <c r="S44" i="1"/>
</calcChain>
</file>

<file path=xl/sharedStrings.xml><?xml version="1.0" encoding="utf-8"?>
<sst xmlns="http://schemas.openxmlformats.org/spreadsheetml/2006/main" count="558" uniqueCount="151">
  <si>
    <t>Bowl Games!</t>
  </si>
  <si>
    <t>Date</t>
  </si>
  <si>
    <t>Bowl</t>
  </si>
  <si>
    <t>KEY</t>
  </si>
  <si>
    <t>Arizona</t>
  </si>
  <si>
    <t>San Diego State</t>
  </si>
  <si>
    <t>Washington</t>
  </si>
  <si>
    <t>Boise State</t>
  </si>
  <si>
    <t>Virginia Tech</t>
  </si>
  <si>
    <t>Navy</t>
  </si>
  <si>
    <t>Mississippi State</t>
  </si>
  <si>
    <t>Outback</t>
  </si>
  <si>
    <t>Cotton</t>
  </si>
  <si>
    <t>Arkansas State</t>
  </si>
  <si>
    <t>National Championship</t>
  </si>
  <si>
    <t>Ryan</t>
  </si>
  <si>
    <t>Fiesta</t>
  </si>
  <si>
    <t>Orange</t>
  </si>
  <si>
    <t>Colorado State</t>
  </si>
  <si>
    <t>Kansas State</t>
  </si>
  <si>
    <t>Iowa</t>
  </si>
  <si>
    <t>Houston</t>
  </si>
  <si>
    <t>Florida State</t>
  </si>
  <si>
    <t>Ohio State</t>
  </si>
  <si>
    <t>Alabama</t>
  </si>
  <si>
    <t>LSU</t>
  </si>
  <si>
    <t>Texas A&amp;M</t>
  </si>
  <si>
    <t>Louisville</t>
  </si>
  <si>
    <t>Clemson</t>
  </si>
  <si>
    <t>Auburn</t>
  </si>
  <si>
    <t>USC</t>
  </si>
  <si>
    <t>Oklahoma State</t>
  </si>
  <si>
    <t>Utah</t>
  </si>
  <si>
    <t>Western Michigan</t>
  </si>
  <si>
    <t>Memphis</t>
  </si>
  <si>
    <t>Central Michigan</t>
  </si>
  <si>
    <t>Western Kentucky</t>
  </si>
  <si>
    <t>Louisiana Tech</t>
  </si>
  <si>
    <t>NC State</t>
  </si>
  <si>
    <t>Penn State</t>
  </si>
  <si>
    <t>West Virginia</t>
  </si>
  <si>
    <t>Georgia</t>
  </si>
  <si>
    <t>Stanford</t>
  </si>
  <si>
    <t>Citrus</t>
  </si>
  <si>
    <t>Wisconsin</t>
  </si>
  <si>
    <t>Florida</t>
  </si>
  <si>
    <t>Toledo</t>
  </si>
  <si>
    <t>Peach</t>
  </si>
  <si>
    <t>TCU</t>
  </si>
  <si>
    <t>Oklahoma</t>
  </si>
  <si>
    <t>Winner Score:</t>
  </si>
  <si>
    <t>Loser Score:</t>
  </si>
  <si>
    <t>Total (Committee):</t>
  </si>
  <si>
    <t>Standings:</t>
  </si>
  <si>
    <t>Rose</t>
  </si>
  <si>
    <t>Sugar</t>
  </si>
  <si>
    <t>Ohio</t>
  </si>
  <si>
    <t>Appalachian State</t>
  </si>
  <si>
    <t>South Florida</t>
  </si>
  <si>
    <t>Temple</t>
  </si>
  <si>
    <t>Middle Tennessee</t>
  </si>
  <si>
    <t>Southern Miss</t>
  </si>
  <si>
    <t>Washington State</t>
  </si>
  <si>
    <t>Northwestern</t>
  </si>
  <si>
    <t>Michigan</t>
  </si>
  <si>
    <t>Grambling State</t>
  </si>
  <si>
    <t>Wyoming</t>
  </si>
  <si>
    <t>Troy</t>
  </si>
  <si>
    <t>Boston College</t>
  </si>
  <si>
    <t>Army</t>
  </si>
  <si>
    <t>North Texas</t>
  </si>
  <si>
    <t>Wake Forest</t>
  </si>
  <si>
    <t>South Carolina</t>
  </si>
  <si>
    <t>Kentucky</t>
  </si>
  <si>
    <t>Committee Bowls:</t>
  </si>
  <si>
    <t>Becca</t>
  </si>
  <si>
    <t>Jason</t>
  </si>
  <si>
    <t>Damon</t>
  </si>
  <si>
    <t>Grandpa</t>
  </si>
  <si>
    <t>Greta</t>
  </si>
  <si>
    <t>Amber</t>
  </si>
  <si>
    <t>Mom</t>
  </si>
  <si>
    <t>Numeric Key</t>
  </si>
  <si>
    <t>Scenario</t>
  </si>
  <si>
    <t>Winner</t>
  </si>
  <si>
    <t>Championship</t>
  </si>
  <si>
    <t>Celebration Bowl</t>
  </si>
  <si>
    <t>North Carolina A&amp;T</t>
  </si>
  <si>
    <t>New Orleans Bowl</t>
  </si>
  <si>
    <t>Cure Bowl</t>
  </si>
  <si>
    <t>Georgia State</t>
  </si>
  <si>
    <t>Las Vegas Bowl</t>
  </si>
  <si>
    <t>Oregon</t>
  </si>
  <si>
    <t>New Mexico Bowl</t>
  </si>
  <si>
    <t>Marshall</t>
  </si>
  <si>
    <t>Camellia Bowl</t>
  </si>
  <si>
    <t>Boca Raton Bowl</t>
  </si>
  <si>
    <t>Akron</t>
  </si>
  <si>
    <t>Florida Atlantic</t>
  </si>
  <si>
    <t>Frisco Bowl</t>
  </si>
  <si>
    <t>SMU</t>
  </si>
  <si>
    <t>Gasparilla Bowl</t>
  </si>
  <si>
    <t>Florida International</t>
  </si>
  <si>
    <t>Bahamas Bowl</t>
  </si>
  <si>
    <t>UAB</t>
  </si>
  <si>
    <t>Famous Idaho Potato Bowl</t>
  </si>
  <si>
    <t>Birmingham Bowl</t>
  </si>
  <si>
    <t>Texas Tech</t>
  </si>
  <si>
    <t>Armed Forces Bowl</t>
  </si>
  <si>
    <t>Dollar General Bowl</t>
  </si>
  <si>
    <t>Hawai’I Bowl</t>
  </si>
  <si>
    <t>Fresno State</t>
  </si>
  <si>
    <t>Heart of Dallas Bowl</t>
  </si>
  <si>
    <t>Quick Lane Bowl</t>
  </si>
  <si>
    <t>Duke</t>
  </si>
  <si>
    <t>Northern Illinois</t>
  </si>
  <si>
    <t>Cactus Bowl</t>
  </si>
  <si>
    <t>UCLA</t>
  </si>
  <si>
    <t>Independence Bowl</t>
  </si>
  <si>
    <t>Pinstripe Bowl</t>
  </si>
  <si>
    <t>Foster Farms Bowl</t>
  </si>
  <si>
    <t>Purdue</t>
  </si>
  <si>
    <t>Texas Bowl</t>
  </si>
  <si>
    <t>Texas</t>
  </si>
  <si>
    <t>Missouri</t>
  </si>
  <si>
    <t>Military Bowl</t>
  </si>
  <si>
    <t>Virginia</t>
  </si>
  <si>
    <t>Camping World Bowl</t>
  </si>
  <si>
    <t>Alamo Bowl</t>
  </si>
  <si>
    <t>Holiday Bowl</t>
  </si>
  <si>
    <t>Michigan State</t>
  </si>
  <si>
    <t>Belk Bowl</t>
  </si>
  <si>
    <t>Sun Bowl</t>
  </si>
  <si>
    <t>Arizona State</t>
  </si>
  <si>
    <t>Music City Bowl</t>
  </si>
  <si>
    <t>Arizona Bowl</t>
  </si>
  <si>
    <t>Utah State</t>
  </si>
  <si>
    <t>New Mexico State</t>
  </si>
  <si>
    <t>Taxslayer Bowl</t>
  </si>
  <si>
    <t>Liberty Bowl</t>
  </si>
  <si>
    <t>Iowa State</t>
  </si>
  <si>
    <t>Outback Bowl</t>
  </si>
  <si>
    <t>Notre Dame</t>
  </si>
  <si>
    <t>Miami</t>
  </si>
  <si>
    <t>UCF</t>
  </si>
  <si>
    <t>Clemson/Alabama</t>
  </si>
  <si>
    <t>Oklahoma/Georgia</t>
  </si>
  <si>
    <t>Clemson: 1</t>
  </si>
  <si>
    <t>Oklahoma:2</t>
  </si>
  <si>
    <t>Georgia: 3</t>
  </si>
  <si>
    <t>Alabama: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</si>
</sst>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Calibri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0"/>
      <color theme="1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Helvetica Neue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6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" fontId="1" fillId="0" borderId="0" xfId="0" applyNumberFormat="1" applyFont="1" applyAlignment="1">
      <alignment horizontal="left"/>
    </xf>
    <xf numFmtId="16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6" fontId="0" fillId="0" borderId="0" xfId="0" applyNumberFormat="1" applyFont="1" applyAlignment="1">
      <alignment horizontal="left"/>
    </xf>
    <xf numFmtId="0" fontId="3" fillId="0" borderId="0" xfId="0" applyFont="1" applyAlignment="1"/>
    <xf numFmtId="0" fontId="7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abSelected="1" showRuler="0" topLeftCell="G1" zoomScale="70" zoomScaleNormal="70" workbookViewId="0">
      <pane ySplit="1" topLeftCell="A32" activePane="bottomLeft" state="frozen"/>
      <selection pane="bottomLeft" activeCell="H46" sqref="H46"/>
    </sheetView>
  </sheetViews>
  <sheetFormatPr defaultColWidth="10.796875" defaultRowHeight="15.6"/>
  <cols>
    <col min="1" max="1" width="14.296875" style="3" customWidth="1"/>
    <col min="2" max="2" width="7" style="3" customWidth="1"/>
    <col min="3" max="3" width="21.69921875" style="6" customWidth="1"/>
    <col min="4" max="4" width="29" style="3" customWidth="1"/>
    <col min="5" max="6" width="23.19921875" style="3" customWidth="1"/>
    <col min="7" max="7" width="23.796875" style="3" customWidth="1"/>
    <col min="8" max="8" width="21.5" style="3" customWidth="1"/>
    <col min="9" max="9" width="10.796875" style="3"/>
    <col min="11" max="12" width="10.796875" style="3"/>
    <col min="14" max="16384" width="10.796875" style="3"/>
  </cols>
  <sheetData>
    <row r="1" spans="1:27" s="4" customFormat="1">
      <c r="A1" s="1" t="s">
        <v>0</v>
      </c>
      <c r="C1" s="5" t="s">
        <v>1</v>
      </c>
      <c r="D1" s="1" t="s">
        <v>2</v>
      </c>
      <c r="E1" s="1"/>
      <c r="F1" s="1"/>
      <c r="H1" s="1" t="s">
        <v>3</v>
      </c>
      <c r="I1" s="4" t="s">
        <v>15</v>
      </c>
      <c r="J1" s="13" t="s">
        <v>75</v>
      </c>
      <c r="K1" s="4" t="s">
        <v>76</v>
      </c>
      <c r="L1" s="4" t="s">
        <v>77</v>
      </c>
      <c r="M1" s="13" t="s">
        <v>78</v>
      </c>
      <c r="N1" s="4" t="s">
        <v>79</v>
      </c>
      <c r="O1" s="4" t="s">
        <v>80</v>
      </c>
      <c r="P1" s="4" t="s">
        <v>81</v>
      </c>
      <c r="S1" s="4" t="s">
        <v>82</v>
      </c>
      <c r="T1" s="4" t="s">
        <v>15</v>
      </c>
      <c r="U1" s="4" t="s">
        <v>75</v>
      </c>
      <c r="V1" s="4" t="s">
        <v>76</v>
      </c>
      <c r="W1" s="4" t="s">
        <v>77</v>
      </c>
      <c r="X1" s="4" t="s">
        <v>78</v>
      </c>
      <c r="Y1" s="4" t="s">
        <v>79</v>
      </c>
      <c r="Z1" s="4" t="s">
        <v>80</v>
      </c>
      <c r="AA1" s="4" t="s">
        <v>81</v>
      </c>
    </row>
    <row r="2" spans="1:27" s="6" customFormat="1">
      <c r="A2" s="7"/>
      <c r="C2" s="11">
        <v>43085</v>
      </c>
      <c r="D2" s="7" t="s">
        <v>86</v>
      </c>
      <c r="E2" s="7" t="s">
        <v>87</v>
      </c>
      <c r="F2" s="7" t="s">
        <v>65</v>
      </c>
      <c r="H2" s="7" t="s">
        <v>87</v>
      </c>
      <c r="I2" s="6" t="s">
        <v>65</v>
      </c>
      <c r="J2" t="s">
        <v>65</v>
      </c>
      <c r="K2" s="6" t="s">
        <v>87</v>
      </c>
      <c r="L2" s="6" t="s">
        <v>87</v>
      </c>
      <c r="M2" t="s">
        <v>87</v>
      </c>
      <c r="N2" s="6" t="s">
        <v>87</v>
      </c>
      <c r="O2" s="6" t="s">
        <v>65</v>
      </c>
      <c r="P2" s="6" t="s">
        <v>65</v>
      </c>
      <c r="S2" s="6">
        <f>IF(H2=E2,1,IF(H2=F2,2,0))</f>
        <v>1</v>
      </c>
      <c r="T2" s="6">
        <f>IF(I2=$E2,1,IF(I2=$F2,2,0))</f>
        <v>2</v>
      </c>
      <c r="U2" s="6">
        <f t="shared" ref="U2:AA17" si="0">IF(J2=$E2,1,IF(J2=$F2,2,0))</f>
        <v>2</v>
      </c>
      <c r="V2" s="6">
        <f t="shared" si="0"/>
        <v>1</v>
      </c>
      <c r="W2" s="6">
        <f t="shared" si="0"/>
        <v>1</v>
      </c>
      <c r="X2" s="6">
        <f t="shared" si="0"/>
        <v>1</v>
      </c>
      <c r="Y2" s="6">
        <f t="shared" si="0"/>
        <v>1</v>
      </c>
      <c r="Z2" s="6">
        <f t="shared" si="0"/>
        <v>2</v>
      </c>
      <c r="AA2" s="6">
        <f t="shared" si="0"/>
        <v>2</v>
      </c>
    </row>
    <row r="3" spans="1:27">
      <c r="C3" s="8"/>
      <c r="D3" s="3" t="s">
        <v>88</v>
      </c>
      <c r="E3" s="3" t="s">
        <v>67</v>
      </c>
      <c r="F3" s="3" t="s">
        <v>70</v>
      </c>
      <c r="H3" s="3" t="s">
        <v>67</v>
      </c>
      <c r="I3" s="3" t="s">
        <v>67</v>
      </c>
      <c r="J3" t="s">
        <v>67</v>
      </c>
      <c r="K3" s="3" t="s">
        <v>70</v>
      </c>
      <c r="L3" s="3" t="s">
        <v>67</v>
      </c>
      <c r="M3" t="s">
        <v>67</v>
      </c>
      <c r="N3" s="3" t="s">
        <v>67</v>
      </c>
      <c r="O3" s="3" t="s">
        <v>67</v>
      </c>
      <c r="P3" s="3" t="s">
        <v>67</v>
      </c>
      <c r="S3" s="6">
        <f t="shared" ref="S3:S44" si="1">IF(H3=E3,1,IF(H3=F3,2,0))</f>
        <v>1</v>
      </c>
      <c r="T3" s="6">
        <f t="shared" ref="T3:T44" si="2">IF(I3=E3,1,IF(I3=F3,2,0))</f>
        <v>1</v>
      </c>
      <c r="U3" s="6">
        <f t="shared" ref="U3:U44" si="3">IF(J3=E3,1,IF(J3=F3,2,0))</f>
        <v>1</v>
      </c>
      <c r="V3" s="6">
        <f t="shared" ref="V3:V44" si="4">IF(K3=E3,1,IF(K3=F3,2,0))</f>
        <v>2</v>
      </c>
      <c r="W3" s="6">
        <f t="shared" si="0"/>
        <v>1</v>
      </c>
      <c r="X3" s="6">
        <f t="shared" si="0"/>
        <v>1</v>
      </c>
      <c r="Y3" s="6">
        <f t="shared" si="0"/>
        <v>1</v>
      </c>
      <c r="Z3" s="6">
        <f t="shared" si="0"/>
        <v>1</v>
      </c>
      <c r="AA3" s="6">
        <f t="shared" si="0"/>
        <v>1</v>
      </c>
    </row>
    <row r="4" spans="1:27">
      <c r="D4" s="3" t="s">
        <v>89</v>
      </c>
      <c r="E4" s="3" t="s">
        <v>90</v>
      </c>
      <c r="F4" s="3" t="s">
        <v>36</v>
      </c>
      <c r="H4" s="3" t="s">
        <v>90</v>
      </c>
      <c r="I4" s="3" t="s">
        <v>36</v>
      </c>
      <c r="J4" t="s">
        <v>90</v>
      </c>
      <c r="K4" s="3" t="s">
        <v>36</v>
      </c>
      <c r="L4" s="3" t="s">
        <v>36</v>
      </c>
      <c r="M4" t="s">
        <v>36</v>
      </c>
      <c r="N4" s="3" t="s">
        <v>90</v>
      </c>
      <c r="O4" s="3" t="s">
        <v>36</v>
      </c>
      <c r="P4" s="3" t="s">
        <v>90</v>
      </c>
      <c r="S4" s="6">
        <f t="shared" si="1"/>
        <v>1</v>
      </c>
      <c r="T4" s="6">
        <f t="shared" si="2"/>
        <v>2</v>
      </c>
      <c r="U4" s="6">
        <f t="shared" si="3"/>
        <v>1</v>
      </c>
      <c r="V4" s="6">
        <f t="shared" si="4"/>
        <v>2</v>
      </c>
      <c r="W4" s="6">
        <f t="shared" si="0"/>
        <v>2</v>
      </c>
      <c r="X4" s="6">
        <f t="shared" si="0"/>
        <v>2</v>
      </c>
      <c r="Y4" s="6">
        <f t="shared" si="0"/>
        <v>1</v>
      </c>
      <c r="Z4" s="6">
        <f t="shared" si="0"/>
        <v>2</v>
      </c>
      <c r="AA4" s="6">
        <f t="shared" si="0"/>
        <v>1</v>
      </c>
    </row>
    <row r="5" spans="1:27">
      <c r="C5" s="7"/>
      <c r="D5" s="3" t="s">
        <v>91</v>
      </c>
      <c r="E5" s="3" t="s">
        <v>92</v>
      </c>
      <c r="F5" s="3" t="s">
        <v>7</v>
      </c>
      <c r="H5" s="3" t="s">
        <v>7</v>
      </c>
      <c r="I5" s="3" t="s">
        <v>7</v>
      </c>
      <c r="J5" t="s">
        <v>92</v>
      </c>
      <c r="K5" s="3" t="s">
        <v>7</v>
      </c>
      <c r="L5" s="3" t="s">
        <v>92</v>
      </c>
      <c r="M5" t="s">
        <v>92</v>
      </c>
      <c r="N5" s="3" t="s">
        <v>7</v>
      </c>
      <c r="O5" s="3" t="s">
        <v>7</v>
      </c>
      <c r="P5" s="3" t="s">
        <v>7</v>
      </c>
      <c r="S5" s="6">
        <f t="shared" si="1"/>
        <v>2</v>
      </c>
      <c r="T5" s="6">
        <f t="shared" si="2"/>
        <v>2</v>
      </c>
      <c r="U5" s="6">
        <f t="shared" si="3"/>
        <v>1</v>
      </c>
      <c r="V5" s="6">
        <f t="shared" si="4"/>
        <v>2</v>
      </c>
      <c r="W5" s="6">
        <f t="shared" si="0"/>
        <v>1</v>
      </c>
      <c r="X5" s="6">
        <f t="shared" si="0"/>
        <v>1</v>
      </c>
      <c r="Y5" s="6">
        <f t="shared" si="0"/>
        <v>2</v>
      </c>
      <c r="Z5" s="6">
        <f t="shared" si="0"/>
        <v>2</v>
      </c>
      <c r="AA5" s="6">
        <f t="shared" si="0"/>
        <v>2</v>
      </c>
    </row>
    <row r="6" spans="1:27">
      <c r="C6" s="7"/>
      <c r="D6" s="3" t="s">
        <v>93</v>
      </c>
      <c r="E6" s="3" t="s">
        <v>94</v>
      </c>
      <c r="F6" s="3" t="s">
        <v>18</v>
      </c>
      <c r="H6" s="3" t="s">
        <v>94</v>
      </c>
      <c r="I6" s="3" t="s">
        <v>18</v>
      </c>
      <c r="J6" t="s">
        <v>18</v>
      </c>
      <c r="K6" s="3" t="s">
        <v>94</v>
      </c>
      <c r="L6" s="3" t="s">
        <v>18</v>
      </c>
      <c r="M6" t="s">
        <v>18</v>
      </c>
      <c r="N6" s="3" t="s">
        <v>18</v>
      </c>
      <c r="O6" s="3" t="s">
        <v>18</v>
      </c>
      <c r="P6" s="3" t="s">
        <v>18</v>
      </c>
      <c r="S6" s="6">
        <f t="shared" si="1"/>
        <v>1</v>
      </c>
      <c r="T6" s="6">
        <f t="shared" si="2"/>
        <v>2</v>
      </c>
      <c r="U6" s="6">
        <f t="shared" si="3"/>
        <v>2</v>
      </c>
      <c r="V6" s="6">
        <f t="shared" si="4"/>
        <v>1</v>
      </c>
      <c r="W6" s="6">
        <f t="shared" si="0"/>
        <v>2</v>
      </c>
      <c r="X6" s="6">
        <f t="shared" si="0"/>
        <v>2</v>
      </c>
      <c r="Y6" s="6">
        <f t="shared" si="0"/>
        <v>2</v>
      </c>
      <c r="Z6" s="6">
        <f t="shared" si="0"/>
        <v>2</v>
      </c>
      <c r="AA6" s="6">
        <f t="shared" si="0"/>
        <v>2</v>
      </c>
    </row>
    <row r="7" spans="1:27">
      <c r="C7" s="8"/>
      <c r="D7" s="3" t="s">
        <v>95</v>
      </c>
      <c r="E7" s="3" t="s">
        <v>60</v>
      </c>
      <c r="F7" s="3" t="s">
        <v>13</v>
      </c>
      <c r="H7" s="3" t="s">
        <v>60</v>
      </c>
      <c r="I7" s="3" t="s">
        <v>13</v>
      </c>
      <c r="J7" t="s">
        <v>13</v>
      </c>
      <c r="K7" s="3" t="s">
        <v>13</v>
      </c>
      <c r="L7" s="3" t="s">
        <v>13</v>
      </c>
      <c r="M7" t="s">
        <v>13</v>
      </c>
      <c r="N7" s="3" t="s">
        <v>13</v>
      </c>
      <c r="O7" s="3" t="s">
        <v>13</v>
      </c>
      <c r="P7" s="3" t="s">
        <v>13</v>
      </c>
      <c r="S7" s="6">
        <f t="shared" si="1"/>
        <v>1</v>
      </c>
      <c r="T7" s="6">
        <f t="shared" si="2"/>
        <v>2</v>
      </c>
      <c r="U7" s="6">
        <f t="shared" si="3"/>
        <v>2</v>
      </c>
      <c r="V7" s="6">
        <f t="shared" si="4"/>
        <v>2</v>
      </c>
      <c r="W7" s="6">
        <f t="shared" si="0"/>
        <v>2</v>
      </c>
      <c r="X7" s="6">
        <f t="shared" si="0"/>
        <v>2</v>
      </c>
      <c r="Y7" s="6">
        <f t="shared" si="0"/>
        <v>2</v>
      </c>
      <c r="Z7" s="6">
        <f t="shared" si="0"/>
        <v>2</v>
      </c>
      <c r="AA7" s="6">
        <f t="shared" si="0"/>
        <v>2</v>
      </c>
    </row>
    <row r="8" spans="1:27">
      <c r="C8" s="8">
        <v>43088</v>
      </c>
      <c r="D8" s="3" t="s">
        <v>96</v>
      </c>
      <c r="E8" s="3" t="s">
        <v>97</v>
      </c>
      <c r="F8" s="3" t="s">
        <v>98</v>
      </c>
      <c r="H8" s="3" t="s">
        <v>98</v>
      </c>
      <c r="I8" s="3" t="s">
        <v>97</v>
      </c>
      <c r="J8" t="s">
        <v>98</v>
      </c>
      <c r="K8" s="3" t="s">
        <v>98</v>
      </c>
      <c r="L8" s="3" t="s">
        <v>98</v>
      </c>
      <c r="M8" t="s">
        <v>98</v>
      </c>
      <c r="N8" s="3" t="s">
        <v>98</v>
      </c>
      <c r="O8" s="3" t="s">
        <v>98</v>
      </c>
      <c r="P8" s="3" t="s">
        <v>98</v>
      </c>
      <c r="S8" s="6">
        <f t="shared" si="1"/>
        <v>2</v>
      </c>
      <c r="T8" s="6">
        <f t="shared" si="2"/>
        <v>1</v>
      </c>
      <c r="U8" s="6">
        <f t="shared" si="3"/>
        <v>2</v>
      </c>
      <c r="V8" s="6">
        <f t="shared" si="4"/>
        <v>2</v>
      </c>
      <c r="W8" s="6">
        <f t="shared" si="0"/>
        <v>2</v>
      </c>
      <c r="X8" s="6">
        <f t="shared" si="0"/>
        <v>2</v>
      </c>
      <c r="Y8" s="6">
        <f t="shared" si="0"/>
        <v>2</v>
      </c>
      <c r="Z8" s="6">
        <f t="shared" si="0"/>
        <v>2</v>
      </c>
      <c r="AA8" s="6">
        <f t="shared" si="0"/>
        <v>2</v>
      </c>
    </row>
    <row r="9" spans="1:27">
      <c r="C9" s="9">
        <v>43089</v>
      </c>
      <c r="D9" s="3" t="s">
        <v>99</v>
      </c>
      <c r="E9" s="3" t="s">
        <v>100</v>
      </c>
      <c r="F9" s="3" t="s">
        <v>37</v>
      </c>
      <c r="H9" s="3" t="s">
        <v>37</v>
      </c>
      <c r="I9" s="3" t="s">
        <v>37</v>
      </c>
      <c r="J9" t="s">
        <v>100</v>
      </c>
      <c r="K9" s="3" t="s">
        <v>100</v>
      </c>
      <c r="L9" s="3" t="s">
        <v>100</v>
      </c>
      <c r="M9" t="s">
        <v>100</v>
      </c>
      <c r="N9" s="3" t="s">
        <v>100</v>
      </c>
      <c r="O9" s="3" t="s">
        <v>100</v>
      </c>
      <c r="P9" s="3" t="s">
        <v>100</v>
      </c>
      <c r="S9" s="6">
        <f t="shared" si="1"/>
        <v>2</v>
      </c>
      <c r="T9" s="6">
        <f t="shared" si="2"/>
        <v>2</v>
      </c>
      <c r="U9" s="6">
        <f t="shared" si="3"/>
        <v>1</v>
      </c>
      <c r="V9" s="6">
        <f t="shared" si="4"/>
        <v>1</v>
      </c>
      <c r="W9" s="6">
        <f t="shared" si="0"/>
        <v>1</v>
      </c>
      <c r="X9" s="6">
        <f t="shared" si="0"/>
        <v>1</v>
      </c>
      <c r="Y9" s="6">
        <f t="shared" si="0"/>
        <v>1</v>
      </c>
      <c r="Z9" s="6">
        <f t="shared" si="0"/>
        <v>1</v>
      </c>
      <c r="AA9" s="6">
        <f t="shared" si="0"/>
        <v>1</v>
      </c>
    </row>
    <row r="10" spans="1:27">
      <c r="C10" s="8">
        <v>43090</v>
      </c>
      <c r="D10" s="3" t="s">
        <v>101</v>
      </c>
      <c r="E10" s="3" t="s">
        <v>59</v>
      </c>
      <c r="F10" s="3" t="s">
        <v>102</v>
      </c>
      <c r="H10" s="3" t="s">
        <v>59</v>
      </c>
      <c r="I10" s="3" t="s">
        <v>59</v>
      </c>
      <c r="J10" t="s">
        <v>59</v>
      </c>
      <c r="K10" s="3" t="s">
        <v>59</v>
      </c>
      <c r="L10" s="3" t="s">
        <v>59</v>
      </c>
      <c r="M10" t="s">
        <v>59</v>
      </c>
      <c r="N10" s="3" t="s">
        <v>102</v>
      </c>
      <c r="O10" s="3" t="s">
        <v>102</v>
      </c>
      <c r="P10" s="3" t="s">
        <v>102</v>
      </c>
      <c r="S10" s="6">
        <f t="shared" si="1"/>
        <v>1</v>
      </c>
      <c r="T10" s="6">
        <f t="shared" si="2"/>
        <v>1</v>
      </c>
      <c r="U10" s="6">
        <f t="shared" si="3"/>
        <v>1</v>
      </c>
      <c r="V10" s="6">
        <f t="shared" si="4"/>
        <v>1</v>
      </c>
      <c r="W10" s="6">
        <f t="shared" si="0"/>
        <v>1</v>
      </c>
      <c r="X10" s="6">
        <f t="shared" si="0"/>
        <v>1</v>
      </c>
      <c r="Y10" s="6">
        <f t="shared" si="0"/>
        <v>2</v>
      </c>
      <c r="Z10" s="6">
        <f t="shared" si="0"/>
        <v>2</v>
      </c>
      <c r="AA10" s="6">
        <f t="shared" si="0"/>
        <v>2</v>
      </c>
    </row>
    <row r="11" spans="1:27">
      <c r="C11" s="8">
        <v>43091</v>
      </c>
      <c r="D11" s="3" t="s">
        <v>103</v>
      </c>
      <c r="E11" s="3" t="s">
        <v>104</v>
      </c>
      <c r="F11" s="3" t="s">
        <v>56</v>
      </c>
      <c r="H11" s="3" t="s">
        <v>56</v>
      </c>
      <c r="I11" s="3" t="s">
        <v>104</v>
      </c>
      <c r="J11" t="s">
        <v>56</v>
      </c>
      <c r="K11" s="3" t="s">
        <v>104</v>
      </c>
      <c r="L11" s="3" t="s">
        <v>56</v>
      </c>
      <c r="M11" t="s">
        <v>56</v>
      </c>
      <c r="N11" s="3" t="s">
        <v>104</v>
      </c>
      <c r="O11" s="3" t="s">
        <v>56</v>
      </c>
      <c r="P11" s="3" t="s">
        <v>104</v>
      </c>
      <c r="S11" s="6">
        <f t="shared" si="1"/>
        <v>2</v>
      </c>
      <c r="T11" s="6">
        <f t="shared" si="2"/>
        <v>1</v>
      </c>
      <c r="U11" s="6">
        <f t="shared" si="3"/>
        <v>2</v>
      </c>
      <c r="V11" s="6">
        <f t="shared" si="4"/>
        <v>1</v>
      </c>
      <c r="W11" s="6">
        <f t="shared" si="0"/>
        <v>2</v>
      </c>
      <c r="X11" s="6">
        <f t="shared" si="0"/>
        <v>2</v>
      </c>
      <c r="Y11" s="6">
        <f t="shared" si="0"/>
        <v>1</v>
      </c>
      <c r="Z11" s="6">
        <f t="shared" si="0"/>
        <v>2</v>
      </c>
      <c r="AA11" s="6">
        <f t="shared" si="0"/>
        <v>1</v>
      </c>
    </row>
    <row r="12" spans="1:27">
      <c r="C12" s="8"/>
      <c r="D12" s="3" t="s">
        <v>105</v>
      </c>
      <c r="E12" s="3" t="s">
        <v>66</v>
      </c>
      <c r="F12" s="3" t="s">
        <v>35</v>
      </c>
      <c r="H12" s="3" t="s">
        <v>66</v>
      </c>
      <c r="I12" s="3" t="s">
        <v>66</v>
      </c>
      <c r="J12" t="s">
        <v>66</v>
      </c>
      <c r="K12" s="3" t="s">
        <v>66</v>
      </c>
      <c r="L12" s="3" t="s">
        <v>66</v>
      </c>
      <c r="M12" t="s">
        <v>66</v>
      </c>
      <c r="N12" s="3" t="s">
        <v>66</v>
      </c>
      <c r="O12" s="3" t="s">
        <v>66</v>
      </c>
      <c r="P12" s="3" t="s">
        <v>35</v>
      </c>
      <c r="S12" s="6">
        <f t="shared" si="1"/>
        <v>1</v>
      </c>
      <c r="T12" s="6">
        <f t="shared" si="2"/>
        <v>1</v>
      </c>
      <c r="U12" s="6">
        <f t="shared" si="3"/>
        <v>1</v>
      </c>
      <c r="V12" s="6">
        <f t="shared" si="4"/>
        <v>1</v>
      </c>
      <c r="W12" s="6">
        <f t="shared" si="0"/>
        <v>1</v>
      </c>
      <c r="X12" s="6">
        <f t="shared" si="0"/>
        <v>1</v>
      </c>
      <c r="Y12" s="6">
        <f t="shared" si="0"/>
        <v>1</v>
      </c>
      <c r="Z12" s="6">
        <f t="shared" si="0"/>
        <v>1</v>
      </c>
      <c r="AA12" s="6">
        <f t="shared" si="0"/>
        <v>2</v>
      </c>
    </row>
    <row r="13" spans="1:27">
      <c r="C13" s="9">
        <v>43092</v>
      </c>
      <c r="D13" s="3" t="s">
        <v>106</v>
      </c>
      <c r="E13" s="3" t="s">
        <v>107</v>
      </c>
      <c r="F13" s="3" t="s">
        <v>58</v>
      </c>
      <c r="H13" s="3" t="s">
        <v>58</v>
      </c>
      <c r="I13" s="3" t="s">
        <v>58</v>
      </c>
      <c r="J13" t="s">
        <v>58</v>
      </c>
      <c r="K13" s="3" t="s">
        <v>58</v>
      </c>
      <c r="L13" s="3" t="s">
        <v>58</v>
      </c>
      <c r="M13" t="s">
        <v>58</v>
      </c>
      <c r="N13" s="3" t="s">
        <v>107</v>
      </c>
      <c r="O13" s="3" t="s">
        <v>107</v>
      </c>
      <c r="P13" s="3" t="s">
        <v>58</v>
      </c>
      <c r="S13" s="6">
        <f t="shared" si="1"/>
        <v>2</v>
      </c>
      <c r="T13" s="6">
        <f t="shared" si="2"/>
        <v>2</v>
      </c>
      <c r="U13" s="6">
        <f t="shared" si="3"/>
        <v>2</v>
      </c>
      <c r="V13" s="6">
        <f t="shared" si="4"/>
        <v>2</v>
      </c>
      <c r="W13" s="6">
        <f t="shared" si="0"/>
        <v>2</v>
      </c>
      <c r="X13" s="6">
        <f t="shared" si="0"/>
        <v>2</v>
      </c>
      <c r="Y13" s="6">
        <f t="shared" si="0"/>
        <v>1</v>
      </c>
      <c r="Z13" s="6">
        <f t="shared" si="0"/>
        <v>1</v>
      </c>
      <c r="AA13" s="6">
        <f t="shared" si="0"/>
        <v>2</v>
      </c>
    </row>
    <row r="14" spans="1:27">
      <c r="C14" s="9"/>
      <c r="D14" s="3" t="s">
        <v>108</v>
      </c>
      <c r="E14" s="3" t="s">
        <v>69</v>
      </c>
      <c r="F14" s="3" t="s">
        <v>5</v>
      </c>
      <c r="H14" s="3" t="s">
        <v>69</v>
      </c>
      <c r="I14" s="3" t="s">
        <v>69</v>
      </c>
      <c r="J14" t="s">
        <v>69</v>
      </c>
      <c r="K14" s="3" t="s">
        <v>69</v>
      </c>
      <c r="L14" s="3" t="s">
        <v>69</v>
      </c>
      <c r="M14" t="s">
        <v>5</v>
      </c>
      <c r="N14" s="3" t="s">
        <v>69</v>
      </c>
      <c r="O14" s="3" t="s">
        <v>69</v>
      </c>
      <c r="P14" s="3" t="s">
        <v>5</v>
      </c>
      <c r="S14" s="6">
        <f t="shared" si="1"/>
        <v>1</v>
      </c>
      <c r="T14" s="6">
        <f t="shared" si="2"/>
        <v>1</v>
      </c>
      <c r="U14" s="6">
        <f t="shared" si="3"/>
        <v>1</v>
      </c>
      <c r="V14" s="6">
        <f t="shared" si="4"/>
        <v>1</v>
      </c>
      <c r="W14" s="6">
        <f t="shared" si="0"/>
        <v>1</v>
      </c>
      <c r="X14" s="6">
        <f t="shared" si="0"/>
        <v>2</v>
      </c>
      <c r="Y14" s="6">
        <f t="shared" si="0"/>
        <v>1</v>
      </c>
      <c r="Z14" s="6">
        <f t="shared" si="0"/>
        <v>1</v>
      </c>
      <c r="AA14" s="6">
        <f t="shared" si="0"/>
        <v>2</v>
      </c>
    </row>
    <row r="15" spans="1:27">
      <c r="C15" s="8"/>
      <c r="D15" s="3" t="s">
        <v>109</v>
      </c>
      <c r="E15" s="3" t="s">
        <v>57</v>
      </c>
      <c r="F15" s="3" t="s">
        <v>46</v>
      </c>
      <c r="H15" s="3" t="s">
        <v>57</v>
      </c>
      <c r="I15" s="3" t="s">
        <v>57</v>
      </c>
      <c r="J15" t="s">
        <v>46</v>
      </c>
      <c r="K15" s="3" t="s">
        <v>46</v>
      </c>
      <c r="L15" s="3" t="s">
        <v>46</v>
      </c>
      <c r="M15" t="s">
        <v>46</v>
      </c>
      <c r="N15" s="3" t="s">
        <v>46</v>
      </c>
      <c r="O15" s="3" t="s">
        <v>46</v>
      </c>
      <c r="P15" s="3" t="s">
        <v>46</v>
      </c>
      <c r="S15" s="6">
        <f t="shared" si="1"/>
        <v>1</v>
      </c>
      <c r="T15" s="6">
        <f t="shared" si="2"/>
        <v>1</v>
      </c>
      <c r="U15" s="6">
        <f t="shared" si="3"/>
        <v>2</v>
      </c>
      <c r="V15" s="6">
        <f t="shared" si="4"/>
        <v>2</v>
      </c>
      <c r="W15" s="6">
        <f t="shared" si="0"/>
        <v>2</v>
      </c>
      <c r="X15" s="6">
        <f t="shared" si="0"/>
        <v>2</v>
      </c>
      <c r="Y15" s="6">
        <f t="shared" si="0"/>
        <v>2</v>
      </c>
      <c r="Z15" s="6">
        <f t="shared" si="0"/>
        <v>2</v>
      </c>
      <c r="AA15" s="6">
        <f t="shared" si="0"/>
        <v>2</v>
      </c>
    </row>
    <row r="16" spans="1:27">
      <c r="C16" s="9">
        <v>43093</v>
      </c>
      <c r="D16" s="3" t="s">
        <v>110</v>
      </c>
      <c r="E16" s="3" t="s">
        <v>111</v>
      </c>
      <c r="F16" s="3" t="s">
        <v>21</v>
      </c>
      <c r="H16" s="3" t="s">
        <v>111</v>
      </c>
      <c r="I16" s="3" t="s">
        <v>21</v>
      </c>
      <c r="J16" t="s">
        <v>21</v>
      </c>
      <c r="K16" s="3" t="s">
        <v>111</v>
      </c>
      <c r="L16" s="3" t="s">
        <v>21</v>
      </c>
      <c r="M16" t="s">
        <v>21</v>
      </c>
      <c r="N16" s="3" t="s">
        <v>21</v>
      </c>
      <c r="O16" s="3" t="s">
        <v>111</v>
      </c>
      <c r="P16" s="3" t="s">
        <v>111</v>
      </c>
      <c r="S16" s="6">
        <f t="shared" si="1"/>
        <v>1</v>
      </c>
      <c r="T16" s="6">
        <f t="shared" si="2"/>
        <v>2</v>
      </c>
      <c r="U16" s="6">
        <f t="shared" si="3"/>
        <v>2</v>
      </c>
      <c r="V16" s="6">
        <f t="shared" si="4"/>
        <v>1</v>
      </c>
      <c r="W16" s="6">
        <f t="shared" si="0"/>
        <v>2</v>
      </c>
      <c r="X16" s="6">
        <f t="shared" si="0"/>
        <v>2</v>
      </c>
      <c r="Y16" s="6">
        <f t="shared" si="0"/>
        <v>2</v>
      </c>
      <c r="Z16" s="6">
        <f t="shared" si="0"/>
        <v>1</v>
      </c>
      <c r="AA16" s="6">
        <f t="shared" si="0"/>
        <v>1</v>
      </c>
    </row>
    <row r="17" spans="3:27">
      <c r="C17" s="9">
        <v>43095</v>
      </c>
      <c r="D17" s="3" t="s">
        <v>112</v>
      </c>
      <c r="E17" s="3" t="s">
        <v>32</v>
      </c>
      <c r="F17" s="3" t="s">
        <v>40</v>
      </c>
      <c r="H17" s="3" t="s">
        <v>32</v>
      </c>
      <c r="I17" s="3" t="s">
        <v>32</v>
      </c>
      <c r="J17" t="s">
        <v>32</v>
      </c>
      <c r="K17" s="3" t="s">
        <v>40</v>
      </c>
      <c r="L17" s="3" t="s">
        <v>32</v>
      </c>
      <c r="M17" t="s">
        <v>32</v>
      </c>
      <c r="N17" s="3" t="s">
        <v>40</v>
      </c>
      <c r="O17" s="3" t="s">
        <v>40</v>
      </c>
      <c r="P17" s="3" t="s">
        <v>40</v>
      </c>
      <c r="S17" s="6">
        <f t="shared" si="1"/>
        <v>1</v>
      </c>
      <c r="T17" s="6">
        <f t="shared" si="2"/>
        <v>1</v>
      </c>
      <c r="U17" s="6">
        <f t="shared" si="3"/>
        <v>1</v>
      </c>
      <c r="V17" s="6">
        <f t="shared" si="4"/>
        <v>2</v>
      </c>
      <c r="W17" s="6">
        <f t="shared" si="0"/>
        <v>1</v>
      </c>
      <c r="X17" s="6">
        <f t="shared" si="0"/>
        <v>1</v>
      </c>
      <c r="Y17" s="6">
        <f t="shared" si="0"/>
        <v>2</v>
      </c>
      <c r="Z17" s="6">
        <f t="shared" si="0"/>
        <v>2</v>
      </c>
      <c r="AA17" s="6">
        <f t="shared" si="0"/>
        <v>2</v>
      </c>
    </row>
    <row r="18" spans="3:27">
      <c r="C18" s="7"/>
      <c r="D18" s="3" t="s">
        <v>113</v>
      </c>
      <c r="E18" s="3" t="s">
        <v>114</v>
      </c>
      <c r="F18" s="3" t="s">
        <v>115</v>
      </c>
      <c r="H18" s="3" t="s">
        <v>114</v>
      </c>
      <c r="I18" s="3" t="s">
        <v>114</v>
      </c>
      <c r="J18" t="s">
        <v>115</v>
      </c>
      <c r="K18" s="3" t="s">
        <v>115</v>
      </c>
      <c r="L18" s="3" t="s">
        <v>114</v>
      </c>
      <c r="M18" t="s">
        <v>114</v>
      </c>
      <c r="N18" s="3" t="s">
        <v>114</v>
      </c>
      <c r="O18" s="3" t="s">
        <v>114</v>
      </c>
      <c r="P18" s="3" t="s">
        <v>115</v>
      </c>
      <c r="S18" s="6">
        <f t="shared" si="1"/>
        <v>1</v>
      </c>
      <c r="T18" s="6">
        <f t="shared" si="2"/>
        <v>1</v>
      </c>
      <c r="U18" s="6">
        <f t="shared" si="3"/>
        <v>2</v>
      </c>
      <c r="V18" s="6">
        <f t="shared" si="4"/>
        <v>2</v>
      </c>
      <c r="W18" s="6">
        <f t="shared" ref="W18:AA44" si="5">IF(L18=$E18,1,IF(L18=$F18,2,0))</f>
        <v>1</v>
      </c>
      <c r="X18" s="6">
        <f t="shared" si="5"/>
        <v>1</v>
      </c>
      <c r="Y18" s="6">
        <f t="shared" si="5"/>
        <v>1</v>
      </c>
      <c r="Z18" s="6">
        <f t="shared" si="5"/>
        <v>1</v>
      </c>
      <c r="AA18" s="6">
        <f t="shared" si="5"/>
        <v>2</v>
      </c>
    </row>
    <row r="19" spans="3:27">
      <c r="C19" s="9"/>
      <c r="D19" s="3" t="s">
        <v>116</v>
      </c>
      <c r="E19" s="3" t="s">
        <v>19</v>
      </c>
      <c r="F19" s="3" t="s">
        <v>117</v>
      </c>
      <c r="H19" s="3" t="s">
        <v>19</v>
      </c>
      <c r="I19" s="3" t="s">
        <v>19</v>
      </c>
      <c r="J19" t="s">
        <v>19</v>
      </c>
      <c r="K19" s="3" t="s">
        <v>19</v>
      </c>
      <c r="L19" s="3" t="s">
        <v>19</v>
      </c>
      <c r="M19" t="s">
        <v>19</v>
      </c>
      <c r="N19" s="3" t="s">
        <v>19</v>
      </c>
      <c r="O19" s="3" t="s">
        <v>117</v>
      </c>
      <c r="P19" s="3" t="s">
        <v>117</v>
      </c>
      <c r="S19" s="6">
        <f t="shared" si="1"/>
        <v>1</v>
      </c>
      <c r="T19" s="6">
        <f t="shared" si="2"/>
        <v>1</v>
      </c>
      <c r="U19" s="6">
        <f t="shared" si="3"/>
        <v>1</v>
      </c>
      <c r="V19" s="6">
        <f t="shared" si="4"/>
        <v>1</v>
      </c>
      <c r="W19" s="6">
        <f t="shared" si="5"/>
        <v>1</v>
      </c>
      <c r="X19" s="6">
        <f t="shared" si="5"/>
        <v>1</v>
      </c>
      <c r="Y19" s="6">
        <f t="shared" si="5"/>
        <v>1</v>
      </c>
      <c r="Z19" s="6">
        <f t="shared" si="5"/>
        <v>2</v>
      </c>
      <c r="AA19" s="6">
        <f t="shared" si="5"/>
        <v>2</v>
      </c>
    </row>
    <row r="20" spans="3:27">
      <c r="C20" s="9">
        <v>43096</v>
      </c>
      <c r="D20" s="3" t="s">
        <v>118</v>
      </c>
      <c r="E20" s="3" t="s">
        <v>22</v>
      </c>
      <c r="F20" s="3" t="s">
        <v>61</v>
      </c>
      <c r="H20" s="3" t="s">
        <v>22</v>
      </c>
      <c r="I20" s="3" t="s">
        <v>22</v>
      </c>
      <c r="J20" t="s">
        <v>22</v>
      </c>
      <c r="K20" s="3" t="s">
        <v>61</v>
      </c>
      <c r="L20" s="3" t="s">
        <v>22</v>
      </c>
      <c r="M20" t="s">
        <v>22</v>
      </c>
      <c r="N20" s="3" t="s">
        <v>61</v>
      </c>
      <c r="O20" s="3" t="s">
        <v>61</v>
      </c>
      <c r="P20" s="3" t="s">
        <v>61</v>
      </c>
      <c r="S20" s="6">
        <f t="shared" si="1"/>
        <v>1</v>
      </c>
      <c r="T20" s="6">
        <f t="shared" si="2"/>
        <v>1</v>
      </c>
      <c r="U20" s="6">
        <f t="shared" si="3"/>
        <v>1</v>
      </c>
      <c r="V20" s="6">
        <f t="shared" si="4"/>
        <v>2</v>
      </c>
      <c r="W20" s="6">
        <f t="shared" si="5"/>
        <v>1</v>
      </c>
      <c r="X20" s="6">
        <f t="shared" si="5"/>
        <v>1</v>
      </c>
      <c r="Y20" s="6">
        <f t="shared" si="5"/>
        <v>2</v>
      </c>
      <c r="Z20" s="6">
        <f t="shared" si="5"/>
        <v>2</v>
      </c>
      <c r="AA20" s="6">
        <f t="shared" si="5"/>
        <v>2</v>
      </c>
    </row>
    <row r="21" spans="3:27">
      <c r="D21" s="3" t="s">
        <v>119</v>
      </c>
      <c r="E21" s="3" t="s">
        <v>68</v>
      </c>
      <c r="F21" s="3" t="s">
        <v>20</v>
      </c>
      <c r="H21" s="3" t="s">
        <v>20</v>
      </c>
      <c r="I21" s="3" t="s">
        <v>20</v>
      </c>
      <c r="J21" t="s">
        <v>68</v>
      </c>
      <c r="K21" s="3" t="s">
        <v>20</v>
      </c>
      <c r="L21" s="3" t="s">
        <v>68</v>
      </c>
      <c r="M21" t="s">
        <v>20</v>
      </c>
      <c r="N21" s="3" t="s">
        <v>20</v>
      </c>
      <c r="O21" s="3" t="s">
        <v>20</v>
      </c>
      <c r="P21" s="3" t="s">
        <v>68</v>
      </c>
      <c r="S21" s="6">
        <f t="shared" si="1"/>
        <v>2</v>
      </c>
      <c r="T21" s="6">
        <f t="shared" si="2"/>
        <v>2</v>
      </c>
      <c r="U21" s="6">
        <f t="shared" si="3"/>
        <v>1</v>
      </c>
      <c r="V21" s="6">
        <f t="shared" si="4"/>
        <v>2</v>
      </c>
      <c r="W21" s="6">
        <f t="shared" si="5"/>
        <v>1</v>
      </c>
      <c r="X21" s="6">
        <f t="shared" si="5"/>
        <v>2</v>
      </c>
      <c r="Y21" s="6">
        <f t="shared" si="5"/>
        <v>2</v>
      </c>
      <c r="Z21" s="6">
        <f t="shared" si="5"/>
        <v>2</v>
      </c>
      <c r="AA21" s="6">
        <f t="shared" si="5"/>
        <v>1</v>
      </c>
    </row>
    <row r="22" spans="3:27">
      <c r="C22" s="9"/>
      <c r="D22" s="3" t="s">
        <v>120</v>
      </c>
      <c r="E22" s="3" t="s">
        <v>4</v>
      </c>
      <c r="F22" s="3" t="s">
        <v>121</v>
      </c>
      <c r="H22" s="3" t="s">
        <v>121</v>
      </c>
      <c r="I22" s="3" t="s">
        <v>121</v>
      </c>
      <c r="J22" t="s">
        <v>4</v>
      </c>
      <c r="K22" s="3" t="s">
        <v>121</v>
      </c>
      <c r="L22" s="3" t="s">
        <v>121</v>
      </c>
      <c r="M22" t="s">
        <v>121</v>
      </c>
      <c r="N22" s="3" t="s">
        <v>4</v>
      </c>
      <c r="O22" s="3" t="s">
        <v>121</v>
      </c>
      <c r="P22" s="3" t="s">
        <v>4</v>
      </c>
      <c r="S22" s="6">
        <f t="shared" si="1"/>
        <v>2</v>
      </c>
      <c r="T22" s="6">
        <f t="shared" si="2"/>
        <v>2</v>
      </c>
      <c r="U22" s="6">
        <f t="shared" si="3"/>
        <v>1</v>
      </c>
      <c r="V22" s="6">
        <f t="shared" si="4"/>
        <v>2</v>
      </c>
      <c r="W22" s="6">
        <f t="shared" si="5"/>
        <v>2</v>
      </c>
      <c r="X22" s="6">
        <f t="shared" si="5"/>
        <v>2</v>
      </c>
      <c r="Y22" s="6">
        <f t="shared" si="5"/>
        <v>1</v>
      </c>
      <c r="Z22" s="6">
        <f t="shared" si="5"/>
        <v>2</v>
      </c>
      <c r="AA22" s="6">
        <f t="shared" si="5"/>
        <v>1</v>
      </c>
    </row>
    <row r="23" spans="3:27">
      <c r="C23" s="9"/>
      <c r="D23" s="3" t="s">
        <v>122</v>
      </c>
      <c r="E23" s="3" t="s">
        <v>123</v>
      </c>
      <c r="F23" s="3" t="s">
        <v>124</v>
      </c>
      <c r="H23" s="3" t="s">
        <v>123</v>
      </c>
      <c r="I23" s="3" t="s">
        <v>124</v>
      </c>
      <c r="J23" t="s">
        <v>123</v>
      </c>
      <c r="K23" s="3" t="s">
        <v>123</v>
      </c>
      <c r="L23" s="3" t="s">
        <v>124</v>
      </c>
      <c r="M23" t="s">
        <v>124</v>
      </c>
      <c r="N23" s="3" t="s">
        <v>123</v>
      </c>
      <c r="O23" s="3" t="s">
        <v>123</v>
      </c>
      <c r="P23" s="3" t="s">
        <v>123</v>
      </c>
      <c r="S23" s="6">
        <f t="shared" si="1"/>
        <v>1</v>
      </c>
      <c r="T23" s="6">
        <f t="shared" si="2"/>
        <v>2</v>
      </c>
      <c r="U23" s="6">
        <f t="shared" si="3"/>
        <v>1</v>
      </c>
      <c r="V23" s="6">
        <f t="shared" si="4"/>
        <v>1</v>
      </c>
      <c r="W23" s="6">
        <f t="shared" si="5"/>
        <v>2</v>
      </c>
      <c r="X23" s="6">
        <f t="shared" si="5"/>
        <v>2</v>
      </c>
      <c r="Y23" s="6">
        <f t="shared" si="5"/>
        <v>1</v>
      </c>
      <c r="Z23" s="6">
        <f t="shared" si="5"/>
        <v>1</v>
      </c>
      <c r="AA23" s="6">
        <f t="shared" si="5"/>
        <v>1</v>
      </c>
    </row>
    <row r="24" spans="3:27">
      <c r="C24" s="8">
        <v>43097</v>
      </c>
      <c r="D24" s="3" t="s">
        <v>125</v>
      </c>
      <c r="E24" s="3" t="s">
        <v>126</v>
      </c>
      <c r="F24" s="3" t="s">
        <v>9</v>
      </c>
      <c r="H24" s="3" t="s">
        <v>9</v>
      </c>
      <c r="I24" s="3" t="s">
        <v>9</v>
      </c>
      <c r="J24" t="s">
        <v>9</v>
      </c>
      <c r="K24" s="3" t="s">
        <v>9</v>
      </c>
      <c r="L24" s="3" t="s">
        <v>9</v>
      </c>
      <c r="M24" t="s">
        <v>9</v>
      </c>
      <c r="N24" s="3" t="s">
        <v>9</v>
      </c>
      <c r="O24" s="3" t="s">
        <v>126</v>
      </c>
      <c r="P24" s="3" t="s">
        <v>9</v>
      </c>
      <c r="S24" s="6">
        <f t="shared" si="1"/>
        <v>2</v>
      </c>
      <c r="T24" s="6">
        <f t="shared" si="2"/>
        <v>2</v>
      </c>
      <c r="U24" s="6">
        <f t="shared" si="3"/>
        <v>2</v>
      </c>
      <c r="V24" s="6">
        <f t="shared" si="4"/>
        <v>2</v>
      </c>
      <c r="W24" s="6">
        <f t="shared" si="5"/>
        <v>2</v>
      </c>
      <c r="X24" s="6">
        <f t="shared" si="5"/>
        <v>2</v>
      </c>
      <c r="Y24" s="6">
        <f t="shared" si="5"/>
        <v>2</v>
      </c>
      <c r="Z24" s="6">
        <f t="shared" si="5"/>
        <v>1</v>
      </c>
      <c r="AA24" s="6">
        <f t="shared" si="5"/>
        <v>2</v>
      </c>
    </row>
    <row r="25" spans="3:27">
      <c r="D25" s="3" t="s">
        <v>127</v>
      </c>
      <c r="E25" s="3" t="s">
        <v>31</v>
      </c>
      <c r="F25" s="3" t="s">
        <v>8</v>
      </c>
      <c r="H25" s="3" t="s">
        <v>31</v>
      </c>
      <c r="I25" s="3" t="s">
        <v>31</v>
      </c>
      <c r="J25" t="s">
        <v>8</v>
      </c>
      <c r="K25" s="3" t="s">
        <v>31</v>
      </c>
      <c r="L25" s="3" t="s">
        <v>31</v>
      </c>
      <c r="M25" t="s">
        <v>31</v>
      </c>
      <c r="N25" s="3" t="s">
        <v>31</v>
      </c>
      <c r="O25" s="3" t="s">
        <v>8</v>
      </c>
      <c r="P25" s="3" t="s">
        <v>8</v>
      </c>
      <c r="S25" s="6">
        <f t="shared" si="1"/>
        <v>1</v>
      </c>
      <c r="T25" s="6">
        <f t="shared" si="2"/>
        <v>1</v>
      </c>
      <c r="U25" s="6">
        <f t="shared" si="3"/>
        <v>2</v>
      </c>
      <c r="V25" s="6">
        <f t="shared" si="4"/>
        <v>1</v>
      </c>
      <c r="W25" s="6">
        <f t="shared" si="5"/>
        <v>1</v>
      </c>
      <c r="X25" s="6">
        <f t="shared" si="5"/>
        <v>1</v>
      </c>
      <c r="Y25" s="6">
        <f t="shared" si="5"/>
        <v>1</v>
      </c>
      <c r="Z25" s="6">
        <f t="shared" si="5"/>
        <v>2</v>
      </c>
      <c r="AA25" s="6">
        <f t="shared" si="5"/>
        <v>2</v>
      </c>
    </row>
    <row r="26" spans="3:27">
      <c r="C26" s="9"/>
      <c r="D26" s="3" t="s">
        <v>128</v>
      </c>
      <c r="E26" s="3" t="s">
        <v>42</v>
      </c>
      <c r="F26" s="3" t="s">
        <v>48</v>
      </c>
      <c r="H26" s="3" t="s">
        <v>48</v>
      </c>
      <c r="I26" s="3" t="s">
        <v>48</v>
      </c>
      <c r="J26" t="s">
        <v>48</v>
      </c>
      <c r="K26" s="3" t="s">
        <v>48</v>
      </c>
      <c r="L26" s="3" t="s">
        <v>48</v>
      </c>
      <c r="M26" t="s">
        <v>48</v>
      </c>
      <c r="N26" s="3" t="s">
        <v>48</v>
      </c>
      <c r="O26" s="3" t="s">
        <v>48</v>
      </c>
      <c r="P26" s="3" t="s">
        <v>48</v>
      </c>
      <c r="S26" s="6">
        <f t="shared" si="1"/>
        <v>2</v>
      </c>
      <c r="T26" s="6">
        <f t="shared" si="2"/>
        <v>2</v>
      </c>
      <c r="U26" s="6">
        <f t="shared" si="3"/>
        <v>2</v>
      </c>
      <c r="V26" s="6">
        <f t="shared" si="4"/>
        <v>2</v>
      </c>
      <c r="W26" s="6">
        <f t="shared" si="5"/>
        <v>2</v>
      </c>
      <c r="X26" s="6">
        <f t="shared" si="5"/>
        <v>2</v>
      </c>
      <c r="Y26" s="6">
        <f t="shared" si="5"/>
        <v>2</v>
      </c>
      <c r="Z26" s="6">
        <f t="shared" si="5"/>
        <v>2</v>
      </c>
      <c r="AA26" s="6">
        <f t="shared" si="5"/>
        <v>2</v>
      </c>
    </row>
    <row r="27" spans="3:27">
      <c r="C27" s="9"/>
      <c r="D27" s="3" t="s">
        <v>129</v>
      </c>
      <c r="E27" s="3" t="s">
        <v>130</v>
      </c>
      <c r="F27" s="3" t="s">
        <v>62</v>
      </c>
      <c r="H27" s="3" t="s">
        <v>130</v>
      </c>
      <c r="I27" s="3" t="s">
        <v>62</v>
      </c>
      <c r="J27" t="s">
        <v>62</v>
      </c>
      <c r="K27" s="3" t="s">
        <v>62</v>
      </c>
      <c r="L27" s="3" t="s">
        <v>62</v>
      </c>
      <c r="M27" t="s">
        <v>130</v>
      </c>
      <c r="N27" s="3" t="s">
        <v>130</v>
      </c>
      <c r="O27" s="3" t="s">
        <v>130</v>
      </c>
      <c r="P27" s="3" t="s">
        <v>62</v>
      </c>
      <c r="S27" s="6">
        <f t="shared" si="1"/>
        <v>1</v>
      </c>
      <c r="T27" s="6">
        <f t="shared" si="2"/>
        <v>2</v>
      </c>
      <c r="U27" s="6">
        <f t="shared" si="3"/>
        <v>2</v>
      </c>
      <c r="V27" s="6">
        <f t="shared" si="4"/>
        <v>2</v>
      </c>
      <c r="W27" s="6">
        <f t="shared" si="5"/>
        <v>2</v>
      </c>
      <c r="X27" s="6">
        <f t="shared" si="5"/>
        <v>1</v>
      </c>
      <c r="Y27" s="6">
        <f t="shared" si="5"/>
        <v>1</v>
      </c>
      <c r="Z27" s="6">
        <f t="shared" si="5"/>
        <v>1</v>
      </c>
      <c r="AA27" s="6">
        <f t="shared" si="5"/>
        <v>2</v>
      </c>
    </row>
    <row r="28" spans="3:27">
      <c r="C28" s="8">
        <v>43098</v>
      </c>
      <c r="D28" s="3" t="s">
        <v>131</v>
      </c>
      <c r="E28" s="3" t="s">
        <v>71</v>
      </c>
      <c r="F28" s="3" t="s">
        <v>26</v>
      </c>
      <c r="H28" s="3" t="s">
        <v>71</v>
      </c>
      <c r="I28" s="3" t="s">
        <v>71</v>
      </c>
      <c r="J28" t="s">
        <v>71</v>
      </c>
      <c r="K28" s="3" t="s">
        <v>26</v>
      </c>
      <c r="L28" s="3" t="s">
        <v>71</v>
      </c>
      <c r="M28" t="s">
        <v>71</v>
      </c>
      <c r="N28" s="3" t="s">
        <v>71</v>
      </c>
      <c r="O28" s="3" t="s">
        <v>26</v>
      </c>
      <c r="P28" s="3" t="s">
        <v>71</v>
      </c>
      <c r="S28" s="6">
        <f t="shared" si="1"/>
        <v>1</v>
      </c>
      <c r="T28" s="6">
        <f t="shared" si="2"/>
        <v>1</v>
      </c>
      <c r="U28" s="6">
        <f t="shared" si="3"/>
        <v>1</v>
      </c>
      <c r="V28" s="6">
        <f t="shared" si="4"/>
        <v>2</v>
      </c>
      <c r="W28" s="6">
        <f t="shared" si="5"/>
        <v>1</v>
      </c>
      <c r="X28" s="6">
        <f t="shared" si="5"/>
        <v>1</v>
      </c>
      <c r="Y28" s="6">
        <f t="shared" si="5"/>
        <v>1</v>
      </c>
      <c r="Z28" s="6">
        <f t="shared" si="5"/>
        <v>2</v>
      </c>
      <c r="AA28" s="6">
        <f t="shared" si="5"/>
        <v>1</v>
      </c>
    </row>
    <row r="29" spans="3:27">
      <c r="D29" s="3" t="s">
        <v>132</v>
      </c>
      <c r="E29" s="3" t="s">
        <v>38</v>
      </c>
      <c r="F29" s="3" t="s">
        <v>133</v>
      </c>
      <c r="H29" s="3" t="s">
        <v>38</v>
      </c>
      <c r="I29" s="3" t="s">
        <v>38</v>
      </c>
      <c r="J29" t="s">
        <v>38</v>
      </c>
      <c r="K29" s="3" t="s">
        <v>38</v>
      </c>
      <c r="L29" s="3" t="s">
        <v>38</v>
      </c>
      <c r="M29" t="s">
        <v>38</v>
      </c>
      <c r="N29" s="3" t="s">
        <v>133</v>
      </c>
      <c r="O29" s="3" t="s">
        <v>38</v>
      </c>
      <c r="P29" s="3" t="s">
        <v>133</v>
      </c>
      <c r="S29" s="6">
        <f t="shared" si="1"/>
        <v>1</v>
      </c>
      <c r="T29" s="6">
        <f t="shared" si="2"/>
        <v>1</v>
      </c>
      <c r="U29" s="6">
        <f t="shared" si="3"/>
        <v>1</v>
      </c>
      <c r="V29" s="6">
        <f t="shared" si="4"/>
        <v>1</v>
      </c>
      <c r="W29" s="6">
        <f t="shared" si="5"/>
        <v>1</v>
      </c>
      <c r="X29" s="6">
        <f t="shared" si="5"/>
        <v>1</v>
      </c>
      <c r="Y29" s="6">
        <f t="shared" si="5"/>
        <v>2</v>
      </c>
      <c r="Z29" s="6">
        <f t="shared" si="5"/>
        <v>1</v>
      </c>
      <c r="AA29" s="6">
        <f t="shared" si="5"/>
        <v>2</v>
      </c>
    </row>
    <row r="30" spans="3:27">
      <c r="C30" s="9"/>
      <c r="D30" s="3" t="s">
        <v>134</v>
      </c>
      <c r="E30" s="3" t="s">
        <v>73</v>
      </c>
      <c r="F30" s="3" t="s">
        <v>63</v>
      </c>
      <c r="H30" s="3" t="s">
        <v>63</v>
      </c>
      <c r="I30" s="3" t="s">
        <v>63</v>
      </c>
      <c r="J30" t="s">
        <v>63</v>
      </c>
      <c r="K30" s="3" t="s">
        <v>63</v>
      </c>
      <c r="L30" s="3" t="s">
        <v>63</v>
      </c>
      <c r="M30" t="s">
        <v>63</v>
      </c>
      <c r="N30" s="3" t="s">
        <v>73</v>
      </c>
      <c r="O30" s="3" t="s">
        <v>63</v>
      </c>
      <c r="P30" s="3" t="s">
        <v>63</v>
      </c>
      <c r="S30" s="6">
        <f t="shared" si="1"/>
        <v>2</v>
      </c>
      <c r="T30" s="6">
        <f t="shared" si="2"/>
        <v>2</v>
      </c>
      <c r="U30" s="6">
        <f t="shared" si="3"/>
        <v>2</v>
      </c>
      <c r="V30" s="6">
        <f t="shared" si="4"/>
        <v>2</v>
      </c>
      <c r="W30" s="6">
        <f t="shared" si="5"/>
        <v>2</v>
      </c>
      <c r="X30" s="6">
        <f t="shared" si="5"/>
        <v>2</v>
      </c>
      <c r="Y30" s="6">
        <f t="shared" si="5"/>
        <v>1</v>
      </c>
      <c r="Z30" s="6">
        <f t="shared" si="5"/>
        <v>2</v>
      </c>
      <c r="AA30" s="6">
        <f t="shared" si="5"/>
        <v>2</v>
      </c>
    </row>
    <row r="31" spans="3:27">
      <c r="D31" s="3" t="s">
        <v>135</v>
      </c>
      <c r="E31" s="3" t="s">
        <v>136</v>
      </c>
      <c r="F31" s="3" t="s">
        <v>137</v>
      </c>
      <c r="H31" s="3" t="s">
        <v>137</v>
      </c>
      <c r="I31" s="3" t="s">
        <v>137</v>
      </c>
      <c r="J31" t="s">
        <v>136</v>
      </c>
      <c r="K31" s="3" t="s">
        <v>136</v>
      </c>
      <c r="L31" s="3" t="s">
        <v>137</v>
      </c>
      <c r="M31" t="s">
        <v>136</v>
      </c>
      <c r="N31" s="3" t="s">
        <v>136</v>
      </c>
      <c r="O31" s="3" t="s">
        <v>136</v>
      </c>
      <c r="P31" s="3" t="s">
        <v>137</v>
      </c>
      <c r="S31" s="6">
        <f t="shared" si="1"/>
        <v>2</v>
      </c>
      <c r="T31" s="6">
        <f t="shared" si="2"/>
        <v>2</v>
      </c>
      <c r="U31" s="6">
        <f t="shared" si="3"/>
        <v>1</v>
      </c>
      <c r="V31" s="6">
        <f t="shared" si="4"/>
        <v>1</v>
      </c>
      <c r="W31" s="6">
        <f t="shared" si="5"/>
        <v>2</v>
      </c>
      <c r="X31" s="6">
        <f t="shared" si="5"/>
        <v>1</v>
      </c>
      <c r="Y31" s="6">
        <f t="shared" si="5"/>
        <v>1</v>
      </c>
      <c r="Z31" s="6">
        <f t="shared" si="5"/>
        <v>1</v>
      </c>
      <c r="AA31" s="6">
        <f t="shared" si="5"/>
        <v>2</v>
      </c>
    </row>
    <row r="32" spans="3:27">
      <c r="C32" s="8">
        <v>43099</v>
      </c>
      <c r="D32" s="3" t="s">
        <v>138</v>
      </c>
      <c r="E32" s="3" t="s">
        <v>27</v>
      </c>
      <c r="F32" s="3" t="s">
        <v>10</v>
      </c>
      <c r="H32" s="3" t="s">
        <v>10</v>
      </c>
      <c r="I32" s="3" t="s">
        <v>10</v>
      </c>
      <c r="J32" t="s">
        <v>27</v>
      </c>
      <c r="K32" s="3" t="s">
        <v>10</v>
      </c>
      <c r="L32" s="3" t="s">
        <v>10</v>
      </c>
      <c r="M32" t="s">
        <v>27</v>
      </c>
      <c r="N32" s="3" t="s">
        <v>27</v>
      </c>
      <c r="O32" s="3" t="s">
        <v>27</v>
      </c>
      <c r="P32" s="3" t="s">
        <v>10</v>
      </c>
      <c r="S32" s="6">
        <f t="shared" si="1"/>
        <v>2</v>
      </c>
      <c r="T32" s="6">
        <f t="shared" si="2"/>
        <v>2</v>
      </c>
      <c r="U32" s="6">
        <f t="shared" si="3"/>
        <v>1</v>
      </c>
      <c r="V32" s="6">
        <f t="shared" si="4"/>
        <v>2</v>
      </c>
      <c r="W32" s="6">
        <f t="shared" si="5"/>
        <v>2</v>
      </c>
      <c r="X32" s="6">
        <f t="shared" si="5"/>
        <v>1</v>
      </c>
      <c r="Y32" s="6">
        <f t="shared" si="5"/>
        <v>1</v>
      </c>
      <c r="Z32" s="6">
        <f t="shared" si="5"/>
        <v>1</v>
      </c>
      <c r="AA32" s="6">
        <f t="shared" si="5"/>
        <v>2</v>
      </c>
    </row>
    <row r="33" spans="2:27">
      <c r="C33" s="7"/>
      <c r="D33" s="3" t="s">
        <v>139</v>
      </c>
      <c r="E33" s="3" t="s">
        <v>140</v>
      </c>
      <c r="F33" s="3" t="s">
        <v>34</v>
      </c>
      <c r="H33" s="3" t="s">
        <v>140</v>
      </c>
      <c r="I33" s="3" t="s">
        <v>140</v>
      </c>
      <c r="J33" t="s">
        <v>140</v>
      </c>
      <c r="K33" s="3" t="s">
        <v>140</v>
      </c>
      <c r="L33" s="3" t="s">
        <v>34</v>
      </c>
      <c r="M33" t="s">
        <v>34</v>
      </c>
      <c r="N33" s="3" t="s">
        <v>140</v>
      </c>
      <c r="O33" s="3" t="s">
        <v>140</v>
      </c>
      <c r="P33" s="3" t="s">
        <v>34</v>
      </c>
      <c r="S33" s="6">
        <f t="shared" si="1"/>
        <v>1</v>
      </c>
      <c r="T33" s="6">
        <f t="shared" si="2"/>
        <v>1</v>
      </c>
      <c r="U33" s="6">
        <f t="shared" si="3"/>
        <v>1</v>
      </c>
      <c r="V33" s="6">
        <f t="shared" si="4"/>
        <v>1</v>
      </c>
      <c r="W33" s="6">
        <f t="shared" si="5"/>
        <v>2</v>
      </c>
      <c r="X33" s="6">
        <f t="shared" si="5"/>
        <v>2</v>
      </c>
      <c r="Y33" s="6">
        <f t="shared" si="5"/>
        <v>1</v>
      </c>
      <c r="Z33" s="6">
        <f t="shared" si="5"/>
        <v>1</v>
      </c>
      <c r="AA33" s="6">
        <f t="shared" si="5"/>
        <v>2</v>
      </c>
    </row>
    <row r="34" spans="2:27">
      <c r="C34" s="8">
        <v>42736</v>
      </c>
      <c r="D34" s="3" t="s">
        <v>141</v>
      </c>
      <c r="E34" s="3" t="s">
        <v>64</v>
      </c>
      <c r="F34" s="3" t="s">
        <v>72</v>
      </c>
      <c r="H34" s="3" t="s">
        <v>72</v>
      </c>
      <c r="I34" s="3" t="s">
        <v>64</v>
      </c>
      <c r="J34" t="s">
        <v>64</v>
      </c>
      <c r="K34" s="3" t="s">
        <v>64</v>
      </c>
      <c r="L34" s="3" t="s">
        <v>64</v>
      </c>
      <c r="M34" t="s">
        <v>64</v>
      </c>
      <c r="N34" s="3" t="s">
        <v>64</v>
      </c>
      <c r="O34" s="3" t="s">
        <v>72</v>
      </c>
      <c r="P34" s="3" t="s">
        <v>72</v>
      </c>
      <c r="S34" s="6">
        <f t="shared" si="1"/>
        <v>2</v>
      </c>
      <c r="T34" s="6">
        <f t="shared" si="2"/>
        <v>1</v>
      </c>
      <c r="U34" s="6">
        <f t="shared" si="3"/>
        <v>1</v>
      </c>
      <c r="V34" s="6">
        <f t="shared" si="4"/>
        <v>1</v>
      </c>
      <c r="W34" s="6">
        <f t="shared" si="5"/>
        <v>1</v>
      </c>
      <c r="X34" s="6">
        <f t="shared" si="5"/>
        <v>1</v>
      </c>
      <c r="Y34" s="6">
        <f t="shared" si="5"/>
        <v>1</v>
      </c>
      <c r="Z34" s="6">
        <f t="shared" si="5"/>
        <v>2</v>
      </c>
      <c r="AA34" s="6">
        <f t="shared" si="5"/>
        <v>2</v>
      </c>
    </row>
    <row r="35" spans="2:27">
      <c r="D35" s="3" t="s">
        <v>43</v>
      </c>
      <c r="E35" s="3" t="s">
        <v>142</v>
      </c>
      <c r="F35" s="3" t="s">
        <v>25</v>
      </c>
      <c r="H35" s="3" t="s">
        <v>142</v>
      </c>
      <c r="I35" s="3" t="s">
        <v>142</v>
      </c>
      <c r="J35" t="s">
        <v>142</v>
      </c>
      <c r="K35" s="3" t="s">
        <v>25</v>
      </c>
      <c r="L35" s="3" t="s">
        <v>25</v>
      </c>
      <c r="M35" t="s">
        <v>25</v>
      </c>
      <c r="N35" s="3" t="s">
        <v>142</v>
      </c>
      <c r="O35" s="3" t="s">
        <v>142</v>
      </c>
      <c r="P35" s="3" t="s">
        <v>25</v>
      </c>
      <c r="S35" s="6">
        <f t="shared" si="1"/>
        <v>1</v>
      </c>
      <c r="T35" s="6">
        <f t="shared" si="2"/>
        <v>1</v>
      </c>
      <c r="U35" s="6">
        <f t="shared" si="3"/>
        <v>1</v>
      </c>
      <c r="V35" s="6">
        <f t="shared" si="4"/>
        <v>2</v>
      </c>
      <c r="W35" s="6">
        <f t="shared" si="5"/>
        <v>2</v>
      </c>
      <c r="X35" s="6">
        <f t="shared" si="5"/>
        <v>2</v>
      </c>
      <c r="Y35" s="6">
        <f t="shared" si="5"/>
        <v>1</v>
      </c>
      <c r="Z35" s="6">
        <f t="shared" si="5"/>
        <v>1</v>
      </c>
      <c r="AA35" s="6">
        <f t="shared" si="5"/>
        <v>2</v>
      </c>
    </row>
    <row r="36" spans="2:27">
      <c r="B36" s="2"/>
      <c r="C36" s="8"/>
      <c r="S36" s="6"/>
      <c r="T36" s="6"/>
      <c r="U36" s="6"/>
      <c r="V36" s="6"/>
      <c r="W36" s="6"/>
      <c r="X36" s="6"/>
      <c r="Y36" s="6"/>
      <c r="Z36" s="6"/>
      <c r="AA36" s="6"/>
    </row>
    <row r="37" spans="2:27">
      <c r="S37" s="6"/>
      <c r="T37" s="6"/>
      <c r="U37" s="6"/>
      <c r="V37" s="6"/>
      <c r="W37" s="6"/>
      <c r="X37" s="6"/>
      <c r="Y37" s="6"/>
      <c r="Z37" s="6"/>
      <c r="AA37" s="6"/>
    </row>
    <row r="38" spans="2:27">
      <c r="C38" s="10" t="s">
        <v>74</v>
      </c>
      <c r="S38" s="6"/>
      <c r="T38" s="6"/>
      <c r="U38" s="6"/>
      <c r="V38" s="6"/>
      <c r="W38" s="6"/>
      <c r="X38" s="6"/>
      <c r="Y38" s="6"/>
      <c r="Z38" s="6"/>
      <c r="AA38" s="6"/>
    </row>
    <row r="39" spans="2:27">
      <c r="C39" s="8">
        <v>43098</v>
      </c>
      <c r="D39" s="3" t="s">
        <v>12</v>
      </c>
      <c r="E39" s="3" t="s">
        <v>30</v>
      </c>
      <c r="F39" s="3" t="s">
        <v>23</v>
      </c>
      <c r="H39" s="3" t="s">
        <v>23</v>
      </c>
      <c r="I39" s="3" t="s">
        <v>23</v>
      </c>
      <c r="J39" t="s">
        <v>30</v>
      </c>
      <c r="K39" s="3" t="s">
        <v>23</v>
      </c>
      <c r="L39" s="3" t="s">
        <v>23</v>
      </c>
      <c r="M39" t="s">
        <v>23</v>
      </c>
      <c r="N39" s="3" t="s">
        <v>23</v>
      </c>
      <c r="O39" s="3" t="s">
        <v>23</v>
      </c>
      <c r="P39" s="3" t="s">
        <v>30</v>
      </c>
      <c r="S39" s="6">
        <f t="shared" si="1"/>
        <v>2</v>
      </c>
      <c r="T39" s="6">
        <f t="shared" si="2"/>
        <v>2</v>
      </c>
      <c r="U39" s="6">
        <f t="shared" si="3"/>
        <v>1</v>
      </c>
      <c r="V39" s="6">
        <f t="shared" si="4"/>
        <v>2</v>
      </c>
      <c r="W39" s="6">
        <f t="shared" si="5"/>
        <v>2</v>
      </c>
      <c r="X39" s="6">
        <f t="shared" si="5"/>
        <v>2</v>
      </c>
      <c r="Y39" s="6">
        <f t="shared" si="5"/>
        <v>2</v>
      </c>
      <c r="Z39" s="6">
        <f t="shared" si="5"/>
        <v>2</v>
      </c>
      <c r="AA39" s="6">
        <f t="shared" si="5"/>
        <v>1</v>
      </c>
    </row>
    <row r="40" spans="2:27">
      <c r="C40" s="9">
        <v>43099</v>
      </c>
      <c r="D40" s="3" t="s">
        <v>16</v>
      </c>
      <c r="E40" s="3" t="s">
        <v>6</v>
      </c>
      <c r="F40" s="3" t="s">
        <v>39</v>
      </c>
      <c r="H40" s="3" t="s">
        <v>39</v>
      </c>
      <c r="I40" s="3" t="s">
        <v>39</v>
      </c>
      <c r="J40" t="s">
        <v>39</v>
      </c>
      <c r="K40" s="3" t="s">
        <v>39</v>
      </c>
      <c r="L40" s="3" t="s">
        <v>39</v>
      </c>
      <c r="M40" t="s">
        <v>39</v>
      </c>
      <c r="N40" s="3" t="s">
        <v>39</v>
      </c>
      <c r="O40" s="3" t="s">
        <v>39</v>
      </c>
      <c r="P40" s="3" t="s">
        <v>39</v>
      </c>
      <c r="S40" s="6">
        <f t="shared" si="1"/>
        <v>2</v>
      </c>
      <c r="T40" s="6">
        <f t="shared" si="2"/>
        <v>2</v>
      </c>
      <c r="U40" s="6">
        <f t="shared" si="3"/>
        <v>2</v>
      </c>
      <c r="V40" s="6">
        <f t="shared" si="4"/>
        <v>2</v>
      </c>
      <c r="W40" s="6">
        <f t="shared" si="5"/>
        <v>2</v>
      </c>
      <c r="X40" s="6">
        <f t="shared" si="5"/>
        <v>2</v>
      </c>
      <c r="Y40" s="6">
        <f t="shared" si="5"/>
        <v>2</v>
      </c>
      <c r="Z40" s="6">
        <f t="shared" si="5"/>
        <v>2</v>
      </c>
      <c r="AA40" s="6">
        <f t="shared" si="5"/>
        <v>2</v>
      </c>
    </row>
    <row r="41" spans="2:27">
      <c r="D41" s="3" t="s">
        <v>17</v>
      </c>
      <c r="E41" s="3" t="s">
        <v>44</v>
      </c>
      <c r="F41" s="3" t="s">
        <v>143</v>
      </c>
      <c r="H41" s="3" t="s">
        <v>44</v>
      </c>
      <c r="I41" s="3" t="s">
        <v>44</v>
      </c>
      <c r="J41" t="s">
        <v>143</v>
      </c>
      <c r="K41" s="3" t="s">
        <v>143</v>
      </c>
      <c r="L41" s="3" t="s">
        <v>44</v>
      </c>
      <c r="M41" t="s">
        <v>44</v>
      </c>
      <c r="N41" s="3" t="s">
        <v>44</v>
      </c>
      <c r="O41" s="3" t="s">
        <v>44</v>
      </c>
      <c r="P41" s="3" t="s">
        <v>44</v>
      </c>
      <c r="S41" s="6">
        <f t="shared" si="1"/>
        <v>1</v>
      </c>
      <c r="T41" s="6">
        <f t="shared" si="2"/>
        <v>1</v>
      </c>
      <c r="U41" s="6">
        <f t="shared" si="3"/>
        <v>2</v>
      </c>
      <c r="V41" s="6">
        <f t="shared" si="4"/>
        <v>2</v>
      </c>
      <c r="W41" s="6">
        <f t="shared" si="5"/>
        <v>1</v>
      </c>
      <c r="X41" s="6">
        <f t="shared" si="5"/>
        <v>1</v>
      </c>
      <c r="Y41" s="6">
        <f t="shared" si="5"/>
        <v>1</v>
      </c>
      <c r="Z41" s="6">
        <f t="shared" si="5"/>
        <v>1</v>
      </c>
      <c r="AA41" s="6">
        <f t="shared" si="5"/>
        <v>1</v>
      </c>
    </row>
    <row r="42" spans="2:27">
      <c r="C42" s="9">
        <v>42736</v>
      </c>
      <c r="D42" s="3" t="s">
        <v>47</v>
      </c>
      <c r="E42" s="2" t="s">
        <v>29</v>
      </c>
      <c r="F42" s="3" t="s">
        <v>144</v>
      </c>
      <c r="H42" s="3" t="s">
        <v>144</v>
      </c>
      <c r="I42" s="3" t="s">
        <v>29</v>
      </c>
      <c r="J42" t="s">
        <v>29</v>
      </c>
      <c r="K42" s="3" t="s">
        <v>29</v>
      </c>
      <c r="L42" s="3" t="s">
        <v>29</v>
      </c>
      <c r="M42" t="s">
        <v>29</v>
      </c>
      <c r="N42" s="3" t="s">
        <v>29</v>
      </c>
      <c r="O42" s="3" t="s">
        <v>144</v>
      </c>
      <c r="P42" s="3" t="s">
        <v>144</v>
      </c>
      <c r="S42" s="6">
        <f t="shared" si="1"/>
        <v>2</v>
      </c>
      <c r="T42" s="6">
        <f t="shared" si="2"/>
        <v>1</v>
      </c>
      <c r="U42" s="6">
        <f t="shared" si="3"/>
        <v>1</v>
      </c>
      <c r="V42" s="6">
        <f t="shared" si="4"/>
        <v>1</v>
      </c>
      <c r="W42" s="6">
        <f t="shared" si="5"/>
        <v>1</v>
      </c>
      <c r="X42" s="6">
        <f t="shared" si="5"/>
        <v>1</v>
      </c>
      <c r="Y42" s="6">
        <f t="shared" si="5"/>
        <v>1</v>
      </c>
      <c r="Z42" s="6">
        <f t="shared" si="5"/>
        <v>2</v>
      </c>
      <c r="AA42" s="6">
        <f t="shared" si="5"/>
        <v>2</v>
      </c>
    </row>
    <row r="43" spans="2:27">
      <c r="D43" s="3" t="s">
        <v>54</v>
      </c>
      <c r="E43" s="3" t="s">
        <v>49</v>
      </c>
      <c r="F43" s="2" t="s">
        <v>41</v>
      </c>
      <c r="G43" s="2"/>
      <c r="H43" s="3" t="s">
        <v>41</v>
      </c>
      <c r="I43" s="3" t="s">
        <v>49</v>
      </c>
      <c r="J43" t="s">
        <v>49</v>
      </c>
      <c r="K43" s="3" t="s">
        <v>49</v>
      </c>
      <c r="L43" s="3" t="s">
        <v>41</v>
      </c>
      <c r="M43" t="s">
        <v>49</v>
      </c>
      <c r="N43" s="3" t="s">
        <v>41</v>
      </c>
      <c r="O43" s="3" t="s">
        <v>49</v>
      </c>
      <c r="P43" s="3" t="s">
        <v>49</v>
      </c>
      <c r="S43" s="6">
        <f t="shared" si="1"/>
        <v>2</v>
      </c>
      <c r="T43" s="6">
        <f t="shared" si="2"/>
        <v>1</v>
      </c>
      <c r="U43" s="6">
        <f t="shared" si="3"/>
        <v>1</v>
      </c>
      <c r="V43" s="6">
        <f t="shared" si="4"/>
        <v>1</v>
      </c>
      <c r="W43" s="6">
        <f t="shared" si="5"/>
        <v>2</v>
      </c>
      <c r="X43" s="6">
        <f t="shared" si="5"/>
        <v>1</v>
      </c>
      <c r="Y43" s="6">
        <f t="shared" si="5"/>
        <v>2</v>
      </c>
      <c r="Z43" s="6">
        <f t="shared" si="5"/>
        <v>1</v>
      </c>
      <c r="AA43" s="6">
        <f t="shared" si="5"/>
        <v>1</v>
      </c>
    </row>
    <row r="44" spans="2:27">
      <c r="D44" s="3" t="s">
        <v>55</v>
      </c>
      <c r="E44" s="3" t="s">
        <v>28</v>
      </c>
      <c r="F44" s="3" t="s">
        <v>24</v>
      </c>
      <c r="G44" s="2"/>
      <c r="H44" s="2" t="s">
        <v>24</v>
      </c>
      <c r="I44" s="3" t="s">
        <v>28</v>
      </c>
      <c r="J44" t="s">
        <v>28</v>
      </c>
      <c r="K44" s="3" t="s">
        <v>28</v>
      </c>
      <c r="L44" s="3" t="s">
        <v>24</v>
      </c>
      <c r="M44" t="s">
        <v>28</v>
      </c>
      <c r="N44" s="3" t="s">
        <v>24</v>
      </c>
      <c r="O44" s="3" t="s">
        <v>28</v>
      </c>
      <c r="P44" s="3" t="s">
        <v>28</v>
      </c>
      <c r="S44" s="6">
        <f t="shared" si="1"/>
        <v>2</v>
      </c>
      <c r="T44" s="6">
        <f t="shared" si="2"/>
        <v>1</v>
      </c>
      <c r="U44" s="6">
        <f t="shared" si="3"/>
        <v>1</v>
      </c>
      <c r="V44" s="6">
        <f t="shared" si="4"/>
        <v>1</v>
      </c>
      <c r="W44" s="6">
        <f t="shared" si="5"/>
        <v>2</v>
      </c>
      <c r="X44" s="6">
        <f t="shared" si="5"/>
        <v>1</v>
      </c>
      <c r="Y44" s="6">
        <f t="shared" si="5"/>
        <v>2</v>
      </c>
      <c r="Z44" s="6">
        <f t="shared" si="5"/>
        <v>1</v>
      </c>
      <c r="AA44" s="6">
        <f t="shared" si="5"/>
        <v>1</v>
      </c>
    </row>
    <row r="45" spans="2:27">
      <c r="G45" s="2"/>
      <c r="H45" s="2"/>
      <c r="S45" s="6"/>
      <c r="T45" s="6"/>
      <c r="U45" s="6"/>
    </row>
    <row r="46" spans="2:27">
      <c r="C46" s="9">
        <v>43108</v>
      </c>
      <c r="D46" s="3" t="s">
        <v>14</v>
      </c>
      <c r="E46" s="3" t="s">
        <v>145</v>
      </c>
      <c r="F46" s="3" t="s">
        <v>146</v>
      </c>
      <c r="G46" s="2"/>
      <c r="H46" s="2"/>
      <c r="I46" s="3" t="s">
        <v>49</v>
      </c>
      <c r="J46" t="s">
        <v>28</v>
      </c>
      <c r="K46" s="3" t="s">
        <v>49</v>
      </c>
      <c r="L46" s="3" t="s">
        <v>41</v>
      </c>
      <c r="M46" t="s">
        <v>28</v>
      </c>
      <c r="N46" s="3" t="s">
        <v>24</v>
      </c>
      <c r="O46" s="3" t="s">
        <v>49</v>
      </c>
      <c r="P46" s="3" t="s">
        <v>49</v>
      </c>
      <c r="S46" s="6"/>
      <c r="T46" s="12"/>
      <c r="U46" s="12"/>
    </row>
    <row r="47" spans="2:27">
      <c r="D47" s="3" t="s">
        <v>50</v>
      </c>
      <c r="I47" s="3">
        <v>35</v>
      </c>
      <c r="J47">
        <v>38</v>
      </c>
      <c r="K47" s="3">
        <v>45</v>
      </c>
      <c r="L47" s="3">
        <v>24</v>
      </c>
      <c r="M47">
        <v>38</v>
      </c>
      <c r="N47" s="3">
        <v>31</v>
      </c>
      <c r="O47" s="3">
        <v>45</v>
      </c>
      <c r="P47" s="3">
        <v>38</v>
      </c>
    </row>
    <row r="48" spans="2:27">
      <c r="D48" s="3" t="s">
        <v>51</v>
      </c>
      <c r="I48" s="3">
        <v>24</v>
      </c>
      <c r="J48">
        <v>31</v>
      </c>
      <c r="K48" s="3">
        <v>35</v>
      </c>
      <c r="L48" s="3">
        <v>21</v>
      </c>
      <c r="M48">
        <v>30</v>
      </c>
      <c r="N48" s="3">
        <v>24</v>
      </c>
      <c r="O48" s="3">
        <v>35</v>
      </c>
      <c r="P48" s="3">
        <v>28</v>
      </c>
    </row>
    <row r="50" spans="5:8">
      <c r="H50" s="3" t="s">
        <v>52</v>
      </c>
    </row>
    <row r="53" spans="5:8">
      <c r="E53" s="3" t="s">
        <v>147</v>
      </c>
    </row>
    <row r="54" spans="5:8">
      <c r="E54" s="3" t="s">
        <v>148</v>
      </c>
    </row>
    <row r="55" spans="5:8">
      <c r="E55" s="3" t="s">
        <v>149</v>
      </c>
    </row>
    <row r="56" spans="5:8">
      <c r="E56" s="3" t="s">
        <v>150</v>
      </c>
    </row>
    <row r="59" spans="5:8">
      <c r="H59" s="2" t="s">
        <v>53</v>
      </c>
    </row>
    <row r="60" spans="5:8">
      <c r="H60" s="2"/>
    </row>
    <row r="61" spans="5:8">
      <c r="H61" s="2"/>
    </row>
    <row r="62" spans="5:8">
      <c r="H62" s="2"/>
    </row>
    <row r="63" spans="5:8">
      <c r="H63" s="2"/>
    </row>
    <row r="64" spans="5:8">
      <c r="H64" s="2"/>
    </row>
    <row r="65" spans="8:8">
      <c r="H65" s="2"/>
    </row>
  </sheetData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0" sqref="E10"/>
    </sheetView>
  </sheetViews>
  <sheetFormatPr defaultRowHeight="15.6"/>
  <sheetData>
    <row r="1" spans="1:5">
      <c r="A1" t="s">
        <v>83</v>
      </c>
      <c r="B1" t="s">
        <v>11</v>
      </c>
      <c r="C1" t="s">
        <v>12</v>
      </c>
      <c r="D1" t="s">
        <v>85</v>
      </c>
      <c r="E1" t="s">
        <v>84</v>
      </c>
    </row>
    <row r="2" spans="1:5">
      <c r="A2">
        <v>1</v>
      </c>
      <c r="B2" t="s">
        <v>45</v>
      </c>
      <c r="C2" t="s">
        <v>33</v>
      </c>
      <c r="D2" t="s">
        <v>24</v>
      </c>
      <c r="E2" t="s">
        <v>75</v>
      </c>
    </row>
    <row r="3" spans="1:5">
      <c r="A3">
        <v>2</v>
      </c>
      <c r="B3" t="s">
        <v>45</v>
      </c>
      <c r="C3" t="s">
        <v>33</v>
      </c>
      <c r="D3" t="s">
        <v>28</v>
      </c>
      <c r="E3" t="s">
        <v>75</v>
      </c>
    </row>
    <row r="4" spans="1:5">
      <c r="A4">
        <v>3</v>
      </c>
      <c r="B4" t="s">
        <v>45</v>
      </c>
      <c r="C4" t="s">
        <v>44</v>
      </c>
      <c r="D4" t="s">
        <v>24</v>
      </c>
      <c r="E4" t="s">
        <v>76</v>
      </c>
    </row>
    <row r="5" spans="1:5">
      <c r="A5">
        <v>4</v>
      </c>
      <c r="B5" t="s">
        <v>45</v>
      </c>
      <c r="C5" t="s">
        <v>44</v>
      </c>
      <c r="D5" t="s">
        <v>28</v>
      </c>
      <c r="E5" t="s">
        <v>75</v>
      </c>
    </row>
    <row r="6" spans="1:5">
      <c r="A6">
        <v>5</v>
      </c>
      <c r="B6" t="s">
        <v>20</v>
      </c>
      <c r="C6" t="s">
        <v>33</v>
      </c>
      <c r="D6" t="s">
        <v>24</v>
      </c>
      <c r="E6" t="s">
        <v>78</v>
      </c>
    </row>
    <row r="7" spans="1:5">
      <c r="A7">
        <v>6</v>
      </c>
      <c r="B7" t="s">
        <v>20</v>
      </c>
      <c r="C7" t="s">
        <v>33</v>
      </c>
      <c r="D7" t="s">
        <v>28</v>
      </c>
      <c r="E7" t="s">
        <v>75</v>
      </c>
    </row>
    <row r="8" spans="1:5">
      <c r="A8">
        <v>7</v>
      </c>
      <c r="B8" t="s">
        <v>20</v>
      </c>
      <c r="C8" t="s">
        <v>44</v>
      </c>
      <c r="D8" t="s">
        <v>24</v>
      </c>
      <c r="E8" t="s">
        <v>78</v>
      </c>
    </row>
    <row r="9" spans="1:5">
      <c r="A9">
        <v>8</v>
      </c>
      <c r="B9" t="s">
        <v>20</v>
      </c>
      <c r="C9" t="s">
        <v>44</v>
      </c>
      <c r="D9" t="s">
        <v>28</v>
      </c>
      <c r="E9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Morgan</dc:creator>
  <cp:lastModifiedBy>Ryan Morgan</cp:lastModifiedBy>
  <dcterms:created xsi:type="dcterms:W3CDTF">2013-12-09T06:39:40Z</dcterms:created>
  <dcterms:modified xsi:type="dcterms:W3CDTF">2018-01-02T05:19:05Z</dcterms:modified>
</cp:coreProperties>
</file>