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5345" windowHeight="6165" tabRatio="790" firstSheet="2" activeTab="3"/>
  </bookViews>
  <sheets>
    <sheet name="Declaration list" sheetId="9" r:id="rId1"/>
    <sheet name="Notice ship to port" sheetId="25" r:id="rId2"/>
    <sheet name="Goods Declaration" sheetId="1" r:id="rId3"/>
    <sheet name="List of House bill of lading" sheetId="2" r:id="rId4"/>
    <sheet name="General Declaration" sheetId="26" r:id="rId5"/>
    <sheet name="Crew list" sheetId="4" r:id="rId6"/>
    <sheet name="Crew's Effects Declaration" sheetId="5" r:id="rId7"/>
    <sheet name="Ship's store declaration" sheetId="6" r:id="rId8"/>
    <sheet name="Passenger list" sheetId="8" r:id="rId9"/>
    <sheet name="Cargo manifest" sheetId="16" state="hidden" r:id="rId10"/>
    <sheet name="Dangerous goods manifest" sheetId="7" r:id="rId11"/>
    <sheet name="Declaration For Ship Security" sheetId="12" r:id="rId12"/>
    <sheet name="Declaration For Plant" sheetId="13" r:id="rId13"/>
    <sheet name="Declaration For Animal" sheetId="15" r:id="rId14"/>
    <sheet name="Declaration For Health" sheetId="14" r:id="rId15"/>
    <sheet name="Empty Container" sheetId="19" r:id="rId16"/>
    <sheet name="Arms And Explosive Materials" sheetId="23" r:id="rId17"/>
    <sheet name="Declaration of Stowaway" sheetId="24" r:id="rId18"/>
    <sheet name="Add User" sheetId="22" r:id="rId19"/>
  </sheets>
  <externalReferences>
    <externalReference r:id="rId20"/>
    <externalReference r:id="rId21"/>
    <externalReference r:id="rId22"/>
    <externalReference r:id="rId23"/>
  </externalReferences>
  <definedNames>
    <definedName name="Ability" comment="Danh mục năng lực đánh giá">'Declaration list'!$AE$3:$AE$12</definedName>
    <definedName name="ArmsAndExplosive" localSheetId="16">'[1]Declaration list'!$AA$3:$AA$12</definedName>
    <definedName name="ArmsAndExplosive" comment="Danh mục loại vũ khí và vật liệu nổ" localSheetId="17">'[1]Declaration list'!$AA$3:$AA$12</definedName>
    <definedName name="ArmsAndExplosive" comment="Danh mục loại vũ khí và vật liệu nổ">'Declaration list'!$AA$3:$AA$12</definedName>
    <definedName name="ContType" localSheetId="16">'[1]Declaration list'!$T$4:$T$7</definedName>
    <definedName name="ContType" localSheetId="9">'[2]Declaration list'!$W$3:$W$7</definedName>
    <definedName name="ContType" localSheetId="17">'[1]Declaration list'!$T$4:$T$7</definedName>
    <definedName name="ContType" localSheetId="4">'[3]Declaration list'!$T$4:$T$7</definedName>
    <definedName name="ContType" localSheetId="1">'[3]Declaration list'!$T$4:$T$7</definedName>
    <definedName name="ContType">'Declaration list'!$T$4:$T$7</definedName>
    <definedName name="ChucDanh" localSheetId="9">'[2]Declaration list'!$R$3:$R$33</definedName>
    <definedName name="ChucDanh">'Declaration list'!$S$4:$S$68</definedName>
    <definedName name="ChucDanhList" localSheetId="16">'[1]Declaration list'!$R$4:$R$68</definedName>
    <definedName name="ChucDanhList" localSheetId="17">'[1]Declaration list'!$R$4:$R$68</definedName>
    <definedName name="ChucDanhList" localSheetId="4">'[3]Declaration list'!$R$4:$R$68</definedName>
    <definedName name="ChucDanhList" localSheetId="1">'[3]Declaration list'!$R$4:$R$68</definedName>
    <definedName name="ChucDanhList">'Declaration list'!$R$4:$R$68</definedName>
    <definedName name="ChucNang" localSheetId="16">'[1]Declaration list'!$M$4:$M$6</definedName>
    <definedName name="ChucNang" localSheetId="17">'[1]Declaration list'!$M$4:$M$6</definedName>
    <definedName name="ChucNang" localSheetId="4">'[3]Declaration list'!$M$4:$M$6</definedName>
    <definedName name="ChucNang" localSheetId="1">'[3]Declaration list'!$M$4:$M$6</definedName>
    <definedName name="ChucNang">'Declaration list'!$M$4:$M$6</definedName>
    <definedName name="DonVi" localSheetId="16">'[1]Declaration list'!$K$3:$K$157</definedName>
    <definedName name="DonVi" localSheetId="17">'[1]Declaration list'!$K$3:$K$157</definedName>
    <definedName name="DonVi" localSheetId="4">'[3]Declaration list'!$K$3:$K$157</definedName>
    <definedName name="DonVi" localSheetId="1">'[3]Declaration list'!$K$3:$K$157</definedName>
    <definedName name="DonVi">'Declaration list'!$K$3:$K$157</definedName>
    <definedName name="DonViNew" localSheetId="16">'[1]Declaration list'!$K$3:$K$157</definedName>
    <definedName name="DonViNew" localSheetId="9">'[2]Declaration list'!$K$2:$K$98</definedName>
    <definedName name="DonViNew" localSheetId="17">'[1]Declaration list'!$K$3:$K$157</definedName>
    <definedName name="DonViNew" localSheetId="4">'[3]Declaration list'!$K$3:$K$157</definedName>
    <definedName name="DonViNew" localSheetId="1">'[3]Declaration list'!$K$3:$K$157</definedName>
    <definedName name="DonViNew">'Declaration list'!$K$3:$K$157</definedName>
    <definedName name="Đơn_vị_tính">'Declaration list'!$K$2:$K$157</definedName>
    <definedName name="KindOfPackage" comment="Mã loại kiện hàng" localSheetId="16">'[1]Declaration list'!$O$4:$O$44</definedName>
    <definedName name="KindOfPackage" comment="Mã loại kiện hàng" localSheetId="17">'[1]Declaration list'!$O$4:$O$44</definedName>
    <definedName name="KindOfPackage" comment="Mã loại kiện hàng" localSheetId="4">'[3]Declaration list'!$O$4:$O$44</definedName>
    <definedName name="KindOfPackage" comment="Mã loại kiện hàng" localSheetId="1">'[3]Declaration list'!$O$4:$O$44</definedName>
    <definedName name="KindOfPackage" comment="Mã loại kiện hàng">'Declaration list'!$O$4:$O$44</definedName>
    <definedName name="KindOfPackageList" localSheetId="16">'[1]Declaration list'!$O$4:$O$44</definedName>
    <definedName name="KindOfPackageList" localSheetId="17">'[1]Declaration list'!$O$4:$O$44</definedName>
    <definedName name="KindOfPackageList" localSheetId="4">'[3]Declaration list'!$O$4:$O$44</definedName>
    <definedName name="KindOfPackageList" localSheetId="1">'[3]Declaration list'!$O$4:$O$44</definedName>
    <definedName name="KindOfPackageList">'Declaration list'!$O$4:$O$44</definedName>
    <definedName name="Languages" comment="Danh mục ngôn ngữ">'Declaration list'!$AC$3:$AC$49</definedName>
    <definedName name="Loại_tờ_xuất_trình">'[4]Declaration list'!$AG$4:$AH$38</definedName>
    <definedName name="LoaiHangHoa" localSheetId="16">'[1]Declaration list'!$Y$4:$Y$13</definedName>
    <definedName name="LoaiHangHoa" localSheetId="17">'[1]Declaration list'!$Y$4:$Y$13</definedName>
    <definedName name="LoaiHangHoa">'Declaration list'!$Y$4:$Y$13</definedName>
    <definedName name="LoaiHoChieu" localSheetId="9">'[2]Declaration list'!$J$2:$J$11</definedName>
    <definedName name="LoaiHoChieu">'Declaration list'!$J$3:$J$8</definedName>
    <definedName name="MucDichDenCangList" localSheetId="16">'[1]Declaration list'!$U$3:$U$10</definedName>
    <definedName name="MucDichDenCangList" localSheetId="17">'[1]Declaration list'!$U$3:$U$10</definedName>
    <definedName name="MucDichDenCangList" localSheetId="4">'[3]Declaration list'!$U$3:$U$10</definedName>
    <definedName name="MucDichDenCangList" localSheetId="1">'[3]Declaration list'!$U$3:$U$10</definedName>
    <definedName name="MucDichDenCangList">'Declaration list'!$U$3:$U$10</definedName>
    <definedName name="MucDoAnNinh" localSheetId="16">'[1]Declaration list'!$W$3:$W$5</definedName>
    <definedName name="MucDoAnNinh" localSheetId="17">'[1]Declaration list'!$W$3:$W$5</definedName>
    <definedName name="MucDoAnNinh" localSheetId="4">'[3]Declaration list'!$W$3:$W$5</definedName>
    <definedName name="MucDoAnNinh" localSheetId="1">'[3]Declaration list'!$W$3:$W$5</definedName>
    <definedName name="MucDoAnNinh">'Declaration list'!$W$3:$W$5</definedName>
    <definedName name="NLDG">'Declaration list'!$AE$4:$AE$12</definedName>
    <definedName name="NN">'Declaration list'!$AC$4:$AC$49</definedName>
    <definedName name="PassportType" localSheetId="16">'[1]Declaration list'!$I$3:$I$8</definedName>
    <definedName name="PassportType" localSheetId="17">'[1]Declaration list'!$I$3:$I$8</definedName>
    <definedName name="PassportType" localSheetId="4">'[3]Declaration list'!$I$3:$I$8</definedName>
    <definedName name="PassportType" localSheetId="1">'[3]Declaration list'!$I$3:$I$8</definedName>
    <definedName name="PassportType">'Declaration list'!$I$3:$I$8</definedName>
    <definedName name="PassportTypeNew" comment="PassportTypeNew">'Declaration list'!$I$3:$I$8</definedName>
    <definedName name="PortList" localSheetId="16">'Declaration list'!$G$3:$G$12988</definedName>
    <definedName name="PortList" localSheetId="17">'Declaration list'!$G$3:$G$12988</definedName>
    <definedName name="PortList">'Declaration list'!$G$3:$G$12988</definedName>
    <definedName name="PortListNew" localSheetId="16">'Declaration list'!$G$3:$G$12988</definedName>
    <definedName name="PortListNew" localSheetId="17">'Declaration list'!$G$3:$G$12988</definedName>
    <definedName name="PortListNew">'Declaration list'!$G$3:$G$12988</definedName>
    <definedName name="QT">'Declaration list'!$E$3:$E$262</definedName>
    <definedName name="State" comment="Danh sách mã quốc gia">'Declaration list'!$E$3:$E$262</definedName>
    <definedName name="StateIdList">'Declaration list'!$E$3:$E$262</definedName>
    <definedName name="StateList" localSheetId="16">'[1]Declaration list'!$E$3:$E$262</definedName>
    <definedName name="StateList" localSheetId="9">'[2]Declaration list'!$E$3:$E$246</definedName>
    <definedName name="StateList" localSheetId="17">'[1]Declaration list'!$E$3:$E$262</definedName>
    <definedName name="StateList" localSheetId="4">'[3]Declaration list'!$E$3:$E$262</definedName>
    <definedName name="StateList" localSheetId="1">'[3]Declaration list'!$E$3:$E$262</definedName>
    <definedName name="StateList">'Declaration list'!$E$3:$E$262</definedName>
    <definedName name="StateName" localSheetId="9">'[2]Declaration list'!$F$2:$F$246</definedName>
    <definedName name="StateName">'Declaration list'!$F$3:$F$262</definedName>
    <definedName name="StateNameList">'Declaration list'!$F$3:$F$262</definedName>
    <definedName name="States">'Declaration list'!$E$3:$E$262</definedName>
    <definedName name="Tên_chức_danh" localSheetId="9">'Cargo manifest'!$A$12</definedName>
    <definedName name="VK">'Declaration list'!$AA$4:$AB$12</definedName>
    <definedName name="VKVLN">'Declaration list'!$AA$4:$AA$12</definedName>
  </definedNames>
  <calcPr calcId="162913"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9" l="1"/>
  <c r="D29" i="26" l="1"/>
  <c r="D28" i="26"/>
  <c r="D27" i="26"/>
  <c r="D26" i="26"/>
  <c r="D25" i="26"/>
  <c r="D24" i="26"/>
  <c r="B21" i="26"/>
  <c r="B20" i="26"/>
  <c r="B5" i="26"/>
  <c r="C5" i="26" s="1"/>
  <c r="B4" i="26"/>
  <c r="B3" i="26"/>
  <c r="C22" i="25"/>
  <c r="C21" i="25"/>
  <c r="C20" i="25"/>
  <c r="C19" i="25"/>
  <c r="C18" i="25"/>
  <c r="C10" i="25"/>
  <c r="C5" i="25"/>
  <c r="Y13" i="24" l="1"/>
  <c r="AA13" i="24"/>
  <c r="AC13" i="24"/>
  <c r="AE13" i="24"/>
  <c r="AG13" i="24"/>
  <c r="AI13" i="24"/>
  <c r="AK13" i="24"/>
  <c r="AM13" i="24"/>
  <c r="B8" i="23" l="1"/>
  <c r="C5" i="23" l="1"/>
  <c r="B4" i="23"/>
  <c r="B3" i="23"/>
  <c r="E11" i="19"/>
  <c r="E9" i="19"/>
  <c r="E8" i="19"/>
  <c r="F32" i="12"/>
  <c r="F31" i="12"/>
  <c r="B31" i="12"/>
  <c r="F30" i="12"/>
  <c r="B30" i="12"/>
  <c r="F29" i="12"/>
  <c r="B29" i="12"/>
  <c r="F28" i="12"/>
  <c r="B28" i="12"/>
  <c r="F27" i="12"/>
  <c r="B27" i="12"/>
  <c r="F26" i="12"/>
  <c r="B26" i="12"/>
  <c r="F25" i="12"/>
  <c r="B25" i="12"/>
  <c r="B5" i="12"/>
  <c r="C7" i="1" l="1"/>
  <c r="B5" i="19" l="1"/>
  <c r="B4" i="19"/>
  <c r="B3" i="19"/>
  <c r="B5" i="14"/>
  <c r="B4" i="14"/>
  <c r="B3" i="14"/>
  <c r="C5" i="12"/>
  <c r="B5" i="8"/>
  <c r="B4" i="8"/>
  <c r="B3" i="8"/>
  <c r="B5" i="6"/>
  <c r="B4" i="6"/>
  <c r="B3" i="6"/>
  <c r="B5" i="5"/>
  <c r="B4" i="5"/>
  <c r="B3" i="5"/>
  <c r="B5" i="4"/>
  <c r="B4" i="4"/>
  <c r="B3" i="4"/>
  <c r="B5" i="1"/>
  <c r="B4" i="1"/>
  <c r="B3" i="1"/>
  <c r="C12" i="12" l="1"/>
  <c r="C6" i="12"/>
  <c r="C15" i="14"/>
  <c r="C9" i="14"/>
  <c r="C8" i="14"/>
  <c r="C5" i="19"/>
  <c r="C5" i="14"/>
  <c r="C5" i="15"/>
  <c r="C5" i="7"/>
  <c r="C5" i="8"/>
  <c r="C5" i="6"/>
  <c r="C5" i="5"/>
  <c r="C5" i="4"/>
  <c r="C5" i="1"/>
  <c r="C5" i="13" l="1"/>
</calcChain>
</file>

<file path=xl/comments1.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xml:space="preserve">: Số nguyên
</t>
        </r>
        <r>
          <rPr>
            <b/>
            <sz val="9"/>
            <color indexed="81"/>
            <rFont val="Tahoma"/>
            <family val="2"/>
          </rPr>
          <t>Độ dài tối đa</t>
        </r>
        <r>
          <rPr>
            <sz val="9"/>
            <color indexed="81"/>
            <rFont val="Tahoma"/>
            <family val="2"/>
          </rPr>
          <t>: 9</t>
        </r>
      </text>
    </comment>
    <comment ref="B4" authorId="0" shapeId="0">
      <text>
        <r>
          <rPr>
            <b/>
            <sz val="9"/>
            <color indexed="81"/>
            <rFont val="Tahoma"/>
            <family val="2"/>
          </rPr>
          <t>Định dạng</t>
        </r>
        <r>
          <rPr>
            <sz val="9"/>
            <color indexed="81"/>
            <rFont val="Tahoma"/>
            <family val="2"/>
          </rPr>
          <t xml:space="preserve">: Số nguyên
</t>
        </r>
        <r>
          <rPr>
            <b/>
            <sz val="9"/>
            <color indexed="81"/>
            <rFont val="Tahoma"/>
            <family val="2"/>
          </rPr>
          <t>Độ dài tối đa</t>
        </r>
        <r>
          <rPr>
            <sz val="9"/>
            <color indexed="81"/>
            <rFont val="Tahoma"/>
            <family val="2"/>
          </rPr>
          <t>: 9</t>
        </r>
      </text>
    </comment>
    <comment ref="B6" authorId="0" shapeId="0">
      <text>
        <r>
          <rPr>
            <b/>
            <sz val="9"/>
            <color indexed="81"/>
            <rFont val="Tahoma"/>
            <family val="2"/>
          </rPr>
          <t>Định dạng:</t>
        </r>
        <r>
          <rPr>
            <sz val="9"/>
            <color indexed="81"/>
            <rFont val="Tahoma"/>
            <family val="2"/>
          </rPr>
          <t xml:space="preserve">
dd/MM/yyyy HH:mm</t>
        </r>
      </text>
    </comment>
    <comment ref="B7" authorId="0" shapeId="0">
      <text>
        <r>
          <rPr>
            <b/>
            <sz val="9"/>
            <color indexed="81"/>
            <rFont val="Tahoma"/>
            <family val="2"/>
          </rPr>
          <t>Định dạng:</t>
        </r>
        <r>
          <rPr>
            <sz val="9"/>
            <color indexed="81"/>
            <rFont val="Tahoma"/>
            <family val="2"/>
          </rPr>
          <t xml:space="preserve"> Số thực tối đa 3 chữ số trước dấu thập phân và tối đa 2 chữ số sau dấu thập phân</t>
        </r>
      </text>
    </comment>
    <comment ref="B8" authorId="0" shapeId="0">
      <text>
        <r>
          <rPr>
            <b/>
            <sz val="9"/>
            <color indexed="81"/>
            <rFont val="Tahoma"/>
            <family val="2"/>
          </rPr>
          <t>Định dạng:</t>
        </r>
        <r>
          <rPr>
            <sz val="9"/>
            <color indexed="81"/>
            <rFont val="Tahoma"/>
            <family val="2"/>
          </rPr>
          <t xml:space="preserve"> Số thực tối đa 3 chữ số trước dấu thập phân và tối đa 2 chữ số sau dấu thập phân</t>
        </r>
      </text>
    </comment>
    <comment ref="B9" authorId="0" shapeId="0">
      <text>
        <r>
          <rPr>
            <b/>
            <sz val="9"/>
            <color indexed="81"/>
            <rFont val="Tahoma"/>
            <family val="2"/>
          </rPr>
          <t>Định dạng:</t>
        </r>
        <r>
          <rPr>
            <sz val="9"/>
            <color indexed="81"/>
            <rFont val="Tahoma"/>
            <family val="2"/>
          </rPr>
          <t xml:space="preserve"> Số thực tối đa 3 chữ số trước dấu thập phân và tối đa 2 chữ số sau dấu thập phân</t>
        </r>
      </text>
    </comment>
    <comment ref="B11"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2" authorId="0" shapeId="0">
      <text>
        <r>
          <rPr>
            <b/>
            <sz val="9"/>
            <color rgb="FF000000"/>
            <rFont val="Tahoma"/>
            <family val="2"/>
          </rPr>
          <t>Định dạng</t>
        </r>
        <r>
          <rPr>
            <sz val="9"/>
            <color rgb="FF000000"/>
            <rFont val="Tahoma"/>
            <family val="2"/>
          </rPr>
          <t xml:space="preserve">: Xâu ký tự
</t>
        </r>
        <r>
          <rPr>
            <b/>
            <sz val="9"/>
            <color rgb="FF000000"/>
            <rFont val="Tahoma"/>
            <family val="2"/>
          </rPr>
          <t>Độ dài tối đa</t>
        </r>
        <r>
          <rPr>
            <sz val="9"/>
            <color rgb="FF000000"/>
            <rFont val="Tahoma"/>
            <family val="2"/>
          </rPr>
          <t>: 500</t>
        </r>
      </text>
    </comment>
    <comment ref="B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4" authorId="0" shapeId="0">
      <text>
        <r>
          <rPr>
            <b/>
            <sz val="9"/>
            <color indexed="81"/>
            <rFont val="Tahoma"/>
            <family val="2"/>
          </rPr>
          <t>Định dạng:</t>
        </r>
        <r>
          <rPr>
            <sz val="9"/>
            <color indexed="81"/>
            <rFont val="Tahoma"/>
            <family val="2"/>
          </rPr>
          <t xml:space="preserve">
dd/MM/yyyy</t>
        </r>
      </text>
    </comment>
    <comment ref="A17" authorId="0" shapeId="0">
      <text>
        <r>
          <rPr>
            <b/>
            <sz val="10"/>
            <color indexed="81"/>
            <rFont val="Tahoma"/>
            <family val="2"/>
          </rPr>
          <t xml:space="preserve">Mã quy định
</t>
        </r>
        <r>
          <rPr>
            <b/>
            <i/>
            <sz val="10"/>
            <color indexed="81"/>
            <rFont val="Tahoma"/>
            <family val="2"/>
          </rPr>
          <t>9 container
3 hàng lỏng
12 hàng khô</t>
        </r>
      </text>
    </comment>
    <comment ref="D17" authorId="0" shapeId="0">
      <text>
        <r>
          <rPr>
            <b/>
            <sz val="8"/>
            <color indexed="81"/>
            <rFont val="Tahoma"/>
            <family val="2"/>
          </rPr>
          <t>Định dạng:</t>
        </r>
        <r>
          <rPr>
            <sz val="8"/>
            <color indexed="81"/>
            <rFont val="Tahoma"/>
            <family val="2"/>
          </rPr>
          <t xml:space="preserve">
</t>
        </r>
        <r>
          <rPr>
            <i/>
            <sz val="8"/>
            <color indexed="81"/>
            <rFont val="Tahoma"/>
            <family val="2"/>
          </rPr>
          <t>Số lượng có định dạng: 18 số trước phần thập phân và 2 số sau phần thập phân</t>
        </r>
      </text>
    </comment>
    <comment ref="E17" authorId="0" shapeId="0">
      <text>
        <r>
          <rPr>
            <b/>
            <sz val="10"/>
            <color indexed="81"/>
            <rFont val="Tahoma"/>
            <family val="2"/>
          </rPr>
          <t xml:space="preserve">Mã quy định
</t>
        </r>
        <r>
          <rPr>
            <b/>
            <i/>
            <sz val="10"/>
            <color indexed="81"/>
            <rFont val="Tahoma"/>
            <family val="2"/>
          </rPr>
          <t>UNC Con
OCE Chiếc
TNE Tấn
TEU Teu
PER Người</t>
        </r>
      </text>
    </comment>
    <comment ref="F17" authorId="0" shapeId="0">
      <text>
        <r>
          <rPr>
            <b/>
            <sz val="8"/>
            <color indexed="81"/>
            <rFont val="Tahoma"/>
            <family val="2"/>
          </rPr>
          <t>Định dạng:</t>
        </r>
        <r>
          <rPr>
            <sz val="8"/>
            <color indexed="81"/>
            <rFont val="Tahoma"/>
            <family val="2"/>
          </rPr>
          <t xml:space="preserve">
</t>
        </r>
        <r>
          <rPr>
            <i/>
            <sz val="8"/>
            <color indexed="81"/>
            <rFont val="Tahoma"/>
            <family val="2"/>
          </rPr>
          <t>Mô tả không được quá 500 kí tự</t>
        </r>
      </text>
    </comment>
  </commentList>
</comments>
</file>

<file path=xl/comments10.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8"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250</t>
        </r>
      </text>
    </comment>
    <comment ref="B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0" authorId="0" shapeId="0">
      <text>
        <r>
          <rPr>
            <b/>
            <sz val="9"/>
            <color indexed="81"/>
            <rFont val="Tahoma"/>
            <family val="2"/>
          </rPr>
          <t>Định dạng:</t>
        </r>
        <r>
          <rPr>
            <sz val="9"/>
            <color indexed="81"/>
            <rFont val="Tahoma"/>
            <family val="2"/>
          </rPr>
          <t xml:space="preserve">
dd/MM/yyyy</t>
        </r>
      </text>
    </comment>
    <comment ref="A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200</t>
        </r>
      </text>
    </comment>
    <comment ref="B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C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E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100</t>
        </r>
      </text>
    </comment>
    <comment ref="F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G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H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I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J1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K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200</t>
        </r>
      </text>
    </comment>
    <comment ref="L13" authorId="0" shapeId="0">
      <text>
        <r>
          <rPr>
            <b/>
            <sz val="9"/>
            <color indexed="81"/>
            <rFont val="Tahoma"/>
            <family val="2"/>
          </rPr>
          <t>Định dạng:</t>
        </r>
        <r>
          <rPr>
            <sz val="9"/>
            <color indexed="81"/>
            <rFont val="Tahoma"/>
            <family val="2"/>
          </rPr>
          <t xml:space="preserve"> Số thực tối đa 12 chữ số trước dấu thập phân và tối đa 6 chữ số sau dấu thập phân</t>
        </r>
      </text>
    </comment>
    <comment ref="M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N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35</t>
        </r>
      </text>
    </comment>
    <comment ref="O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35</t>
        </r>
      </text>
    </comment>
    <comment ref="P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List>
</comments>
</file>

<file path=xl/comments11.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7"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250</t>
        </r>
      </text>
    </comment>
    <comment ref="B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200</t>
        </r>
      </text>
    </comment>
    <comment ref="B10" authorId="0" shapeId="0">
      <text>
        <r>
          <rPr>
            <b/>
            <sz val="9"/>
            <color indexed="81"/>
            <rFont val="Tahoma"/>
            <family val="2"/>
          </rPr>
          <t>Định dạng:</t>
        </r>
        <r>
          <rPr>
            <sz val="9"/>
            <color indexed="81"/>
            <rFont val="Tahoma"/>
            <family val="2"/>
          </rPr>
          <t xml:space="preserve">
dd/MM/yyyy</t>
        </r>
      </text>
    </comment>
    <comment ref="B11" authorId="0" shapeId="0">
      <text>
        <r>
          <rPr>
            <b/>
            <sz val="9"/>
            <color indexed="81"/>
            <rFont val="Tahoma"/>
            <family val="2"/>
          </rPr>
          <t>Định dạng:</t>
        </r>
        <r>
          <rPr>
            <sz val="9"/>
            <color indexed="81"/>
            <rFont val="Tahoma"/>
            <family val="2"/>
          </rPr>
          <t xml:space="preserve">
dd/MM/yyyy</t>
        </r>
      </text>
    </comment>
    <comment ref="B14"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6"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500</t>
        </r>
      </text>
    </comment>
    <comment ref="B17"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50</t>
        </r>
      </text>
    </comment>
    <comment ref="B18"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9" authorId="0" shapeId="0">
      <text>
        <r>
          <rPr>
            <b/>
            <sz val="9"/>
            <color indexed="81"/>
            <rFont val="Tahoma"/>
            <family val="2"/>
          </rPr>
          <t>Định dạng:</t>
        </r>
        <r>
          <rPr>
            <sz val="9"/>
            <color indexed="81"/>
            <rFont val="Tahoma"/>
            <family val="2"/>
          </rPr>
          <t xml:space="preserve">
dd/MM/yyyy HH:mm</t>
        </r>
      </text>
    </comment>
    <comment ref="B2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21" authorId="0" shapeId="0">
      <text>
        <r>
          <rPr>
            <b/>
            <sz val="9"/>
            <color indexed="81"/>
            <rFont val="Tahoma"/>
            <family val="2"/>
          </rPr>
          <t>Định dạng:</t>
        </r>
        <r>
          <rPr>
            <sz val="9"/>
            <color indexed="81"/>
            <rFont val="Tahoma"/>
            <family val="2"/>
          </rPr>
          <t xml:space="preserve">
dd/MM/yyyy</t>
        </r>
      </text>
    </comment>
    <comment ref="C24" authorId="0" shapeId="0">
      <text>
        <r>
          <rPr>
            <b/>
            <sz val="9"/>
            <color indexed="81"/>
            <rFont val="Tahoma"/>
            <family val="2"/>
          </rPr>
          <t xml:space="preserve">Định dạng:
</t>
        </r>
        <r>
          <rPr>
            <sz val="9"/>
            <color indexed="81"/>
            <rFont val="Tahoma"/>
            <family val="2"/>
          </rPr>
          <t>dd/MM/yyyy</t>
        </r>
      </text>
    </comment>
    <comment ref="D24" authorId="0" shapeId="0">
      <text>
        <r>
          <rPr>
            <b/>
            <sz val="9"/>
            <color indexed="81"/>
            <rFont val="Tahoma"/>
            <family val="2"/>
          </rPr>
          <t xml:space="preserve">Định dạng:
</t>
        </r>
        <r>
          <rPr>
            <sz val="9"/>
            <color indexed="81"/>
            <rFont val="Tahoma"/>
            <family val="2"/>
          </rPr>
          <t>dd/MM/yyyy</t>
        </r>
      </text>
    </comment>
  </commentList>
</comments>
</file>

<file path=xl/comments12.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100</t>
        </r>
      </text>
    </comment>
    <comment ref="B7" authorId="0" shapeId="0">
      <text>
        <r>
          <rPr>
            <sz val="9"/>
            <color indexed="81"/>
            <rFont val="Tahoma"/>
            <family val="2"/>
          </rPr>
          <t>Chọn từ danh sách mã cảng có sẵn. Tên cảng hiển thị ở cột bên phải</t>
        </r>
      </text>
    </comment>
    <comment ref="B8" authorId="0" shapeId="0">
      <text>
        <r>
          <rPr>
            <b/>
            <sz val="9"/>
            <color indexed="81"/>
            <rFont val="Tahoma"/>
            <family val="2"/>
          </rPr>
          <t>Định dạng:</t>
        </r>
        <r>
          <rPr>
            <sz val="9"/>
            <color indexed="81"/>
            <rFont val="Tahoma"/>
            <family val="2"/>
          </rPr>
          <t xml:space="preserve">
dd/MM/yyyy</t>
        </r>
      </text>
    </comment>
    <comment ref="B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1" authorId="0" shapeId="0">
      <text>
        <r>
          <rPr>
            <sz val="9"/>
            <color indexed="81"/>
            <rFont val="Tahoma"/>
            <family val="2"/>
          </rPr>
          <t>Chọn từ danh sách mã cảng có sẵn. Tên cảng hiển thị ở cột bên phải</t>
        </r>
      </text>
    </comment>
    <comment ref="B12"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500</t>
        </r>
      </text>
    </comment>
    <comment ref="B1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4" authorId="0" shapeId="0">
      <text>
        <r>
          <rPr>
            <b/>
            <sz val="9"/>
            <color indexed="81"/>
            <rFont val="Tahoma"/>
            <family val="2"/>
          </rPr>
          <t>Định dạng:</t>
        </r>
        <r>
          <rPr>
            <sz val="9"/>
            <color indexed="81"/>
            <rFont val="Tahoma"/>
            <family val="2"/>
          </rPr>
          <t xml:space="preserve">
dd/MM/yyyy</t>
        </r>
      </text>
    </comment>
  </commentList>
</comments>
</file>

<file path=xl/comments13.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8" authorId="0" shapeId="0">
      <text>
        <r>
          <rPr>
            <sz val="9"/>
            <color indexed="81"/>
            <rFont val="Tahoma"/>
            <family val="2"/>
          </rPr>
          <t>Chọn từ danh sách mã cảng có sẵn. Tên cảng hiển thị ở cột bên phải</t>
        </r>
      </text>
    </comment>
    <comment ref="B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1" authorId="0" shapeId="0">
      <text>
        <r>
          <rPr>
            <b/>
            <sz val="9"/>
            <color indexed="81"/>
            <rFont val="Tahoma"/>
            <family val="2"/>
          </rPr>
          <t>Định dạng:</t>
        </r>
        <r>
          <rPr>
            <sz val="9"/>
            <color indexed="81"/>
            <rFont val="Tahoma"/>
            <family val="2"/>
          </rPr>
          <t xml:space="preserve">
dd/MM/yyyy</t>
        </r>
      </text>
    </comment>
  </commentList>
</comments>
</file>

<file path=xl/comments14.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7" authorId="0" shapeId="0">
      <text>
        <r>
          <rPr>
            <b/>
            <sz val="9"/>
            <color indexed="81"/>
            <rFont val="Tahoma"/>
            <family val="2"/>
          </rPr>
          <t>Định dạng:</t>
        </r>
        <r>
          <rPr>
            <sz val="9"/>
            <color indexed="81"/>
            <rFont val="Tahoma"/>
            <family val="2"/>
          </rPr>
          <t xml:space="preserve">
dd/MM/yyyy</t>
        </r>
      </text>
    </comment>
    <comment ref="B11"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:1 50</t>
        </r>
      </text>
    </comment>
    <comment ref="B12" authorId="0" shapeId="0">
      <text>
        <r>
          <rPr>
            <b/>
            <sz val="9"/>
            <color indexed="81"/>
            <rFont val="Tahoma"/>
            <family val="2"/>
          </rPr>
          <t>Định dạng:</t>
        </r>
        <r>
          <rPr>
            <sz val="9"/>
            <color indexed="81"/>
            <rFont val="Tahoma"/>
            <family val="2"/>
          </rPr>
          <t xml:space="preserve">
dd/MM/yyyy</t>
        </r>
      </text>
    </comment>
    <comment ref="B16" authorId="0" shapeId="0">
      <text>
        <r>
          <rPr>
            <b/>
            <sz val="9"/>
            <color indexed="81"/>
            <rFont val="Tahoma"/>
            <family val="2"/>
          </rPr>
          <t>Định dạng:</t>
        </r>
        <r>
          <rPr>
            <sz val="9"/>
            <color indexed="81"/>
            <rFont val="Tahoma"/>
            <family val="2"/>
          </rPr>
          <t xml:space="preserve">
dd/MM/yyyy</t>
        </r>
      </text>
    </comment>
    <comment ref="B17"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8"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100</t>
        </r>
      </text>
    </comment>
    <comment ref="B19" authorId="0" shapeId="0">
      <text>
        <r>
          <rPr>
            <b/>
            <sz val="9"/>
            <color indexed="81"/>
            <rFont val="Tahoma"/>
            <family val="2"/>
          </rPr>
          <t>Định dạng:</t>
        </r>
        <r>
          <rPr>
            <sz val="9"/>
            <color indexed="81"/>
            <rFont val="Tahoma"/>
            <family val="2"/>
          </rPr>
          <t xml:space="preserve">
dd/MM/yyyy</t>
        </r>
      </text>
    </comment>
    <comment ref="B2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21" authorId="0" shapeId="0">
      <text>
        <r>
          <rPr>
            <b/>
            <sz val="9"/>
            <color indexed="81"/>
            <rFont val="Tahoma"/>
            <family val="2"/>
          </rPr>
          <t>Định dạng:</t>
        </r>
        <r>
          <rPr>
            <sz val="9"/>
            <color indexed="81"/>
            <rFont val="Tahoma"/>
            <family val="2"/>
          </rPr>
          <t xml:space="preserve">
dd/MM/yyyy</t>
        </r>
      </text>
    </comment>
    <comment ref="B26"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27"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5</t>
        </r>
      </text>
    </comment>
    <comment ref="B2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31"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5</t>
        </r>
      </text>
    </comment>
    <comment ref="B33"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35"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37"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3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41"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A45" authorId="0" shapeId="0">
      <text>
        <r>
          <rPr>
            <b/>
            <sz val="9"/>
            <color indexed="81"/>
            <rFont val="Tahoma"/>
            <family val="2"/>
          </rPr>
          <t xml:space="preserve">Định dạng: </t>
        </r>
        <r>
          <rPr>
            <sz val="9"/>
            <color indexed="81"/>
            <rFont val="Tahoma"/>
            <family val="2"/>
          </rPr>
          <t>Xâu ký tự</t>
        </r>
      </text>
    </comment>
    <comment ref="F45" authorId="0" shapeId="0">
      <text>
        <r>
          <rPr>
            <b/>
            <sz val="9"/>
            <color indexed="81"/>
            <rFont val="Tahoma"/>
            <family val="2"/>
          </rPr>
          <t xml:space="preserve">Định dạng:
</t>
        </r>
        <r>
          <rPr>
            <sz val="9"/>
            <color indexed="81"/>
            <rFont val="Tahoma"/>
            <family val="2"/>
          </rPr>
          <t>dd/MM/yyyy</t>
        </r>
      </text>
    </comment>
    <comment ref="G45" authorId="0" shapeId="0">
      <text>
        <r>
          <rPr>
            <b/>
            <sz val="9"/>
            <color indexed="81"/>
            <rFont val="Tahoma"/>
            <family val="2"/>
          </rPr>
          <t>Định dạng:</t>
        </r>
        <r>
          <rPr>
            <sz val="9"/>
            <color indexed="81"/>
            <rFont val="Tahoma"/>
            <family val="2"/>
          </rPr>
          <t xml:space="preserve">
dd/MM/yyyy</t>
        </r>
      </text>
    </comment>
    <comment ref="A51" authorId="0" shapeId="0">
      <text>
        <r>
          <rPr>
            <b/>
            <sz val="9"/>
            <color indexed="81"/>
            <rFont val="Tahoma"/>
            <family val="2"/>
          </rPr>
          <t xml:space="preserve">Định dạng: </t>
        </r>
        <r>
          <rPr>
            <sz val="9"/>
            <color indexed="81"/>
            <rFont val="Tahoma"/>
            <family val="2"/>
          </rPr>
          <t>Xâu ký tự</t>
        </r>
      </text>
    </comment>
    <comment ref="H51" authorId="0" shapeId="0">
      <text>
        <r>
          <rPr>
            <b/>
            <sz val="9"/>
            <color indexed="81"/>
            <rFont val="Tahoma"/>
            <family val="2"/>
          </rPr>
          <t>Định dạng:</t>
        </r>
        <r>
          <rPr>
            <sz val="9"/>
            <color indexed="81"/>
            <rFont val="Tahoma"/>
            <family val="2"/>
          </rPr>
          <t xml:space="preserve">
dd/MM/yyyy</t>
        </r>
      </text>
    </comment>
    <comment ref="I51"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500</t>
        </r>
      </text>
    </comment>
    <comment ref="J51" authorId="0" shapeId="0">
      <text>
        <r>
          <rPr>
            <b/>
            <sz val="9"/>
            <color indexed="81"/>
            <rFont val="Tahoma"/>
            <family val="2"/>
          </rPr>
          <t>Định dạng:</t>
        </r>
        <r>
          <rPr>
            <sz val="9"/>
            <color indexed="81"/>
            <rFont val="Tahoma"/>
            <family val="2"/>
          </rPr>
          <t xml:space="preserve">
dd/MM/yyyy</t>
        </r>
      </text>
    </comment>
    <comment ref="L51"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2</t>
        </r>
        <r>
          <rPr>
            <sz val="9"/>
            <color indexed="81"/>
            <rFont val="Tahoma"/>
            <family val="2"/>
          </rPr>
          <t>00</t>
        </r>
      </text>
    </comment>
    <comment ref="M51"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N51"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500</t>
        </r>
      </text>
    </comment>
  </commentList>
</comments>
</file>

<file path=xl/comments15.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A7" authorId="0" shapeId="0">
      <text>
        <r>
          <rPr>
            <b/>
            <sz val="8"/>
            <color indexed="81"/>
            <rFont val="Tahoma"/>
            <family val="2"/>
          </rPr>
          <t xml:space="preserve">Định dạng: </t>
        </r>
        <r>
          <rPr>
            <sz val="8"/>
            <color indexed="81"/>
            <rFont val="Tahoma"/>
            <family val="2"/>
          </rPr>
          <t>Xâu ký tự</t>
        </r>
        <r>
          <rPr>
            <b/>
            <sz val="8"/>
            <color indexed="81"/>
            <rFont val="Tahoma"/>
            <family val="2"/>
          </rPr>
          <t xml:space="preserve">
Độ dài tối đa: </t>
        </r>
        <r>
          <rPr>
            <sz val="8"/>
            <color indexed="81"/>
            <rFont val="Tahoma"/>
            <family val="2"/>
          </rPr>
          <t>35</t>
        </r>
      </text>
    </comment>
    <comment ref="B7" authorId="0" shapeId="0">
      <text>
        <r>
          <rPr>
            <b/>
            <sz val="8"/>
            <color indexed="81"/>
            <rFont val="Tahoma"/>
            <family val="2"/>
          </rPr>
          <t>Định dạng:</t>
        </r>
        <r>
          <rPr>
            <sz val="8"/>
            <color indexed="81"/>
            <rFont val="Tahoma"/>
            <family val="2"/>
          </rPr>
          <t xml:space="preserve"> Xâu ký tự</t>
        </r>
        <r>
          <rPr>
            <b/>
            <sz val="8"/>
            <color indexed="81"/>
            <rFont val="Tahoma"/>
            <family val="2"/>
          </rPr>
          <t xml:space="preserve">
Độ dài tối đa: </t>
        </r>
        <r>
          <rPr>
            <sz val="8"/>
            <color indexed="81"/>
            <rFont val="Tahoma"/>
            <family val="2"/>
          </rPr>
          <t>17</t>
        </r>
      </text>
    </comment>
    <comment ref="C7" authorId="0" shapeId="0">
      <text>
        <r>
          <rPr>
            <sz val="9"/>
            <color indexed="81"/>
            <rFont val="Tahoma"/>
            <family val="2"/>
          </rPr>
          <t>Loại container lấy từ danh sách lựa chọn: Cont 20, Cont 40, Loại khác</t>
        </r>
      </text>
    </comment>
  </commentList>
</comments>
</file>

<file path=xl/comments16.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C7" authorId="0" shapeId="0">
      <text>
        <r>
          <rPr>
            <b/>
            <sz val="9"/>
            <color indexed="81"/>
            <rFont val="Tahoma"/>
            <family val="2"/>
          </rPr>
          <t>Author:</t>
        </r>
        <r>
          <rPr>
            <sz val="9"/>
            <color indexed="81"/>
            <rFont val="Tahoma"/>
            <family val="2"/>
          </rPr>
          <t xml:space="preserve">
Xâu ký tự, tối đa 1000 ký tự.</t>
        </r>
      </text>
    </comment>
    <comment ref="D7" authorId="0" shapeId="0">
      <text>
        <r>
          <rPr>
            <b/>
            <sz val="9"/>
            <color indexed="81"/>
            <rFont val="Tahoma"/>
            <family val="2"/>
          </rPr>
          <t>Author:</t>
        </r>
        <r>
          <rPr>
            <sz val="9"/>
            <color indexed="81"/>
            <rFont val="Tahoma"/>
            <family val="2"/>
          </rPr>
          <t xml:space="preserve">
Xâu ký tự, tối đa 100 ký tự</t>
        </r>
      </text>
    </comment>
    <comment ref="E7" authorId="0" shapeId="0">
      <text>
        <r>
          <rPr>
            <b/>
            <sz val="9"/>
            <color indexed="81"/>
            <rFont val="Tahoma"/>
            <family val="2"/>
          </rPr>
          <t>Author:</t>
        </r>
        <r>
          <rPr>
            <sz val="9"/>
            <color indexed="81"/>
            <rFont val="Tahoma"/>
            <family val="2"/>
          </rPr>
          <t xml:space="preserve">
Xâu ký tự, tối đa 50 ký tự</t>
        </r>
      </text>
    </comment>
    <comment ref="F7" authorId="0" shapeId="0">
      <text>
        <r>
          <rPr>
            <b/>
            <sz val="9"/>
            <color indexed="81"/>
            <rFont val="Tahoma"/>
            <family val="2"/>
          </rPr>
          <t>Author:</t>
        </r>
        <r>
          <rPr>
            <sz val="9"/>
            <color indexed="81"/>
            <rFont val="Tahoma"/>
            <family val="2"/>
          </rPr>
          <t xml:space="preserve">
Số dương, tối đa 12 số</t>
        </r>
      </text>
    </comment>
    <comment ref="H7" authorId="0" shapeId="0">
      <text>
        <r>
          <rPr>
            <b/>
            <sz val="9"/>
            <color indexed="81"/>
            <rFont val="Tahoma"/>
            <family val="2"/>
          </rPr>
          <t>Author:</t>
        </r>
        <r>
          <rPr>
            <sz val="9"/>
            <color indexed="81"/>
            <rFont val="Tahoma"/>
            <family val="2"/>
          </rPr>
          <t xml:space="preserve">
Xâu ký tự, tối đa 300 ký tự</t>
        </r>
      </text>
    </comment>
  </commentList>
</comments>
</file>

<file path=xl/comments17.xml><?xml version="1.0" encoding="utf-8"?>
<comments xmlns="http://schemas.openxmlformats.org/spreadsheetml/2006/main">
  <authors>
    <author>Author</author>
  </authors>
  <commentLis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5"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7" authorId="0" shapeId="0">
      <text>
        <r>
          <rPr>
            <b/>
            <sz val="9"/>
            <color indexed="81"/>
            <rFont val="Tahoma"/>
            <family val="2"/>
          </rPr>
          <t>Author:</t>
        </r>
        <r>
          <rPr>
            <sz val="9"/>
            <color indexed="81"/>
            <rFont val="Tahoma"/>
            <family val="2"/>
          </rPr>
          <t xml:space="preserve">
Xâu ký tự, tối đa 100 ký tự</t>
        </r>
      </text>
    </comment>
    <comment ref="B8" authorId="0" shapeId="0">
      <text>
        <r>
          <rPr>
            <b/>
            <sz val="9"/>
            <color indexed="81"/>
            <rFont val="Tahoma"/>
            <family val="2"/>
          </rPr>
          <t>Author:</t>
        </r>
        <r>
          <rPr>
            <sz val="9"/>
            <color indexed="81"/>
            <rFont val="Tahoma"/>
            <family val="2"/>
          </rPr>
          <t xml:space="preserve">
Xâu ký tự, tối đa 200 ký tự</t>
        </r>
      </text>
    </comment>
    <comment ref="B9" authorId="0" shapeId="0">
      <text>
        <r>
          <rPr>
            <b/>
            <sz val="9"/>
            <color indexed="81"/>
            <rFont val="Tahoma"/>
            <family val="2"/>
          </rPr>
          <t>Author:</t>
        </r>
        <r>
          <rPr>
            <sz val="9"/>
            <color indexed="81"/>
            <rFont val="Tahoma"/>
            <family val="2"/>
          </rPr>
          <t xml:space="preserve">
Xâu ký tự, tối đa 50 ký tự</t>
        </r>
      </text>
    </comment>
    <comment ref="B10" authorId="0" shapeId="0">
      <text>
        <r>
          <rPr>
            <b/>
            <sz val="9"/>
            <color indexed="81"/>
            <rFont val="Tahoma"/>
            <family val="2"/>
          </rPr>
          <t>Author:</t>
        </r>
        <r>
          <rPr>
            <sz val="9"/>
            <color indexed="81"/>
            <rFont val="Tahoma"/>
            <family val="2"/>
          </rPr>
          <t xml:space="preserve">
Xâu ký tự, tối đa 50 ký tự</t>
        </r>
      </text>
    </comment>
    <comment ref="A12" authorId="0" shapeId="0">
      <text>
        <r>
          <rPr>
            <b/>
            <sz val="9"/>
            <color indexed="81"/>
            <rFont val="Tahoma"/>
            <family val="2"/>
          </rPr>
          <t>Author:</t>
        </r>
        <r>
          <rPr>
            <sz val="9"/>
            <color indexed="81"/>
            <rFont val="Tahoma"/>
            <family val="2"/>
          </rPr>
          <t xml:space="preserve">
Nhập vào đúng định dạng dd/mm/yyyy hh:mm</t>
        </r>
      </text>
    </comment>
    <comment ref="B12" authorId="0" shapeId="0">
      <text>
        <r>
          <rPr>
            <b/>
            <sz val="9"/>
            <color indexed="81"/>
            <rFont val="Tahoma"/>
            <family val="2"/>
          </rPr>
          <t>Author:</t>
        </r>
        <r>
          <rPr>
            <sz val="9"/>
            <color indexed="81"/>
            <rFont val="Tahoma"/>
            <family val="2"/>
          </rPr>
          <t xml:space="preserve">
Xâu ký tự, tối đa 250 ký tự</t>
        </r>
      </text>
    </comment>
    <comment ref="D12" authorId="0" shapeId="0">
      <text>
        <r>
          <rPr>
            <b/>
            <sz val="9"/>
            <color indexed="81"/>
            <rFont val="Tahoma"/>
            <family val="2"/>
          </rPr>
          <t>Author:</t>
        </r>
        <r>
          <rPr>
            <sz val="9"/>
            <color indexed="81"/>
            <rFont val="Tahoma"/>
            <family val="2"/>
          </rPr>
          <t xml:space="preserve">
Nhập vào đúng định dạng dd/mm/yyyy hh:mm</t>
        </r>
      </text>
    </comment>
    <comment ref="E12" authorId="0" shapeId="0">
      <text>
        <r>
          <rPr>
            <b/>
            <sz val="9"/>
            <color indexed="81"/>
            <rFont val="Tahoma"/>
            <family val="2"/>
          </rPr>
          <t>Author:</t>
        </r>
        <r>
          <rPr>
            <sz val="9"/>
            <color indexed="81"/>
            <rFont val="Tahoma"/>
            <family val="2"/>
          </rPr>
          <t xml:space="preserve">
Xâu ký tự, tối đa 250 ký tự</t>
        </r>
      </text>
    </comment>
    <comment ref="F12" authorId="0" shapeId="0">
      <text>
        <r>
          <rPr>
            <b/>
            <sz val="9"/>
            <color indexed="81"/>
            <rFont val="Tahoma"/>
            <family val="2"/>
          </rPr>
          <t>Author:</t>
        </r>
        <r>
          <rPr>
            <sz val="9"/>
            <color indexed="81"/>
            <rFont val="Tahoma"/>
            <family val="2"/>
          </rPr>
          <t xml:space="preserve">
Xâu ký tự, tối đa 350 ký tự</t>
        </r>
      </text>
    </comment>
    <comment ref="G12" authorId="0" shapeId="0">
      <text>
        <r>
          <rPr>
            <b/>
            <sz val="9"/>
            <color indexed="81"/>
            <rFont val="Tahoma"/>
            <family val="2"/>
          </rPr>
          <t>Author:</t>
        </r>
        <r>
          <rPr>
            <sz val="9"/>
            <color indexed="81"/>
            <rFont val="Tahoma"/>
            <family val="2"/>
          </rPr>
          <t xml:space="preserve">
Xâu ký tự, tối đa 50 ký tự.</t>
        </r>
      </text>
    </comment>
    <comment ref="H12" authorId="0" shapeId="0">
      <text>
        <r>
          <rPr>
            <b/>
            <sz val="9"/>
            <color indexed="81"/>
            <rFont val="Tahoma"/>
            <family val="2"/>
          </rPr>
          <t>Author:</t>
        </r>
        <r>
          <rPr>
            <sz val="9"/>
            <color indexed="81"/>
            <rFont val="Tahoma"/>
            <family val="2"/>
          </rPr>
          <t xml:space="preserve">
Xâu ký tự, tối đa 50 ký tự.</t>
        </r>
      </text>
    </comment>
    <comment ref="I12" authorId="0" shapeId="0">
      <text>
        <r>
          <rPr>
            <b/>
            <sz val="9"/>
            <color indexed="81"/>
            <rFont val="Tahoma"/>
            <family val="2"/>
          </rPr>
          <t xml:space="preserve">Author:
</t>
        </r>
        <r>
          <rPr>
            <sz val="9"/>
            <color indexed="81"/>
            <rFont val="Tahoma"/>
            <family val="2"/>
          </rPr>
          <t>Xâu ký tự, tối đa 100 ký tự</t>
        </r>
      </text>
    </comment>
    <comment ref="L12" authorId="0" shapeId="0">
      <text>
        <r>
          <rPr>
            <b/>
            <sz val="9"/>
            <color indexed="81"/>
            <rFont val="Tahoma"/>
            <family val="2"/>
          </rPr>
          <t>Author:</t>
        </r>
        <r>
          <rPr>
            <sz val="9"/>
            <color indexed="81"/>
            <rFont val="Tahoma"/>
            <family val="2"/>
          </rPr>
          <t xml:space="preserve">
Xâu ký tự, tối đa 150 ký tự</t>
        </r>
      </text>
    </comment>
    <comment ref="N12" authorId="0" shapeId="0">
      <text>
        <r>
          <rPr>
            <b/>
            <sz val="9"/>
            <color indexed="81"/>
            <rFont val="Tahoma"/>
            <family val="2"/>
          </rPr>
          <t>Author:</t>
        </r>
        <r>
          <rPr>
            <sz val="9"/>
            <color indexed="81"/>
            <rFont val="Tahoma"/>
            <family val="2"/>
          </rPr>
          <t xml:space="preserve">
Xâu ký tự, tối đa 150 ký tự</t>
        </r>
      </text>
    </comment>
    <comment ref="P12" authorId="0" shapeId="0">
      <text>
        <r>
          <rPr>
            <b/>
            <sz val="9"/>
            <color indexed="81"/>
            <rFont val="Tahoma"/>
            <family val="2"/>
          </rPr>
          <t>Author:</t>
        </r>
        <r>
          <rPr>
            <sz val="9"/>
            <color indexed="81"/>
            <rFont val="Tahoma"/>
            <family val="2"/>
          </rPr>
          <t xml:space="preserve">
Xâu ký tự, tối đa 50 ký tự</t>
        </r>
      </text>
    </comment>
    <comment ref="Q12" authorId="0" shapeId="0">
      <text>
        <r>
          <rPr>
            <b/>
            <sz val="9"/>
            <color indexed="81"/>
            <rFont val="Tahoma"/>
            <family val="2"/>
          </rPr>
          <t>Author:</t>
        </r>
        <r>
          <rPr>
            <sz val="9"/>
            <color indexed="81"/>
            <rFont val="Tahoma"/>
            <family val="2"/>
          </rPr>
          <t xml:space="preserve">
Xâu ký tự, tối đa 12 ký tự</t>
        </r>
      </text>
    </comment>
    <comment ref="R12" authorId="0" shapeId="0">
      <text>
        <r>
          <rPr>
            <b/>
            <sz val="9"/>
            <color indexed="81"/>
            <rFont val="Tahoma"/>
            <family val="2"/>
          </rPr>
          <t>Author:</t>
        </r>
        <r>
          <rPr>
            <sz val="9"/>
            <color indexed="81"/>
            <rFont val="Tahoma"/>
            <family val="2"/>
          </rPr>
          <t xml:space="preserve">
Xâu ký tự, tối đa 50 ký tự</t>
        </r>
      </text>
    </comment>
    <comment ref="W12" authorId="0" shapeId="0">
      <text>
        <r>
          <rPr>
            <b/>
            <sz val="9"/>
            <color indexed="81"/>
            <rFont val="Tahoma"/>
            <family val="2"/>
          </rPr>
          <t>Author:</t>
        </r>
        <r>
          <rPr>
            <sz val="9"/>
            <color indexed="81"/>
            <rFont val="Tahoma"/>
            <family val="2"/>
          </rPr>
          <t xml:space="preserve">
Xâu ký tự, tối đa 50 ký tự</t>
        </r>
      </text>
    </comment>
    <comment ref="X12" authorId="0" shapeId="0">
      <text>
        <r>
          <rPr>
            <b/>
            <sz val="9"/>
            <color indexed="81"/>
            <rFont val="Tahoma"/>
            <family val="2"/>
          </rPr>
          <t>Author:</t>
        </r>
        <r>
          <rPr>
            <sz val="9"/>
            <color indexed="81"/>
            <rFont val="Tahoma"/>
            <family val="2"/>
          </rPr>
          <t xml:space="preserve">
Xâu ký tự, tối đa 1000 ký tự</t>
        </r>
      </text>
    </comment>
    <comment ref="AO12" authorId="0" shapeId="0">
      <text>
        <r>
          <rPr>
            <b/>
            <sz val="9"/>
            <color indexed="81"/>
            <rFont val="Tahoma"/>
            <family val="2"/>
          </rPr>
          <t>Phương thức trốn lên tàu, bao gồm cả những người liên quan (Ví dụ: Thủy thủ, công nhân cảng.v.v.) và cả người trốn trong hàng hóa/container hoặc ẩn ở trên tàu
Method of boarding, including other persons involved (e.g. crew, port workers, etc.), and whether the Stowaway was secreted in cargo/container or hidden in the ship
Xâu ký tự, tối đa 500 ký tự</t>
        </r>
      </text>
    </comment>
    <comment ref="AP12" authorId="0" shapeId="0">
      <text>
        <r>
          <rPr>
            <b/>
            <sz val="9"/>
            <color indexed="81"/>
            <rFont val="Tahoma"/>
            <family val="2"/>
          </rPr>
          <t>Author:</t>
        </r>
        <r>
          <rPr>
            <sz val="9"/>
            <color indexed="81"/>
            <rFont val="Tahoma"/>
            <family val="2"/>
          </rPr>
          <t xml:space="preserve">
Xâu ký tự, tối đa 500 ký tự</t>
        </r>
      </text>
    </comment>
    <comment ref="AQ12" authorId="0" shapeId="0">
      <text>
        <r>
          <rPr>
            <b/>
            <sz val="9"/>
            <color indexed="81"/>
            <rFont val="Tahoma"/>
            <family val="2"/>
          </rPr>
          <t>Author:</t>
        </r>
        <r>
          <rPr>
            <sz val="9"/>
            <color indexed="81"/>
            <rFont val="Tahoma"/>
            <family val="2"/>
          </rPr>
          <t xml:space="preserve">
Xâu ký tự, tối đa 500 ký tự</t>
        </r>
      </text>
    </comment>
    <comment ref="AR12" authorId="0" shapeId="0">
      <text>
        <r>
          <rPr>
            <b/>
            <sz val="9"/>
            <color indexed="81"/>
            <rFont val="Tahoma"/>
            <family val="2"/>
          </rPr>
          <t>Author:</t>
        </r>
        <r>
          <rPr>
            <sz val="9"/>
            <color indexed="81"/>
            <rFont val="Tahoma"/>
            <family val="2"/>
          </rPr>
          <t xml:space="preserve">
Xâu ký tự, tối đa 500 ký tự</t>
        </r>
      </text>
    </comment>
    <comment ref="AS12" authorId="0" shapeId="0">
      <text>
        <r>
          <rPr>
            <b/>
            <sz val="9"/>
            <color indexed="81"/>
            <rFont val="Tahoma"/>
            <family val="2"/>
          </rPr>
          <t>Author:</t>
        </r>
        <r>
          <rPr>
            <sz val="9"/>
            <color indexed="81"/>
            <rFont val="Tahoma"/>
            <family val="2"/>
          </rPr>
          <t xml:space="preserve">
Xâu ký tự, tối đa 500 ký tự</t>
        </r>
      </text>
    </comment>
  </commentList>
</comments>
</file>

<file path=xl/comments18.xml><?xml version="1.0" encoding="utf-8"?>
<comments xmlns="http://schemas.openxmlformats.org/spreadsheetml/2006/main">
  <authors>
    <author>Author</author>
  </authors>
  <commentList>
    <comment ref="B5" authorId="0" shapeId="0">
      <text>
        <r>
          <rPr>
            <b/>
            <sz val="9"/>
            <color indexed="81"/>
            <rFont val="Tahoma"/>
            <family val="2"/>
          </rPr>
          <t>Chọn theo giá trị sổ xuống.</t>
        </r>
      </text>
    </comment>
  </commentList>
</comments>
</file>

<file path=xl/comments2.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Định dạng</t>
        </r>
        <r>
          <rPr>
            <sz val="9"/>
            <color indexed="81"/>
            <rFont val="Tahoma"/>
            <family val="2"/>
          </rPr>
          <t xml:space="preserve">: Số nguyên
</t>
        </r>
        <r>
          <rPr>
            <b/>
            <sz val="9"/>
            <color indexed="81"/>
            <rFont val="Tahoma"/>
            <family val="2"/>
          </rPr>
          <t>Độ dài tối đa</t>
        </r>
        <r>
          <rPr>
            <sz val="9"/>
            <color indexed="81"/>
            <rFont val="Tahoma"/>
            <family val="2"/>
          </rPr>
          <t>: 8</t>
        </r>
      </text>
    </comment>
    <comment ref="A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35</t>
        </r>
      </text>
    </comment>
    <comment ref="B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256</t>
        </r>
      </text>
    </comment>
    <comment ref="C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256</t>
        </r>
      </text>
    </comment>
    <comment ref="D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E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F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35</t>
        </r>
      </text>
    </comment>
    <comment ref="G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100</t>
        </r>
      </text>
    </comment>
    <comment ref="H9" authorId="0" shapeId="0">
      <text>
        <r>
          <rPr>
            <b/>
            <sz val="9"/>
            <color indexed="81"/>
            <rFont val="Tahoma"/>
            <family val="2"/>
          </rPr>
          <t xml:space="preserve">Định dạng: </t>
        </r>
        <r>
          <rPr>
            <sz val="9"/>
            <color indexed="81"/>
            <rFont val="Tahoma"/>
            <family val="2"/>
          </rPr>
          <t>Xâu ký tự</t>
        </r>
      </text>
    </comment>
    <comment ref="I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4000</t>
        </r>
      </text>
    </comment>
    <comment ref="J9" authorId="0" shapeId="0">
      <text>
        <r>
          <rPr>
            <b/>
            <sz val="9"/>
            <color indexed="81"/>
            <rFont val="Tahoma"/>
            <family val="2"/>
          </rPr>
          <t xml:space="preserve">Định dạng: </t>
        </r>
        <r>
          <rPr>
            <sz val="9"/>
            <color indexed="81"/>
            <rFont val="Tahoma"/>
            <family val="2"/>
          </rPr>
          <t>Số thực tối đa 12 chữ số trước dấu thập phân và tối đa 5 chữ số sau dấu thập phân</t>
        </r>
      </text>
    </comment>
    <comment ref="K9" authorId="0" shapeId="0">
      <text>
        <r>
          <rPr>
            <b/>
            <sz val="9"/>
            <color indexed="81"/>
            <rFont val="Tahoma"/>
            <family val="2"/>
          </rPr>
          <t xml:space="preserve">Định dạng: </t>
        </r>
        <r>
          <rPr>
            <sz val="9"/>
            <color indexed="81"/>
            <rFont val="Tahoma"/>
            <family val="2"/>
          </rPr>
          <t>Số thực tối đa 12 chữ số trước dấu thập phân và tối đa 5 chữ số sau dấu thập phân</t>
        </r>
      </text>
    </comment>
    <comment ref="L9" authorId="0" shapeId="0">
      <text>
        <r>
          <rPr>
            <b/>
            <sz val="9"/>
            <color indexed="81"/>
            <rFont val="Tahoma"/>
            <family val="2"/>
          </rPr>
          <t xml:space="preserve">Định dạng: </t>
        </r>
        <r>
          <rPr>
            <sz val="9"/>
            <color indexed="81"/>
            <rFont val="Tahoma"/>
            <family val="2"/>
          </rPr>
          <t>Số thực tối đa 12 chữ số trước dấu thập phân và tối đa 5 chữ số sau dấu thập phân</t>
        </r>
      </text>
    </comment>
    <comment ref="M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N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List>
</comments>
</file>

<file path=xl/comments3.xml><?xml version="1.0" encoding="utf-8"?>
<comments xmlns="http://schemas.openxmlformats.org/spreadsheetml/2006/main">
  <authors>
    <author>Author</author>
  </authors>
  <commentList>
    <comment ref="A4" authorId="0" shapeId="0">
      <text>
        <r>
          <rPr>
            <b/>
            <sz val="9"/>
            <color rgb="FF000000"/>
            <rFont val="Tahoma"/>
            <family val="2"/>
          </rPr>
          <t>Định dạng</t>
        </r>
        <r>
          <rPr>
            <sz val="9"/>
            <color rgb="FF000000"/>
            <rFont val="Tahoma"/>
            <family val="2"/>
          </rPr>
          <t>: bắt buộc nhập, nhập tăng dần theo số lượng Vận đơn</t>
        </r>
      </text>
    </comment>
    <comment ref="B4" authorId="0" shapeId="0">
      <text>
        <r>
          <rPr>
            <b/>
            <sz val="9"/>
            <color rgb="FF000000"/>
            <rFont val="Tahoma"/>
            <family val="2"/>
          </rPr>
          <t>Định dạng</t>
        </r>
        <r>
          <rPr>
            <sz val="9"/>
            <color rgb="FF000000"/>
            <rFont val="Tahoma"/>
            <family val="2"/>
          </rPr>
          <t>: Số nguyên</t>
        </r>
        <r>
          <rPr>
            <b/>
            <sz val="9"/>
            <color rgb="FF000000"/>
            <rFont val="Tahoma"/>
            <family val="2"/>
          </rPr>
          <t xml:space="preserve">
</t>
        </r>
        <r>
          <rPr>
            <b/>
            <sz val="9"/>
            <color rgb="FF000000"/>
            <rFont val="Tahoma"/>
            <family val="2"/>
          </rPr>
          <t>Độ dài tối đa:</t>
        </r>
        <r>
          <rPr>
            <sz val="9"/>
            <color rgb="FF000000"/>
            <rFont val="Tahoma"/>
            <family val="2"/>
          </rPr>
          <t xml:space="preserve"> 9</t>
        </r>
      </text>
    </comment>
    <comment ref="C4" authorId="0" shapeId="0">
      <text>
        <r>
          <rPr>
            <b/>
            <sz val="9"/>
            <color rgb="FF000000"/>
            <rFont val="Tahoma"/>
            <family val="2"/>
          </rPr>
          <t>Định dạng</t>
        </r>
        <r>
          <rPr>
            <sz val="9"/>
            <color rgb="FF000000"/>
            <rFont val="Tahoma"/>
            <family val="2"/>
          </rPr>
          <t>: Số nguyên</t>
        </r>
        <r>
          <rPr>
            <b/>
            <sz val="9"/>
            <color rgb="FF000000"/>
            <rFont val="Tahoma"/>
            <family val="2"/>
          </rPr>
          <t xml:space="preserve">
</t>
        </r>
        <r>
          <rPr>
            <b/>
            <sz val="9"/>
            <color rgb="FF000000"/>
            <rFont val="Tahoma"/>
            <family val="2"/>
          </rPr>
          <t>Độ dài tối đa:</t>
        </r>
        <r>
          <rPr>
            <sz val="9"/>
            <color rgb="FF000000"/>
            <rFont val="Tahoma"/>
            <family val="2"/>
          </rPr>
          <t xml:space="preserve"> 9</t>
        </r>
      </text>
    </comment>
    <comment ref="E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256</t>
        </r>
      </text>
    </comment>
    <comment ref="F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256</t>
        </r>
      </text>
    </comment>
    <comment ref="G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500</t>
        </r>
      </text>
    </comment>
    <comment ref="H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500</t>
        </r>
      </text>
    </comment>
    <comment ref="K4" authorId="0" shapeId="0">
      <text>
        <r>
          <rPr>
            <b/>
            <sz val="9"/>
            <color rgb="FF000000"/>
            <rFont val="Tahoma"/>
            <family val="2"/>
          </rPr>
          <t>Author:</t>
        </r>
        <r>
          <rPr>
            <sz val="9"/>
            <color rgb="FF000000"/>
            <rFont val="Tahoma"/>
            <family val="2"/>
          </rPr>
          <t xml:space="preserve">
</t>
        </r>
        <r>
          <rPr>
            <sz val="9"/>
            <color rgb="FF000000"/>
            <rFont val="Tahoma"/>
            <family val="2"/>
          </rPr>
          <t>Lấy theo DS Mã cảng của VNACCS.</t>
        </r>
      </text>
    </comment>
    <comment ref="M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200</t>
        </r>
      </text>
    </comment>
    <comment ref="N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20</t>
        </r>
      </text>
    </comment>
    <comment ref="O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35</t>
        </r>
      </text>
    </comment>
    <comment ref="P4" authorId="0" shapeId="0">
      <text>
        <r>
          <rPr>
            <b/>
            <sz val="9"/>
            <color rgb="FF000000"/>
            <rFont val="Tahoma"/>
            <family val="2"/>
          </rPr>
          <t>Định dạng:</t>
        </r>
        <r>
          <rPr>
            <sz val="9"/>
            <color rgb="FF000000"/>
            <rFont val="Tahoma"/>
            <family val="2"/>
          </rPr>
          <t xml:space="preserve">
</t>
        </r>
        <r>
          <rPr>
            <sz val="9"/>
            <color rgb="FF000000"/>
            <rFont val="Tahoma"/>
            <family val="2"/>
          </rPr>
          <t>dd/MM/yyyy</t>
        </r>
      </text>
    </comment>
    <comment ref="Q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255</t>
        </r>
      </text>
    </comment>
    <comment ref="R4" authorId="0" shapeId="0">
      <text>
        <r>
          <rPr>
            <b/>
            <sz val="9"/>
            <color rgb="FF000000"/>
            <rFont val="Tahoma"/>
            <family val="2"/>
          </rPr>
          <t>Định dạng:</t>
        </r>
        <r>
          <rPr>
            <sz val="9"/>
            <color rgb="FF000000"/>
            <rFont val="Tahoma"/>
            <family val="2"/>
          </rPr>
          <t xml:space="preserve">
</t>
        </r>
        <r>
          <rPr>
            <sz val="9"/>
            <color rgb="FF000000"/>
            <rFont val="Tahoma"/>
            <family val="2"/>
          </rPr>
          <t>dd/MM/yyyy</t>
        </r>
      </text>
    </comment>
    <comment ref="S4" authorId="0" shapeId="0">
      <text>
        <r>
          <rPr>
            <b/>
            <sz val="9"/>
            <color rgb="FF000000"/>
            <rFont val="Tahoma"/>
            <family val="2"/>
          </rPr>
          <t>Định dạng:</t>
        </r>
        <r>
          <rPr>
            <sz val="9"/>
            <color rgb="FF000000"/>
            <rFont val="Tahoma"/>
            <family val="2"/>
          </rPr>
          <t xml:space="preserve">
</t>
        </r>
        <r>
          <rPr>
            <sz val="9"/>
            <color rgb="FF000000"/>
            <rFont val="Tahoma"/>
            <family val="2"/>
          </rPr>
          <t>dd/MM/yyyy</t>
        </r>
      </text>
    </comment>
    <comment ref="T4" authorId="0" shapeId="0">
      <text>
        <r>
          <rPr>
            <b/>
            <sz val="9"/>
            <color rgb="FF000000"/>
            <rFont val="Tahoma"/>
            <family val="2"/>
          </rPr>
          <t xml:space="preserve">Định dạng: </t>
        </r>
        <r>
          <rPr>
            <sz val="9"/>
            <color rgb="FF000000"/>
            <rFont val="Tahoma"/>
            <family val="2"/>
          </rPr>
          <t>Số nguyên</t>
        </r>
        <r>
          <rPr>
            <b/>
            <sz val="9"/>
            <color rgb="FF000000"/>
            <rFont val="Tahoma"/>
            <family val="2"/>
          </rPr>
          <t xml:space="preserve">
</t>
        </r>
        <r>
          <rPr>
            <b/>
            <sz val="9"/>
            <color rgb="FF000000"/>
            <rFont val="Tahoma"/>
            <family val="2"/>
          </rPr>
          <t xml:space="preserve">Độ dài tối đa: </t>
        </r>
        <r>
          <rPr>
            <sz val="9"/>
            <color rgb="FF000000"/>
            <rFont val="Tahoma"/>
            <family val="2"/>
          </rPr>
          <t xml:space="preserve">9
</t>
        </r>
        <r>
          <rPr>
            <sz val="9"/>
            <color rgb="FF000000"/>
            <rFont val="Tahoma"/>
            <family val="2"/>
          </rPr>
          <t xml:space="preserve">Lưu ý: Chỉ bắt buộc nếu: - Định dạng Số Cont trong BKHH có giá trị là HK
</t>
        </r>
        <r>
          <rPr>
            <sz val="9"/>
            <color rgb="FF000000"/>
            <rFont val="Tahoma"/>
            <family val="2"/>
          </rPr>
          <t>- hoặc trường Loại hàng có giá trị là CFS</t>
        </r>
      </text>
    </comment>
    <comment ref="U4" authorId="0" shapeId="0">
      <text>
        <r>
          <rPr>
            <b/>
            <sz val="9"/>
            <color rgb="FF000000"/>
            <rFont val="Tahoma"/>
            <family val="2"/>
          </rPr>
          <t>Author:</t>
        </r>
        <r>
          <rPr>
            <sz val="9"/>
            <color rgb="FF000000"/>
            <rFont val="Tahoma"/>
            <family val="2"/>
          </rPr>
          <t xml:space="preserve">
</t>
        </r>
        <r>
          <rPr>
            <sz val="9"/>
            <color rgb="FF000000"/>
            <rFont val="Tahoma"/>
            <family val="2"/>
          </rPr>
          <t xml:space="preserve">Lưu ý: Chỉ bắt buộc nếu: - Định dạng Số Cont trong BKHH có giá trị là HK.
</t>
        </r>
        <r>
          <rPr>
            <sz val="9"/>
            <color rgb="FF000000"/>
            <rFont val="Tahoma"/>
            <family val="2"/>
          </rPr>
          <t>- hoặc trường Loại hàng có giá trị là CFS.</t>
        </r>
      </text>
    </comment>
    <comment ref="V4" authorId="0" shapeId="0">
      <text>
        <r>
          <rPr>
            <b/>
            <sz val="9"/>
            <color rgb="FF000000"/>
            <rFont val="Tahoma"/>
            <family val="2"/>
          </rPr>
          <t>Định dạng:</t>
        </r>
        <r>
          <rPr>
            <sz val="9"/>
            <color rgb="FF000000"/>
            <rFont val="Tahoma"/>
            <family val="2"/>
          </rPr>
          <t xml:space="preserve"> Số thập phân. Tối đa 10 chữ số, trong đó tối đa 3 chữ số phần thập phân. Phần nguyên và phần thập phân cách nhau bằng dấu chấm</t>
        </r>
      </text>
    </comment>
    <comment ref="W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 xml:space="preserve">4
</t>
        </r>
        <r>
          <rPr>
            <sz val="9"/>
            <color rgb="FF000000"/>
            <rFont val="Tahoma"/>
            <family val="2"/>
          </rPr>
          <t xml:space="preserve">Định dạng: 
</t>
        </r>
        <r>
          <rPr>
            <sz val="9"/>
            <color rgb="FF000000"/>
            <rFont val="Tahoma"/>
            <family val="2"/>
          </rPr>
          <t xml:space="preserve">KGM - đối với đơn vị Ki-lô-gam; 
</t>
        </r>
        <r>
          <rPr>
            <sz val="9"/>
            <color rgb="FF000000"/>
            <rFont val="Tahoma"/>
            <family val="2"/>
          </rPr>
          <t>TNE - đối với đơn vị Tấn</t>
        </r>
      </text>
    </comment>
    <comment ref="X4"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500</t>
        </r>
      </text>
    </comment>
    <comment ref="B6" authorId="0" shapeId="0">
      <text>
        <r>
          <rPr>
            <b/>
            <sz val="9"/>
            <color rgb="FF000000"/>
            <rFont val="Tahoma"/>
            <family val="2"/>
          </rPr>
          <t xml:space="preserve">Định dạng: </t>
        </r>
        <r>
          <rPr>
            <sz val="9"/>
            <color rgb="FF000000"/>
            <rFont val="Tahoma"/>
            <family val="2"/>
          </rPr>
          <t>Xâu ký tự</t>
        </r>
      </text>
    </comment>
    <comment ref="C6" authorId="0" shapeId="0">
      <text>
        <r>
          <rPr>
            <b/>
            <sz val="9"/>
            <color rgb="FF000000"/>
            <rFont val="Tahoma"/>
            <family val="2"/>
          </rPr>
          <t>Định dạng:</t>
        </r>
        <r>
          <rPr>
            <sz val="9"/>
            <color rgb="FF000000"/>
            <rFont val="Tahoma"/>
            <family val="2"/>
          </rPr>
          <t xml:space="preserve"> 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4000</t>
        </r>
      </text>
    </comment>
    <comment ref="D6" authorId="0" shapeId="0">
      <text>
        <r>
          <rPr>
            <b/>
            <sz val="9"/>
            <color rgb="FF000000"/>
            <rFont val="Tahoma"/>
            <family val="2"/>
          </rPr>
          <t xml:space="preserve">Định dạng: </t>
        </r>
        <r>
          <rPr>
            <sz val="9"/>
            <color rgb="FF000000"/>
            <rFont val="Tahoma"/>
            <family val="2"/>
          </rPr>
          <t>Số thập phân. Tối đa 14 chữ số, phần nguyên, tối đa 4 chữ số phần thập phân. Phần nguyên và phần thập phân cách nhau bằng dấu chấm</t>
        </r>
      </text>
    </comment>
    <comment ref="E6" authorId="0" shapeId="0">
      <text>
        <r>
          <rPr>
            <b/>
            <sz val="9"/>
            <color rgb="FF000000"/>
            <rFont val="Tahoma"/>
            <family val="2"/>
          </rPr>
          <t>Định dạng:</t>
        </r>
        <r>
          <rPr>
            <sz val="9"/>
            <color rgb="FF000000"/>
            <rFont val="Tahoma"/>
            <family val="2"/>
          </rPr>
          <t xml:space="preserve"> Số thực tối đa 10 chữ số trước dấu thập phân và tối đa 4 chữ số sau dấu thập phân</t>
        </r>
      </text>
    </comment>
    <comment ref="F6" authorId="0" shapeId="0">
      <text>
        <r>
          <rPr>
            <b/>
            <sz val="9"/>
            <color rgb="FF000000"/>
            <rFont val="Tahoma"/>
            <family val="2"/>
          </rPr>
          <t>Định dạng:</t>
        </r>
        <r>
          <rPr>
            <sz val="9"/>
            <color rgb="FF000000"/>
            <rFont val="Tahoma"/>
            <family val="2"/>
          </rPr>
          <t xml:space="preserve"> 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35</t>
        </r>
      </text>
    </comment>
    <comment ref="G6" authorId="0" shapeId="0">
      <text>
        <r>
          <rPr>
            <b/>
            <sz val="9"/>
            <color rgb="FF000000"/>
            <rFont val="Tahoma"/>
            <family val="2"/>
          </rPr>
          <t xml:space="preserve">Định dạng: </t>
        </r>
        <r>
          <rPr>
            <sz val="9"/>
            <color rgb="FF000000"/>
            <rFont val="Tahoma"/>
            <family val="2"/>
          </rPr>
          <t>Xâu ký tự</t>
        </r>
        <r>
          <rPr>
            <b/>
            <sz val="9"/>
            <color rgb="FF000000"/>
            <rFont val="Tahoma"/>
            <family val="2"/>
          </rPr>
          <t xml:space="preserve">
</t>
        </r>
        <r>
          <rPr>
            <b/>
            <sz val="9"/>
            <color rgb="FF000000"/>
            <rFont val="Tahoma"/>
            <family val="2"/>
          </rPr>
          <t xml:space="preserve">Độ dài tối đa: </t>
        </r>
        <r>
          <rPr>
            <sz val="9"/>
            <color rgb="FF000000"/>
            <rFont val="Tahoma"/>
            <family val="2"/>
          </rPr>
          <t>100</t>
        </r>
      </text>
    </comment>
    <comment ref="A12" authorId="0" shapeId="0">
      <text>
        <r>
          <rPr>
            <b/>
            <sz val="9"/>
            <color indexed="81"/>
            <rFont val="Tahoma"/>
            <family val="2"/>
          </rPr>
          <t>Định dạng</t>
        </r>
        <r>
          <rPr>
            <sz val="9"/>
            <color indexed="81"/>
            <rFont val="Tahoma"/>
            <family val="2"/>
          </rPr>
          <t>: bắt buộc nhập, nhập tăng dần theo số lượng Vận đơn</t>
        </r>
      </text>
    </comment>
    <comment ref="B12"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C12"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E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256</t>
        </r>
      </text>
    </comment>
    <comment ref="F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256</t>
        </r>
      </text>
    </comment>
    <comment ref="G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H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K12" authorId="0" shapeId="0">
      <text>
        <r>
          <rPr>
            <b/>
            <sz val="9"/>
            <color indexed="81"/>
            <rFont val="Tahoma"/>
            <family val="2"/>
          </rPr>
          <t>Author:</t>
        </r>
        <r>
          <rPr>
            <sz val="9"/>
            <color indexed="81"/>
            <rFont val="Tahoma"/>
            <family val="2"/>
          </rPr>
          <t xml:space="preserve">
Lấy theo DS Mã cảng của VNACCS.</t>
        </r>
      </text>
    </comment>
    <comment ref="L12" authorId="0" shapeId="0">
      <text>
        <r>
          <rPr>
            <b/>
            <sz val="9"/>
            <color indexed="81"/>
            <rFont val="Tahoma"/>
            <family val="2"/>
          </rPr>
          <t>Author:</t>
        </r>
        <r>
          <rPr>
            <sz val="9"/>
            <color indexed="81"/>
            <rFont val="Tahoma"/>
            <family val="2"/>
          </rPr>
          <t xml:space="preserve">
Lấy theo DS Mã cảng của VNACCS.</t>
        </r>
      </text>
    </comment>
    <comment ref="M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200</t>
        </r>
      </text>
    </comment>
    <comment ref="N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O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35</t>
        </r>
      </text>
    </comment>
    <comment ref="P12" authorId="0" shapeId="0">
      <text>
        <r>
          <rPr>
            <b/>
            <sz val="9"/>
            <color indexed="81"/>
            <rFont val="Tahoma"/>
            <family val="2"/>
          </rPr>
          <t>Định dạng:</t>
        </r>
        <r>
          <rPr>
            <sz val="9"/>
            <color indexed="81"/>
            <rFont val="Tahoma"/>
            <family val="2"/>
          </rPr>
          <t xml:space="preserve">
dd/MM/yyyy</t>
        </r>
      </text>
    </comment>
    <comment ref="Q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255</t>
        </r>
      </text>
    </comment>
    <comment ref="R12" authorId="0" shapeId="0">
      <text>
        <r>
          <rPr>
            <b/>
            <sz val="9"/>
            <color indexed="81"/>
            <rFont val="Tahoma"/>
            <family val="2"/>
          </rPr>
          <t>Định dạng:</t>
        </r>
        <r>
          <rPr>
            <sz val="9"/>
            <color indexed="81"/>
            <rFont val="Tahoma"/>
            <family val="2"/>
          </rPr>
          <t xml:space="preserve">
dd/MM/yyyy</t>
        </r>
      </text>
    </comment>
    <comment ref="S12" authorId="0" shapeId="0">
      <text>
        <r>
          <rPr>
            <b/>
            <sz val="9"/>
            <color indexed="81"/>
            <rFont val="Tahoma"/>
            <family val="2"/>
          </rPr>
          <t>Định dạng:</t>
        </r>
        <r>
          <rPr>
            <sz val="9"/>
            <color indexed="81"/>
            <rFont val="Tahoma"/>
            <family val="2"/>
          </rPr>
          <t xml:space="preserve">
dd/MM/yyyy</t>
        </r>
      </text>
    </comment>
    <comment ref="T12"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
Lưu ý: Chỉ bắt buộc nếu: - Định dạng Số Cont trong BKHH có giá trị là HK
- hoặc trường Loại hàng có giá trị là CFS</t>
        </r>
      </text>
    </comment>
    <comment ref="U12" authorId="0" shapeId="0">
      <text>
        <r>
          <rPr>
            <b/>
            <sz val="9"/>
            <color rgb="FF000000"/>
            <rFont val="Tahoma"/>
            <family val="2"/>
          </rPr>
          <t>Author:</t>
        </r>
        <r>
          <rPr>
            <sz val="9"/>
            <color rgb="FF000000"/>
            <rFont val="Tahoma"/>
            <family val="2"/>
          </rPr>
          <t xml:space="preserve">
</t>
        </r>
        <r>
          <rPr>
            <sz val="9"/>
            <color rgb="FF000000"/>
            <rFont val="Tahoma"/>
            <family val="2"/>
          </rPr>
          <t xml:space="preserve">Lưu ý: Chỉ bắt buộc nếu: - Định dạng Số Cont trong BKHH có giá trị là HK.
</t>
        </r>
        <r>
          <rPr>
            <sz val="9"/>
            <color rgb="FF000000"/>
            <rFont val="Tahoma"/>
            <family val="2"/>
          </rPr>
          <t>- hoặc trường Loại hàng có giá trị là CFS.</t>
        </r>
      </text>
    </comment>
    <comment ref="V12" authorId="0" shapeId="0">
      <text>
        <r>
          <rPr>
            <b/>
            <sz val="9"/>
            <color indexed="81"/>
            <rFont val="Tahoma"/>
            <family val="2"/>
          </rPr>
          <t>Định dạng:</t>
        </r>
        <r>
          <rPr>
            <sz val="9"/>
            <color indexed="81"/>
            <rFont val="Tahoma"/>
            <family val="2"/>
          </rPr>
          <t xml:space="preserve"> Số thập phân. Tối đa 10 chữ số, trong đó tối đa 3 chữ số phần thập phân. Phần nguyên và phần thập phân cách nhau bằng dấu chấm</t>
        </r>
      </text>
    </comment>
    <comment ref="W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4
Định dạng: 
KGM - đối với đơn vị Ki-lô-gam; 
TNE - đối với đơn vị Tấn</t>
        </r>
      </text>
    </comment>
    <comment ref="X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 ref="B14" authorId="0" shapeId="0">
      <text>
        <r>
          <rPr>
            <b/>
            <sz val="9"/>
            <color indexed="81"/>
            <rFont val="Tahoma"/>
            <family val="2"/>
          </rPr>
          <t xml:space="preserve">Định dạng: </t>
        </r>
        <r>
          <rPr>
            <sz val="9"/>
            <color indexed="81"/>
            <rFont val="Tahoma"/>
            <family val="2"/>
          </rPr>
          <t>Xâu ký tự</t>
        </r>
      </text>
    </comment>
    <comment ref="C14"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4000</t>
        </r>
      </text>
    </comment>
    <comment ref="D14" authorId="0" shapeId="0">
      <text>
        <r>
          <rPr>
            <b/>
            <sz val="9"/>
            <color indexed="81"/>
            <rFont val="Tahoma"/>
            <family val="2"/>
          </rPr>
          <t xml:space="preserve">Định dạng: </t>
        </r>
        <r>
          <rPr>
            <sz val="9"/>
            <color indexed="81"/>
            <rFont val="Tahoma"/>
            <family val="2"/>
          </rPr>
          <t>Số thập phân. Tối đa 14 chữ số, phần nguyên, tối đa 4 chữ số phần thập phân. Phần nguyên và phần thập phân cách nhau bằng dấu chấm</t>
        </r>
      </text>
    </comment>
    <comment ref="E14" authorId="0" shapeId="0">
      <text>
        <r>
          <rPr>
            <b/>
            <sz val="9"/>
            <color indexed="81"/>
            <rFont val="Tahoma"/>
            <family val="2"/>
          </rPr>
          <t>Định dạng:</t>
        </r>
        <r>
          <rPr>
            <sz val="9"/>
            <color indexed="81"/>
            <rFont val="Tahoma"/>
            <family val="2"/>
          </rPr>
          <t xml:space="preserve"> Số thực tối đa 10 chữ số trước dấu thập phân và tối đa 4 chữ số sau dấu thập phân</t>
        </r>
      </text>
    </comment>
    <comment ref="F14"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35</t>
        </r>
      </text>
    </comment>
    <comment ref="G14"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100</t>
        </r>
      </text>
    </comment>
  </commentList>
</comments>
</file>

<file path=xl/comments4.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Ghi chú:</t>
        </r>
        <r>
          <rPr>
            <sz val="9"/>
            <color indexed="81"/>
            <rFont val="Tahoma"/>
            <family val="2"/>
          </rPr>
          <t xml:space="preserve"> Nhập tên các cảng, phân cách nhau bởi dấu ';'</t>
        </r>
      </text>
    </comment>
    <comment ref="B7" authorId="0" shapeId="0">
      <text>
        <r>
          <rPr>
            <sz val="9"/>
            <color indexed="81"/>
            <rFont val="Tahoma"/>
            <family val="2"/>
          </rPr>
          <t>- Định dạng: xâu ký tự
- Độ dài tối đa: 165
- Ghi chú: Nhập tên các cảng, phân cách nhau bởi dấu ';'</t>
        </r>
      </text>
    </comment>
    <comment ref="B8" authorId="0" shapeId="0">
      <text>
        <r>
          <rPr>
            <sz val="9"/>
            <color indexed="81"/>
            <rFont val="Tahoma"/>
            <family val="2"/>
          </rPr>
          <t>- Định dạng: xâu ký tự
- Độ dài tối đa: 165
- Ghi chú: Nhập tên các cảng, phân cách nhau bởi dấu ';'</t>
        </r>
      </text>
    </comment>
    <comment ref="B9"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500</t>
        </r>
      </text>
    </comment>
    <comment ref="B10"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1"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2"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3"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4"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5"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16"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500</t>
        </r>
      </text>
    </comment>
    <comment ref="B17"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250</t>
        </r>
      </text>
    </comment>
    <comment ref="B18" authorId="0" shapeId="0">
      <text>
        <r>
          <rPr>
            <b/>
            <sz val="9"/>
            <color indexed="81"/>
            <rFont val="Tahoma"/>
            <family val="2"/>
          </rPr>
          <t>Định dạng:</t>
        </r>
        <r>
          <rPr>
            <sz val="9"/>
            <color indexed="81"/>
            <rFont val="Tahoma"/>
            <family val="2"/>
          </rPr>
          <t xml:space="preserve">
dd/MM/yyyy HH:mm</t>
        </r>
      </text>
    </comment>
    <comment ref="B19"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20" authorId="0" shapeId="0">
      <text>
        <r>
          <rPr>
            <b/>
            <sz val="9"/>
            <color indexed="81"/>
            <rFont val="Tahoma"/>
            <family val="2"/>
          </rPr>
          <t>Định dạng:</t>
        </r>
        <r>
          <rPr>
            <sz val="9"/>
            <color indexed="81"/>
            <rFont val="Tahoma"/>
            <family val="2"/>
          </rPr>
          <t xml:space="preserve">
dd/MM/yyyy</t>
        </r>
      </text>
    </comment>
    <comment ref="B23" authorId="0" shapeId="0">
      <text>
        <r>
          <rPr>
            <b/>
            <sz val="10"/>
            <color indexed="81"/>
            <rFont val="Tahoma"/>
            <family val="2"/>
          </rPr>
          <t xml:space="preserve">Mã quy định
</t>
        </r>
        <r>
          <rPr>
            <b/>
            <i/>
            <sz val="10"/>
            <color indexed="81"/>
            <rFont val="Tahoma"/>
            <family val="2"/>
          </rPr>
          <t xml:space="preserve">9 container
3 hàng lỏng
12 hàng khô
</t>
        </r>
      </text>
    </comment>
    <comment ref="E23" authorId="0" shapeId="0">
      <text>
        <r>
          <rPr>
            <b/>
            <sz val="8"/>
            <color indexed="81"/>
            <rFont val="Tahoma"/>
            <family val="2"/>
          </rPr>
          <t>Định dạng:</t>
        </r>
        <r>
          <rPr>
            <sz val="8"/>
            <color indexed="81"/>
            <rFont val="Tahoma"/>
            <family val="2"/>
          </rPr>
          <t xml:space="preserve">
</t>
        </r>
        <r>
          <rPr>
            <i/>
            <sz val="8"/>
            <color indexed="81"/>
            <rFont val="Tahoma"/>
            <family val="2"/>
          </rPr>
          <t>Số lượng có định dạng: 18 số trước phần thập phân và 2 số sau phần thập phân</t>
        </r>
      </text>
    </comment>
    <comment ref="F23" authorId="0" shapeId="0">
      <text>
        <r>
          <rPr>
            <b/>
            <sz val="10"/>
            <color indexed="81"/>
            <rFont val="Tahoma"/>
            <family val="2"/>
          </rPr>
          <t xml:space="preserve">Mã quy định
</t>
        </r>
        <r>
          <rPr>
            <b/>
            <i/>
            <sz val="10"/>
            <color indexed="81"/>
            <rFont val="Tahoma"/>
            <family val="2"/>
          </rPr>
          <t>UNC Con
OCE Chiếc
TNE Tấn
TEU Teu
PER Người</t>
        </r>
      </text>
    </comment>
    <comment ref="G23" authorId="0" shapeId="0">
      <text>
        <r>
          <rPr>
            <b/>
            <sz val="8"/>
            <color indexed="81"/>
            <rFont val="Tahoma"/>
            <family val="2"/>
          </rPr>
          <t>Định dạng:</t>
        </r>
        <r>
          <rPr>
            <sz val="8"/>
            <color indexed="81"/>
            <rFont val="Tahoma"/>
            <family val="2"/>
          </rPr>
          <t xml:space="preserve">
</t>
        </r>
        <r>
          <rPr>
            <i/>
            <sz val="8"/>
            <color indexed="81"/>
            <rFont val="Tahoma"/>
            <family val="2"/>
          </rPr>
          <t>Mô tả không được quá 500 kí tự</t>
        </r>
      </text>
    </comment>
    <comment ref="A24" authorId="0" shapeId="0">
      <text>
        <r>
          <rPr>
            <b/>
            <sz val="10"/>
            <color indexed="81"/>
            <rFont val="Tahoma"/>
            <family val="2"/>
          </rPr>
          <t>Mã quy đinh</t>
        </r>
        <r>
          <rPr>
            <sz val="10"/>
            <color indexed="81"/>
            <rFont val="Tahoma"/>
            <family val="2"/>
          </rPr>
          <t xml:space="preserve">
</t>
        </r>
        <r>
          <rPr>
            <b/>
            <i/>
            <sz val="10"/>
            <color indexed="81"/>
            <rFont val="Tahoma"/>
            <family val="2"/>
          </rPr>
          <t>XEP xếp
DO hãng dỡ
VC vận chuyển trên tàu</t>
        </r>
      </text>
    </comment>
    <comment ref="A27" authorId="0" shapeId="0">
      <text>
        <r>
          <rPr>
            <b/>
            <sz val="10"/>
            <color indexed="81"/>
            <rFont val="Tahoma"/>
            <family val="2"/>
          </rPr>
          <t>Mã quy đinh</t>
        </r>
        <r>
          <rPr>
            <sz val="10"/>
            <color indexed="81"/>
            <rFont val="Tahoma"/>
            <family val="2"/>
          </rPr>
          <t xml:space="preserve">
</t>
        </r>
        <r>
          <rPr>
            <b/>
            <i/>
            <sz val="10"/>
            <color indexed="81"/>
            <rFont val="Tahoma"/>
            <family val="2"/>
          </rPr>
          <t>XEP xếp
DO hãng dỡ
VC vận chuyển trên tàu</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7" authorId="0" shapeId="0">
      <text>
        <r>
          <rPr>
            <b/>
            <sz val="9"/>
            <color indexed="81"/>
            <rFont val="Tahoma"/>
            <family val="2"/>
          </rPr>
          <t>Định dạng:</t>
        </r>
        <r>
          <rPr>
            <sz val="9"/>
            <color indexed="81"/>
            <rFont val="Tahoma"/>
            <family val="2"/>
          </rPr>
          <t xml:space="preserve">
dd/MM/yyyy</t>
        </r>
      </text>
    </comment>
    <comment ref="A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E10" authorId="0" shapeId="0">
      <text>
        <r>
          <rPr>
            <b/>
            <sz val="9"/>
            <color indexed="81"/>
            <rFont val="Tahoma"/>
            <family val="2"/>
          </rPr>
          <t xml:space="preserve">Định dạng: </t>
        </r>
        <r>
          <rPr>
            <sz val="9"/>
            <color indexed="81"/>
            <rFont val="Tahoma"/>
            <family val="2"/>
          </rPr>
          <t>DD/MM/YYYY</t>
        </r>
      </text>
    </comment>
    <comment ref="F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200</t>
        </r>
      </text>
    </comment>
    <comment ref="H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20</t>
        </r>
      </text>
    </comment>
    <comment ref="I10" authorId="0" shapeId="0">
      <text>
        <r>
          <rPr>
            <b/>
            <sz val="9"/>
            <color indexed="81"/>
            <rFont val="Tahoma"/>
            <family val="2"/>
          </rPr>
          <t xml:space="preserve">Định dạng: </t>
        </r>
        <r>
          <rPr>
            <sz val="9"/>
            <color indexed="81"/>
            <rFont val="Tahoma"/>
            <family val="2"/>
          </rPr>
          <t>DD/MM/YYYY</t>
        </r>
      </text>
    </comment>
  </commentList>
</comments>
</file>

<file path=xl/comments6.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7" authorId="0" shapeId="0">
      <text>
        <r>
          <rPr>
            <b/>
            <sz val="9"/>
            <color indexed="81"/>
            <rFont val="Tahoma"/>
            <family val="2"/>
          </rPr>
          <t>Định dạng:</t>
        </r>
        <r>
          <rPr>
            <sz val="9"/>
            <color indexed="81"/>
            <rFont val="Tahoma"/>
            <family val="2"/>
          </rPr>
          <t xml:space="preserve">
dd/MM/yyyy</t>
        </r>
      </text>
    </comment>
    <comment ref="A10" authorId="0" shapeId="0">
      <text>
        <r>
          <rPr>
            <b/>
            <sz val="9"/>
            <color indexed="81"/>
            <rFont val="Tahoma"/>
            <family val="2"/>
          </rPr>
          <t>Định dạng:</t>
        </r>
        <r>
          <rPr>
            <sz val="9"/>
            <color indexed="81"/>
            <rFont val="Tahoma"/>
            <family val="2"/>
          </rPr>
          <t xml:space="preserve"> Xâu ký tự</t>
        </r>
        <r>
          <rPr>
            <b/>
            <sz val="9"/>
            <color indexed="81"/>
            <rFont val="Tahoma"/>
            <family val="2"/>
          </rPr>
          <t xml:space="preserve">
Độ dài tối đa: </t>
        </r>
        <r>
          <rPr>
            <sz val="9"/>
            <color indexed="81"/>
            <rFont val="Tahoma"/>
            <family val="2"/>
          </rPr>
          <t>50</t>
        </r>
      </text>
    </comment>
    <comment ref="B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D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500</t>
        </r>
      </text>
    </comment>
  </commentList>
</comments>
</file>

<file path=xl/comments7.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7" authorId="0" shapeId="0">
      <text>
        <r>
          <rPr>
            <b/>
            <sz val="9"/>
            <color indexed="81"/>
            <rFont val="Tahoma"/>
            <family val="2"/>
          </rPr>
          <t xml:space="preserve">Định dạng: </t>
        </r>
        <r>
          <rPr>
            <sz val="9"/>
            <color indexed="81"/>
            <rFont val="Tahoma"/>
            <family val="2"/>
          </rPr>
          <t>Số nguyên</t>
        </r>
        <r>
          <rPr>
            <b/>
            <sz val="9"/>
            <color indexed="81"/>
            <rFont val="Tahoma"/>
            <family val="2"/>
          </rPr>
          <t xml:space="preserve">
Độ dài tối đa: </t>
        </r>
        <r>
          <rPr>
            <sz val="9"/>
            <color indexed="81"/>
            <rFont val="Tahoma"/>
            <family val="2"/>
          </rPr>
          <t>9</t>
        </r>
      </text>
    </comment>
    <comment ref="B8"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9" authorId="0" shapeId="0">
      <text>
        <r>
          <rPr>
            <b/>
            <sz val="9"/>
            <color indexed="81"/>
            <rFont val="Tahoma"/>
            <family val="2"/>
          </rPr>
          <t>Định dạng:</t>
        </r>
        <r>
          <rPr>
            <sz val="9"/>
            <color indexed="81"/>
            <rFont val="Tahoma"/>
            <family val="2"/>
          </rPr>
          <t xml:space="preserve">
dd/MM/yyyy</t>
        </r>
      </text>
    </comment>
    <comment ref="A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250</t>
        </r>
      </text>
    </comment>
    <comment ref="B12" authorId="0" shapeId="0">
      <text>
        <r>
          <rPr>
            <b/>
            <sz val="9"/>
            <color indexed="81"/>
            <rFont val="Tahoma"/>
            <family val="2"/>
          </rPr>
          <t xml:space="preserve">Định dạng: </t>
        </r>
        <r>
          <rPr>
            <sz val="9"/>
            <color indexed="81"/>
            <rFont val="Tahoma"/>
            <family val="2"/>
          </rPr>
          <t>Số thực tối đa 16 chữ số trước dấu thập phân và tối đa 2 chữ số sau dấu thập phân</t>
        </r>
      </text>
    </comment>
    <comment ref="D12"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250</t>
        </r>
      </text>
    </comment>
  </commentList>
</comments>
</file>

<file path=xl/comments8.xml><?xml version="1.0" encoding="utf-8"?>
<comments xmlns="http://schemas.openxmlformats.org/spreadsheetml/2006/main">
  <authors>
    <author>Author</author>
  </authors>
  <commentList>
    <comment ref="B3"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4" authorId="0" shapeId="0">
      <text>
        <r>
          <rPr>
            <b/>
            <sz val="9"/>
            <color indexed="81"/>
            <rFont val="Tahoma"/>
            <family val="2"/>
          </rPr>
          <t>Định dạng</t>
        </r>
        <r>
          <rPr>
            <sz val="9"/>
            <color indexed="81"/>
            <rFont val="Tahoma"/>
            <family val="2"/>
          </rPr>
          <t>: Số nguyên</t>
        </r>
        <r>
          <rPr>
            <b/>
            <sz val="9"/>
            <color indexed="81"/>
            <rFont val="Tahoma"/>
            <family val="2"/>
          </rPr>
          <t xml:space="preserve">
Độ dài tối đa:</t>
        </r>
        <r>
          <rPr>
            <sz val="9"/>
            <color indexed="81"/>
            <rFont val="Tahoma"/>
            <family val="2"/>
          </rPr>
          <t xml:space="preserve"> 9</t>
        </r>
      </text>
    </comment>
    <comment ref="B6"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7" authorId="0" shapeId="0">
      <text>
        <r>
          <rPr>
            <b/>
            <sz val="9"/>
            <color indexed="81"/>
            <rFont val="Tahoma"/>
            <family val="2"/>
          </rPr>
          <t>Định dạng:</t>
        </r>
        <r>
          <rPr>
            <sz val="9"/>
            <color indexed="81"/>
            <rFont val="Tahoma"/>
            <family val="2"/>
          </rPr>
          <t xml:space="preserve">
dd/MM/yyyy</t>
        </r>
      </text>
    </comment>
    <comment ref="A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B10" authorId="0" shapeId="0">
      <text>
        <r>
          <rPr>
            <b/>
            <sz val="9"/>
            <color indexed="81"/>
            <rFont val="Tahoma"/>
            <family val="2"/>
          </rPr>
          <t xml:space="preserve">Định dạng: </t>
        </r>
        <r>
          <rPr>
            <sz val="9"/>
            <color indexed="81"/>
            <rFont val="Tahoma"/>
            <family val="2"/>
          </rPr>
          <t>Xâu ký tự</t>
        </r>
        <r>
          <rPr>
            <b/>
            <sz val="9"/>
            <color indexed="81"/>
            <rFont val="Tahoma"/>
            <family val="2"/>
          </rPr>
          <t xml:space="preserve">
Độ dài tối đa: </t>
        </r>
        <r>
          <rPr>
            <sz val="9"/>
            <color indexed="81"/>
            <rFont val="Tahoma"/>
            <family val="2"/>
          </rPr>
          <t>50</t>
        </r>
      </text>
    </comment>
    <comment ref="D10" authorId="0" shapeId="0">
      <text>
        <r>
          <rPr>
            <b/>
            <sz val="9"/>
            <color indexed="81"/>
            <rFont val="Tahoma"/>
            <family val="2"/>
          </rPr>
          <t xml:space="preserve">Định dạng: </t>
        </r>
        <r>
          <rPr>
            <sz val="9"/>
            <color indexed="81"/>
            <rFont val="Tahoma"/>
            <family val="2"/>
          </rPr>
          <t>dd/MM/yyyy</t>
        </r>
      </text>
    </comment>
    <comment ref="E10"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200</t>
        </r>
      </text>
    </comment>
    <comment ref="G10" authorId="0" shapeId="0">
      <text>
        <r>
          <rPr>
            <b/>
            <sz val="9"/>
            <color indexed="81"/>
            <rFont val="Tahoma"/>
            <family val="2"/>
          </rPr>
          <t>Định dạng</t>
        </r>
        <r>
          <rPr>
            <sz val="9"/>
            <color indexed="81"/>
            <rFont val="Tahoma"/>
            <family val="2"/>
          </rPr>
          <t xml:space="preserve">: Xâu ký tự
</t>
        </r>
        <r>
          <rPr>
            <b/>
            <sz val="9"/>
            <color indexed="81"/>
            <rFont val="Tahoma"/>
            <family val="2"/>
          </rPr>
          <t>Độ dài tối đa</t>
        </r>
        <r>
          <rPr>
            <sz val="9"/>
            <color indexed="81"/>
            <rFont val="Tahoma"/>
            <family val="2"/>
          </rPr>
          <t>: 20</t>
        </r>
      </text>
    </comment>
    <comment ref="H10" authorId="0" shapeId="0">
      <text>
        <r>
          <rPr>
            <b/>
            <sz val="9"/>
            <color indexed="81"/>
            <rFont val="Tahoma"/>
            <family val="2"/>
          </rPr>
          <t xml:space="preserve">Định dạng: </t>
        </r>
        <r>
          <rPr>
            <sz val="9"/>
            <color indexed="81"/>
            <rFont val="Tahoma"/>
            <family val="2"/>
          </rPr>
          <t>dd/MM/yyyy</t>
        </r>
      </text>
    </comment>
  </commentList>
</comments>
</file>

<file path=xl/comments9.xml><?xml version="1.0" encoding="utf-8"?>
<comments xmlns="http://schemas.openxmlformats.org/spreadsheetml/2006/main">
  <authors>
    <author>Author</author>
  </authors>
  <commentList>
    <comment ref="B3" authorId="0" shapeId="0">
      <text>
        <r>
          <rPr>
            <sz val="9"/>
            <color indexed="81"/>
            <rFont val="Tahoma"/>
            <family val="2"/>
          </rPr>
          <t>Nhập vào số của hồ sơ</t>
        </r>
      </text>
    </comment>
    <comment ref="B4" authorId="0" shapeId="0">
      <text>
        <r>
          <rPr>
            <sz val="9"/>
            <color indexed="81"/>
            <rFont val="Tahoma"/>
            <family val="2"/>
          </rPr>
          <t>Nhập vào năm đăng ký của hồ sơ</t>
        </r>
      </text>
    </comment>
    <comment ref="B5" authorId="0" shapeId="0">
      <text>
        <r>
          <rPr>
            <sz val="9"/>
            <color indexed="81"/>
            <rFont val="Tahoma"/>
            <family val="2"/>
          </rPr>
          <t>Chọn từ danh sách mã các chức năng. Tên chức năng tương ứng hiển thị ở cột bên phải, bao gồm:  Thêm mới, Thay đổi, Xóa.</t>
        </r>
      </text>
    </comment>
    <comment ref="B6" authorId="0" shapeId="0">
      <text>
        <r>
          <rPr>
            <sz val="9"/>
            <color indexed="81"/>
            <rFont val="Tahoma"/>
            <family val="2"/>
          </rPr>
          <t>Nhập vào Cảng dỡ hàng</t>
        </r>
      </text>
    </comment>
    <comment ref="B7" authorId="0" shapeId="0">
      <text>
        <r>
          <rPr>
            <sz val="9"/>
            <color indexed="81"/>
            <rFont val="Tahoma"/>
            <family val="2"/>
          </rPr>
          <t>Nhập vào Cảng dỡ hàng</t>
        </r>
      </text>
    </comment>
    <comment ref="B8" authorId="0" shapeId="0">
      <text>
        <r>
          <rPr>
            <sz val="9"/>
            <color indexed="81"/>
            <rFont val="Tahoma"/>
            <family val="2"/>
          </rPr>
          <t xml:space="preserve">Nhập vào Cảng xếp hàng gốc
</t>
        </r>
      </text>
    </comment>
    <comment ref="B9" authorId="0" shapeId="0">
      <text>
        <r>
          <rPr>
            <sz val="9"/>
            <color indexed="81"/>
            <rFont val="Tahoma"/>
            <family val="2"/>
          </rPr>
          <t>Nhập vào Cảng trung chuyển</t>
        </r>
      </text>
    </comment>
    <comment ref="J11" authorId="0" shapeId="0">
      <text>
        <r>
          <rPr>
            <b/>
            <sz val="9"/>
            <color indexed="81"/>
            <rFont val="Tahoma"/>
            <family val="2"/>
          </rPr>
          <t>- Format Cell: Number</t>
        </r>
        <r>
          <rPr>
            <sz val="9"/>
            <color indexed="81"/>
            <rFont val="Tahoma"/>
            <family val="2"/>
          </rPr>
          <t xml:space="preserve">
- Nhập vào Trọng lượng tịnh, kiểu giá trị là số nguyên hoặc số thập phân. Ví dụ: 23.43</t>
        </r>
      </text>
    </comment>
    <comment ref="B12" authorId="0" shapeId="0">
      <text>
        <r>
          <rPr>
            <sz val="9"/>
            <color indexed="81"/>
            <rFont val="Tahoma"/>
            <family val="2"/>
          </rPr>
          <t>Nhập vào Cảng dỡ hàng</t>
        </r>
      </text>
    </comment>
    <comment ref="B13" authorId="0" shapeId="0">
      <text>
        <r>
          <rPr>
            <sz val="9"/>
            <color indexed="81"/>
            <rFont val="Tahoma"/>
            <family val="2"/>
          </rPr>
          <t>Nhập vào Cảng dỡ hàng</t>
        </r>
      </text>
    </comment>
    <comment ref="B14" authorId="0" shapeId="0">
      <text>
        <r>
          <rPr>
            <sz val="9"/>
            <color indexed="81"/>
            <rFont val="Tahoma"/>
            <family val="2"/>
          </rPr>
          <t>Nhập vào Cảng dỡ hàng</t>
        </r>
      </text>
    </comment>
    <comment ref="B15" authorId="0" shapeId="0">
      <text>
        <r>
          <rPr>
            <sz val="9"/>
            <color indexed="81"/>
            <rFont val="Tahoma"/>
            <family val="2"/>
          </rPr>
          <t>Nhập vào Cảng dỡ hàng</t>
        </r>
      </text>
    </comment>
  </commentList>
</comments>
</file>

<file path=xl/sharedStrings.xml><?xml version="1.0" encoding="utf-8"?>
<sst xmlns="http://schemas.openxmlformats.org/spreadsheetml/2006/main" count="2342" uniqueCount="1856">
  <si>
    <t>BẢN KHAI HÀNG HÓA</t>
  </si>
  <si>
    <t>Goods Declaration</t>
  </si>
  <si>
    <t>THÔNG TIN HÀNG HÓA</t>
  </si>
  <si>
    <t>BẢN KHAI CHUNG</t>
  </si>
  <si>
    <t>General Declaration</t>
  </si>
  <si>
    <t>Crew's Effects Declaration</t>
  </si>
  <si>
    <t>DANH SÁCH THUYỀN VIÊN</t>
  </si>
  <si>
    <t>Crew list</t>
  </si>
  <si>
    <t>BẢN KHAI HÀNH LÝ THUYỀN VIÊN</t>
  </si>
  <si>
    <t>Ship's store declaration</t>
  </si>
  <si>
    <t>BẢN KHAI DỰ TRỮ TÀU</t>
  </si>
  <si>
    <t>BẢN KHAI HÀNG HÓA NGUY HIỂM</t>
  </si>
  <si>
    <t>Dangerous goods manifest</t>
  </si>
  <si>
    <t>DANH SÁCH HÀNH KHÁCH</t>
  </si>
  <si>
    <t>DANH SÁCH TỜ KHAI</t>
  </si>
  <si>
    <t>Declaration list</t>
  </si>
  <si>
    <t>1. Mẫu số 1: Bản khai hàng hóa (Goods Declaration);</t>
  </si>
  <si>
    <t>2. Mẫu số 2: Vận tải đơn gom hàng (House bill of lading);</t>
  </si>
  <si>
    <t>3. Mẫu số 3: Bản khai chung (General Declaration);</t>
  </si>
  <si>
    <t>4. Mẫu số 4: Danh sách thuyền viên (Crew list);</t>
  </si>
  <si>
    <t>5. Mẫu số 5: Bản khai hành lý thuyền viên (Crew's Effects Declaration);</t>
  </si>
  <si>
    <t>6. Mẫu số 6: Bản khai dự trữ của tàu (Ship' store declaration);</t>
  </si>
  <si>
    <t>7. Mẫu số 7: Danh sách hành khách (Passenger list);</t>
  </si>
  <si>
    <t>8. Mẫu số 8: Bản khai hàng hóa nguy hiểm trong trường hợp có vận chuyển hàng hóa nguy hiểm (Dangerous goods manifest);</t>
  </si>
  <si>
    <t>Passenger list</t>
  </si>
  <si>
    <t>Chức năng của chứng từ
Document's function</t>
  </si>
  <si>
    <t>V002</t>
  </si>
  <si>
    <t>Hướng dẫn</t>
  </si>
  <si>
    <t>Danh sách các nước (state)</t>
  </si>
  <si>
    <t>Danh sách cảng (port)</t>
  </si>
  <si>
    <t>Dữ liệu ngày,tháng (date format)</t>
  </si>
  <si>
    <t>dd/mm/yyyy</t>
  </si>
  <si>
    <t>27/2/2011</t>
  </si>
  <si>
    <t xml:space="preserve">ST        </t>
  </si>
  <si>
    <t>Cảng Nhà rồng (Hồ Chí Minh)</t>
  </si>
  <si>
    <t>Công vụ</t>
  </si>
  <si>
    <t>Ngoại giao</t>
  </si>
  <si>
    <t>KG</t>
  </si>
  <si>
    <t>USD</t>
  </si>
  <si>
    <t>KVA</t>
  </si>
  <si>
    <t>1000 M2</t>
  </si>
  <si>
    <t>TAM</t>
  </si>
  <si>
    <t>SOI</t>
  </si>
  <si>
    <t>VI</t>
  </si>
  <si>
    <t>STER</t>
  </si>
  <si>
    <t>CONTAINER</t>
  </si>
  <si>
    <t>CHI</t>
  </si>
  <si>
    <t>RAM</t>
  </si>
  <si>
    <t>LB</t>
  </si>
  <si>
    <t>100 GRAMME</t>
  </si>
  <si>
    <t>10 BAO</t>
  </si>
  <si>
    <t>100 FT</t>
  </si>
  <si>
    <t>CAP</t>
  </si>
  <si>
    <t>BANG</t>
  </si>
  <si>
    <t>Mã code</t>
  </si>
  <si>
    <t>Tên chức năng</t>
  </si>
  <si>
    <t>CN01</t>
  </si>
  <si>
    <t>CN02</t>
  </si>
  <si>
    <t>Sửa bản khai ( Update)</t>
  </si>
  <si>
    <t>Thêm mới bản khai (Create)</t>
  </si>
  <si>
    <t>CN03</t>
  </si>
  <si>
    <t>Xóa bản khai (Delete)</t>
  </si>
  <si>
    <t>BẢN KHAI DANH SÁCH CONTAINER RỖNG</t>
  </si>
  <si>
    <t>Empty Container Declaration</t>
  </si>
  <si>
    <r>
      <rPr>
        <sz val="12"/>
        <color indexed="10"/>
        <rFont val="Times New Roman"/>
        <family val="1"/>
      </rPr>
      <t>Chức năng của chứng từ</t>
    </r>
    <r>
      <rPr>
        <sz val="12"/>
        <color indexed="8"/>
        <rFont val="Times New Roman"/>
        <family val="1"/>
      </rPr>
      <t xml:space="preserve">
Document's function</t>
    </r>
  </si>
  <si>
    <r>
      <rPr>
        <sz val="12"/>
        <color indexed="10"/>
        <rFont val="Times New Roman"/>
        <family val="1"/>
      </rPr>
      <t>Vận số số*</t>
    </r>
    <r>
      <rPr>
        <sz val="12"/>
        <color indexed="8"/>
        <rFont val="Times New Roman"/>
        <family val="1"/>
      </rPr>
      <t xml:space="preserve">
B/L No</t>
    </r>
  </si>
  <si>
    <r>
      <rPr>
        <sz val="12"/>
        <color indexed="10"/>
        <rFont val="Times New Roman"/>
        <family val="1"/>
      </rPr>
      <t>Số hiệu cont</t>
    </r>
    <r>
      <rPr>
        <sz val="12"/>
        <color indexed="8"/>
        <rFont val="Times New Roman"/>
        <family val="1"/>
      </rPr>
      <t xml:space="preserve">
Cont's number</t>
    </r>
  </si>
  <si>
    <r>
      <rPr>
        <sz val="12"/>
        <color indexed="10"/>
        <rFont val="Times New Roman"/>
        <family val="1"/>
      </rPr>
      <t>Số seal cont</t>
    </r>
    <r>
      <rPr>
        <sz val="12"/>
        <color indexed="8"/>
        <rFont val="Times New Roman"/>
        <family val="1"/>
      </rPr>
      <t xml:space="preserve">
Seal number </t>
    </r>
  </si>
  <si>
    <r>
      <rPr>
        <sz val="12"/>
        <color indexed="10"/>
        <rFont val="Times New Roman"/>
        <family val="1"/>
      </rPr>
      <t>Mã hàng (nếu có)</t>
    </r>
    <r>
      <rPr>
        <sz val="12"/>
        <color indexed="8"/>
        <rFont val="Times New Roman"/>
        <family val="1"/>
      </rPr>
      <t xml:space="preserve">
HS code If avail. </t>
    </r>
  </si>
  <si>
    <r>
      <rPr>
        <sz val="12"/>
        <color indexed="10"/>
        <rFont val="Times New Roman"/>
        <family val="1"/>
      </rPr>
      <t>Số tham chiếu manifest</t>
    </r>
    <r>
      <rPr>
        <sz val="12"/>
        <color indexed="8"/>
        <rFont val="Times New Roman"/>
        <family val="1"/>
      </rPr>
      <t xml:space="preserve">
Ref. no manifest</t>
    </r>
  </si>
  <si>
    <r>
      <rPr>
        <sz val="12"/>
        <color indexed="10"/>
        <rFont val="Times New Roman"/>
        <family val="1"/>
      </rPr>
      <t>Căn cứ hiệu chỉnh</t>
    </r>
    <r>
      <rPr>
        <sz val="12"/>
        <color indexed="8"/>
        <rFont val="Times New Roman"/>
        <family val="1"/>
      </rPr>
      <t xml:space="preserve">
Ajustment basis</t>
    </r>
  </si>
  <si>
    <t>(Chọn cảng)</t>
  </si>
  <si>
    <t>(Chọn chức năng)</t>
  </si>
  <si>
    <t>(Bạn hãy chọn cảng)</t>
  </si>
  <si>
    <t>(Chọn đơn vị tính)</t>
  </si>
  <si>
    <t>(Bạn hãy chọn chức năng chứng từ)</t>
  </si>
  <si>
    <t>BA</t>
  </si>
  <si>
    <t>BE</t>
  </si>
  <si>
    <t>BG</t>
  </si>
  <si>
    <t>BK</t>
  </si>
  <si>
    <t>BL</t>
  </si>
  <si>
    <t>BN</t>
  </si>
  <si>
    <t>BR</t>
  </si>
  <si>
    <t>BX</t>
  </si>
  <si>
    <t>CA</t>
  </si>
  <si>
    <t>CG</t>
  </si>
  <si>
    <t>CK</t>
  </si>
  <si>
    <t>CL</t>
  </si>
  <si>
    <t>CN</t>
  </si>
  <si>
    <t>Container</t>
  </si>
  <si>
    <t>CO</t>
  </si>
  <si>
    <t>CP</t>
  </si>
  <si>
    <t>CR</t>
  </si>
  <si>
    <t>CS</t>
  </si>
  <si>
    <t>CT</t>
  </si>
  <si>
    <t>CX</t>
  </si>
  <si>
    <t>CY</t>
  </si>
  <si>
    <t>DR</t>
  </si>
  <si>
    <t>LG</t>
  </si>
  <si>
    <t>LZ</t>
  </si>
  <si>
    <t>Logs, in bundle/bunch/truss</t>
  </si>
  <si>
    <t>MT</t>
  </si>
  <si>
    <t>NE</t>
  </si>
  <si>
    <t>NT</t>
  </si>
  <si>
    <t>PA</t>
  </si>
  <si>
    <t>PC</t>
  </si>
  <si>
    <t>PE</t>
  </si>
  <si>
    <t>PG</t>
  </si>
  <si>
    <t>PI</t>
  </si>
  <si>
    <t>PK</t>
  </si>
  <si>
    <t>PL</t>
  </si>
  <si>
    <t>PP</t>
  </si>
  <si>
    <t>Pallet &amp; Package</t>
  </si>
  <si>
    <t>PS</t>
  </si>
  <si>
    <t>Piece</t>
  </si>
  <si>
    <t>PU</t>
  </si>
  <si>
    <t>ZZ</t>
  </si>
  <si>
    <t>Loại kiện (Kind of packages)</t>
  </si>
  <si>
    <t>Code</t>
  </si>
  <si>
    <t>Mã loại kiện</t>
  </si>
  <si>
    <t>Tên loại kiện</t>
  </si>
  <si>
    <t>(Chọn mã loại kiện)</t>
  </si>
  <si>
    <t>(Tên loại kiện)</t>
  </si>
  <si>
    <t>Thùng: rượu vang, rượu mạnh...</t>
  </si>
  <si>
    <t>Gói: dùng cho hàng hóa đóng gói thành vòng, thanh, tấm…</t>
  </si>
  <si>
    <t>Túi: hàng hóa đóng túi</t>
  </si>
  <si>
    <t>Giỏ: hoa quả, trái cây…</t>
  </si>
  <si>
    <t>Mô tả ý nghĩa và trường hợp Sử dụng</t>
  </si>
  <si>
    <t>Gói dạng nén: dùng cho hàng hóa như nguyên liệu bông, rơm, rạ…</t>
  </si>
  <si>
    <t>Dùng hóa hàng hóa không nén như sợi bông, sợi giấy…</t>
  </si>
  <si>
    <t>Thanh: vòng sắt, góc sắt, thanh sắt…</t>
  </si>
  <si>
    <t>Barrel (Thùng)</t>
  </si>
  <si>
    <t>Bundle (Gói)</t>
  </si>
  <si>
    <t>Bag (Túi)</t>
  </si>
  <si>
    <t>Basket (Giỏ)</t>
  </si>
  <si>
    <t>Bale,compressed (Gói dạng nén)</t>
  </si>
  <si>
    <t>Bale,non-compressed (Gói không nén)</t>
  </si>
  <si>
    <t>Bar (Thanh)</t>
  </si>
  <si>
    <t>Box (Hộp)</t>
  </si>
  <si>
    <t>Các thành phần máy móc</t>
  </si>
  <si>
    <t>Can, rectangular (Thùng, hình hộp chữ nhật)</t>
  </si>
  <si>
    <t>Cage (Lồng)</t>
  </si>
  <si>
    <t>Dùng cho động vật, chim…</t>
  </si>
  <si>
    <t>Cask (Thùng tô nô)</t>
  </si>
  <si>
    <t>Thùng dầu loại nhỏ</t>
  </si>
  <si>
    <t>Coil (Cuốn)</t>
  </si>
  <si>
    <t>Dây điện, dây thừng</t>
  </si>
  <si>
    <t>Hàng Container, máy móc</t>
  </si>
  <si>
    <t>Carboy, non-protected (Chai, không được bảo vệ)</t>
  </si>
  <si>
    <t>Rượu, nước uống</t>
  </si>
  <si>
    <t>Carboy, protected (Chai đựng axit)</t>
  </si>
  <si>
    <t>Axit, thuốc trừ sâu, thuốc hóa học</t>
  </si>
  <si>
    <t>Crate (Giỏ)</t>
  </si>
  <si>
    <t>Giỏ xe đạp, xe máy</t>
  </si>
  <si>
    <t>Case (Thùng)</t>
  </si>
  <si>
    <t>Thùng chứa hàng hóa, thành phần máy móc</t>
  </si>
  <si>
    <t>Carton (Thùng carton)</t>
  </si>
  <si>
    <t>Chứa máy móc</t>
  </si>
  <si>
    <t>Can, cylindrical (Hộp hình trụ)</t>
  </si>
  <si>
    <t>Thực phẩm đóng hộp</t>
  </si>
  <si>
    <t>Cylinder (Xylanh)</t>
  </si>
  <si>
    <t>Xy lanh khí, bình chữa cháy…</t>
  </si>
  <si>
    <t>Drum (Thùng)</t>
  </si>
  <si>
    <t>Thùng chứa ga, chất hóa học (dạng lỏng)</t>
  </si>
  <si>
    <t>Pipe (ống)</t>
  </si>
  <si>
    <t>Package (Kiện, gói)</t>
  </si>
  <si>
    <t>Pail (Thùng đựng nước)</t>
  </si>
  <si>
    <t>Plate (Đĩa)</t>
  </si>
  <si>
    <t>Packet (Gói)</t>
  </si>
  <si>
    <t>Parcel (Lô, bưu kiện, gói hàng)</t>
  </si>
  <si>
    <t>Pen (Lồng)</t>
  </si>
  <si>
    <t>Lồng nuôi động vật)</t>
  </si>
  <si>
    <t>Keg (Thùng đựng cá mòi muối)</t>
  </si>
  <si>
    <t>Log (Khúc gỗ)</t>
  </si>
  <si>
    <t>Mat (Thảm)</t>
  </si>
  <si>
    <t>Unpacked  or unpackaged (Hàng rời, không đóng gói)</t>
  </si>
  <si>
    <t>Net (Cuộn)</t>
  </si>
  <si>
    <t>Rơm rạ</t>
  </si>
  <si>
    <t>Tray (Khay)</t>
  </si>
  <si>
    <t>Other (Loại khác)</t>
  </si>
  <si>
    <t>(Chọn quốc gia)</t>
  </si>
  <si>
    <t>(Bạn hãy chọn quốc gia)</t>
  </si>
  <si>
    <r>
      <rPr>
        <sz val="12"/>
        <color indexed="10"/>
        <rFont val="Times New Roman"/>
        <family val="1"/>
      </rPr>
      <t>Ngày hết hạn hộ chiếu</t>
    </r>
    <r>
      <rPr>
        <sz val="12"/>
        <color indexed="8"/>
        <rFont val="Times New Roman"/>
        <family val="1"/>
      </rPr>
      <t xml:space="preserve">
Expiry date</t>
    </r>
  </si>
  <si>
    <t>(Chọn loại hộ chiếu)</t>
  </si>
  <si>
    <r>
      <rPr>
        <sz val="12"/>
        <color indexed="10"/>
        <rFont val="Times New Roman"/>
        <family val="1"/>
      </rPr>
      <t>Số hồ sơ</t>
    </r>
    <r>
      <rPr>
        <sz val="12"/>
        <color indexed="8"/>
        <rFont val="Times New Roman"/>
        <family val="1"/>
      </rPr>
      <t xml:space="preserve">
Document's No</t>
    </r>
  </si>
  <si>
    <r>
      <rPr>
        <sz val="12"/>
        <color indexed="10"/>
        <rFont val="Times New Roman"/>
        <family val="1"/>
      </rPr>
      <t>Năm đăng ký hồ sơ</t>
    </r>
    <r>
      <rPr>
        <sz val="12"/>
        <color indexed="8"/>
        <rFont val="Times New Roman"/>
        <family val="1"/>
      </rPr>
      <t xml:space="preserve">
Document's Year</t>
    </r>
  </si>
  <si>
    <t>Code</t>
    <phoneticPr fontId="0"/>
  </si>
  <si>
    <t>Occupation name</t>
    <phoneticPr fontId="0"/>
  </si>
  <si>
    <t>Chức danh (Occupation)</t>
  </si>
  <si>
    <t>Loại hộ chiếu (Passport Type)</t>
  </si>
  <si>
    <t>Cảng (Port)</t>
  </si>
  <si>
    <t>Quốc gia (State)</t>
  </si>
  <si>
    <t>(Chọn Mã chức danh)</t>
  </si>
  <si>
    <t>(Tên chức danh)</t>
  </si>
  <si>
    <t>Loại Container</t>
  </si>
  <si>
    <t>(Chọn loại container)</t>
  </si>
  <si>
    <t>Container 20</t>
  </si>
  <si>
    <t>Container 40</t>
  </si>
  <si>
    <t>Container 45</t>
  </si>
  <si>
    <t>BK Hàng hóa nguy hiểm</t>
  </si>
  <si>
    <t>BK Hàng hóa</t>
  </si>
  <si>
    <r>
      <rPr>
        <sz val="12"/>
        <color indexed="10"/>
        <rFont val="Times New Roman"/>
        <family val="1"/>
      </rPr>
      <t>Người nhận hàng*</t>
    </r>
    <r>
      <rPr>
        <sz val="12"/>
        <color indexed="8"/>
        <rFont val="Times New Roman"/>
        <family val="1"/>
      </rPr>
      <t xml:space="preserve">
Consignee</t>
    </r>
  </si>
  <si>
    <r>
      <rPr>
        <sz val="12"/>
        <color indexed="10"/>
        <rFont val="Times New Roman"/>
        <family val="1"/>
      </rPr>
      <t>Trọng lượng tịnh*</t>
    </r>
    <r>
      <rPr>
        <sz val="12"/>
        <color indexed="8"/>
        <rFont val="Times New Roman"/>
        <family val="1"/>
      </rPr>
      <t xml:space="preserve">
Net weight </t>
    </r>
  </si>
  <si>
    <r>
      <rPr>
        <sz val="12"/>
        <color indexed="10"/>
        <rFont val="Times New Roman"/>
        <family val="1"/>
      </rPr>
      <t>Tổng trọng lượng*</t>
    </r>
    <r>
      <rPr>
        <sz val="12"/>
        <color indexed="8"/>
        <rFont val="Times New Roman"/>
        <family val="1"/>
      </rPr>
      <t xml:space="preserve">
Gross weight</t>
    </r>
  </si>
  <si>
    <r>
      <rPr>
        <sz val="12"/>
        <color indexed="10"/>
        <rFont val="Times New Roman"/>
        <family val="1"/>
      </rPr>
      <t>Kích thước/thể tích*</t>
    </r>
    <r>
      <rPr>
        <sz val="12"/>
        <color indexed="8"/>
        <rFont val="Times New Roman"/>
        <family val="1"/>
      </rPr>
      <t xml:space="preserve">
Demension /tonnage</t>
    </r>
  </si>
  <si>
    <r>
      <rPr>
        <sz val="12"/>
        <color indexed="10"/>
        <rFont val="Times New Roman"/>
        <family val="1"/>
      </rPr>
      <t xml:space="preserve">Đơn vị tính trọng lượng*
 </t>
    </r>
    <r>
      <rPr>
        <sz val="12"/>
        <color indexed="8"/>
        <rFont val="Times New Roman"/>
        <family val="1"/>
      </rPr>
      <t>GrossUnit</t>
    </r>
  </si>
  <si>
    <r>
      <rPr>
        <sz val="12"/>
        <color indexed="10"/>
        <rFont val="Times New Roman"/>
        <family val="1"/>
      </rPr>
      <t>Chức danh*</t>
    </r>
    <r>
      <rPr>
        <sz val="12"/>
        <color indexed="8"/>
        <rFont val="Times New Roman"/>
        <family val="1"/>
      </rPr>
      <t xml:space="preserve">
Rank or rating </t>
    </r>
  </si>
  <si>
    <r>
      <rPr>
        <sz val="12"/>
        <color indexed="10"/>
        <rFont val="Times New Roman"/>
        <family val="1"/>
      </rPr>
      <t>Quốc tịch*</t>
    </r>
    <r>
      <rPr>
        <sz val="12"/>
        <color indexed="8"/>
        <rFont val="Times New Roman"/>
        <family val="1"/>
      </rPr>
      <t xml:space="preserve">
Nationality </t>
    </r>
  </si>
  <si>
    <r>
      <rPr>
        <sz val="12"/>
        <color indexed="10"/>
        <rFont val="Times New Roman"/>
        <family val="1"/>
      </rPr>
      <t>Ngày sinh*</t>
    </r>
    <r>
      <rPr>
        <sz val="12"/>
        <color indexed="8"/>
        <rFont val="Times New Roman"/>
        <family val="1"/>
      </rPr>
      <t xml:space="preserve">
Date of birth </t>
    </r>
  </si>
  <si>
    <r>
      <rPr>
        <sz val="12"/>
        <color indexed="10"/>
        <rFont val="Times New Roman"/>
        <family val="1"/>
      </rPr>
      <t>Nơi sinh*</t>
    </r>
    <r>
      <rPr>
        <sz val="12"/>
        <color indexed="8"/>
        <rFont val="Times New Roman"/>
        <family val="1"/>
      </rPr>
      <t xml:space="preserve">
Place of birth </t>
    </r>
  </si>
  <si>
    <r>
      <rPr>
        <sz val="12"/>
        <color indexed="10"/>
        <rFont val="Times New Roman"/>
        <family val="1"/>
      </rPr>
      <t>Loại Hộ chiếu*</t>
    </r>
    <r>
      <rPr>
        <sz val="12"/>
        <color indexed="8"/>
        <rFont val="Times New Roman"/>
        <family val="1"/>
      </rPr>
      <t xml:space="preserve">
Nature of identity document (seamen's passport) </t>
    </r>
  </si>
  <si>
    <r>
      <rPr>
        <sz val="12"/>
        <color indexed="10"/>
        <rFont val="Times New Roman"/>
        <family val="1"/>
      </rPr>
      <t>Số Hộ chiếu*</t>
    </r>
    <r>
      <rPr>
        <sz val="12"/>
        <color indexed="8"/>
        <rFont val="Times New Roman"/>
        <family val="1"/>
      </rPr>
      <t xml:space="preserve">
No. of identity document (seamen's passport) </t>
    </r>
  </si>
  <si>
    <r>
      <rPr>
        <sz val="12"/>
        <color indexed="10"/>
        <rFont val="Times New Roman"/>
        <family val="1"/>
      </rPr>
      <t>Hành lý nộp thuế*</t>
    </r>
    <r>
      <rPr>
        <sz val="12"/>
        <color indexed="8"/>
        <rFont val="Times New Roman"/>
        <family val="1"/>
      </rPr>
      <t xml:space="preserve">
Duty package</t>
    </r>
  </si>
  <si>
    <r>
      <rPr>
        <sz val="12"/>
        <color indexed="10"/>
        <rFont val="Times New Roman"/>
        <family val="1"/>
      </rPr>
      <t>Tên vật phẩm*</t>
    </r>
    <r>
      <rPr>
        <sz val="12"/>
        <color indexed="8"/>
        <rFont val="Times New Roman"/>
        <family val="1"/>
      </rPr>
      <t xml:space="preserve">
Name of article</t>
    </r>
  </si>
  <si>
    <r>
      <rPr>
        <sz val="12"/>
        <color indexed="10"/>
        <rFont val="Times New Roman"/>
        <family val="1"/>
      </rPr>
      <t>Số lượng*</t>
    </r>
    <r>
      <rPr>
        <sz val="12"/>
        <color indexed="8"/>
        <rFont val="Times New Roman"/>
        <family val="1"/>
      </rPr>
      <t xml:space="preserve">
Quantity</t>
    </r>
  </si>
  <si>
    <r>
      <rPr>
        <sz val="12"/>
        <color indexed="10"/>
        <rFont val="Times New Roman"/>
        <family val="1"/>
      </rPr>
      <t>Đơn vị*</t>
    </r>
    <r>
      <rPr>
        <sz val="12"/>
        <color indexed="8"/>
        <rFont val="Times New Roman"/>
        <family val="1"/>
      </rPr>
      <t xml:space="preserve">
QuantityUnit</t>
    </r>
  </si>
  <si>
    <r>
      <rPr>
        <sz val="12"/>
        <color indexed="10"/>
        <rFont val="Times New Roman"/>
        <family val="1"/>
      </rPr>
      <t>Thời gian ở cảng*</t>
    </r>
    <r>
      <rPr>
        <sz val="12"/>
        <color indexed="8"/>
        <rFont val="Times New Roman"/>
        <family val="1"/>
      </rPr>
      <t xml:space="preserve"> 
Period of stay</t>
    </r>
  </si>
  <si>
    <r>
      <rPr>
        <sz val="12"/>
        <color indexed="10"/>
        <rFont val="Times New Roman"/>
        <family val="1"/>
      </rPr>
      <t>Quốc tịch*</t>
    </r>
    <r>
      <rPr>
        <sz val="12"/>
        <color indexed="8"/>
        <rFont val="Times New Roman"/>
        <family val="1"/>
      </rPr>
      <t xml:space="preserve">
Nationality</t>
    </r>
  </si>
  <si>
    <r>
      <rPr>
        <sz val="12"/>
        <color indexed="10"/>
        <rFont val="Times New Roman"/>
        <family val="1"/>
      </rPr>
      <t>Ngày sinh*</t>
    </r>
    <r>
      <rPr>
        <sz val="12"/>
        <color indexed="8"/>
        <rFont val="Times New Roman"/>
        <family val="1"/>
      </rPr>
      <t xml:space="preserve">
Date of birth</t>
    </r>
  </si>
  <si>
    <r>
      <rPr>
        <sz val="12"/>
        <color indexed="10"/>
        <rFont val="Times New Roman"/>
        <family val="1"/>
      </rPr>
      <t>Nơi sinh*</t>
    </r>
    <r>
      <rPr>
        <sz val="12"/>
        <color indexed="8"/>
        <rFont val="Times New Roman"/>
        <family val="1"/>
      </rPr>
      <t xml:space="preserve">
Place of birth</t>
    </r>
  </si>
  <si>
    <r>
      <rPr>
        <sz val="12"/>
        <color indexed="10"/>
        <rFont val="Times New Roman"/>
        <family val="1"/>
      </rPr>
      <t>Loại Hộ chiếu*</t>
    </r>
    <r>
      <rPr>
        <sz val="12"/>
        <color indexed="8"/>
        <rFont val="Times New Roman"/>
        <family val="1"/>
      </rPr>
      <t xml:space="preserve">
Type of identity document</t>
    </r>
  </si>
  <si>
    <r>
      <rPr>
        <sz val="12"/>
        <color indexed="10"/>
        <rFont val="Times New Roman"/>
        <family val="1"/>
      </rPr>
      <t>Số Hộ chiếu*</t>
    </r>
    <r>
      <rPr>
        <sz val="12"/>
        <color indexed="8"/>
        <rFont val="Times New Roman"/>
        <family val="1"/>
      </rPr>
      <t xml:space="preserve">
Serial number of identity document </t>
    </r>
  </si>
  <si>
    <r>
      <rPr>
        <sz val="12"/>
        <color indexed="10"/>
        <rFont val="Times New Roman"/>
        <family val="1"/>
      </rPr>
      <t>Ngày hết hạn hộ chiếu*</t>
    </r>
    <r>
      <rPr>
        <sz val="12"/>
        <color indexed="8"/>
        <rFont val="Times New Roman"/>
        <family val="1"/>
      </rPr>
      <t xml:space="preserve">
Expiry date</t>
    </r>
  </si>
  <si>
    <r>
      <rPr>
        <sz val="12"/>
        <color indexed="10"/>
        <rFont val="Times New Roman"/>
        <family val="1"/>
      </rPr>
      <t>Cảng lên tàu*</t>
    </r>
    <r>
      <rPr>
        <sz val="12"/>
        <color indexed="8"/>
        <rFont val="Times New Roman"/>
        <family val="1"/>
      </rPr>
      <t xml:space="preserve">
Port of embarkation</t>
    </r>
  </si>
  <si>
    <r>
      <rPr>
        <sz val="12"/>
        <color indexed="10"/>
        <rFont val="Times New Roman"/>
        <family val="1"/>
      </rPr>
      <t>Cảng rời tàu*</t>
    </r>
    <r>
      <rPr>
        <sz val="12"/>
        <color indexed="8"/>
        <rFont val="Times New Roman"/>
        <family val="1"/>
      </rPr>
      <t xml:space="preserve">
Port of disembarkation</t>
    </r>
  </si>
  <si>
    <r>
      <rPr>
        <sz val="12"/>
        <color indexed="10"/>
        <rFont val="Times New Roman"/>
        <family val="1"/>
      </rPr>
      <t>Hành khách quá cảnh hay không*</t>
    </r>
    <r>
      <rPr>
        <sz val="12"/>
        <color indexed="8"/>
        <rFont val="Times New Roman"/>
        <family val="1"/>
      </rPr>
      <t xml:space="preserve">
Transit passenger or not </t>
    </r>
  </si>
  <si>
    <r>
      <rPr>
        <sz val="12"/>
        <color indexed="10"/>
        <rFont val="Times New Roman"/>
        <family val="1"/>
      </rPr>
      <t>Loại hàng hóa*</t>
    </r>
    <r>
      <rPr>
        <sz val="12"/>
        <color indexed="8"/>
        <rFont val="Times New Roman"/>
        <family val="1"/>
      </rPr>
      <t xml:space="preserve">
Class</t>
    </r>
  </si>
  <si>
    <r>
      <rPr>
        <sz val="12"/>
        <color indexed="10"/>
        <rFont val="Times New Roman"/>
        <family val="1"/>
      </rPr>
      <t>Số UN*</t>
    </r>
    <r>
      <rPr>
        <sz val="12"/>
        <color indexed="8"/>
        <rFont val="Times New Roman"/>
        <family val="1"/>
      </rPr>
      <t xml:space="preserve">
UN number </t>
    </r>
  </si>
  <si>
    <r>
      <rPr>
        <sz val="12"/>
        <color indexed="10"/>
        <rFont val="Times New Roman"/>
        <family val="1"/>
      </rPr>
      <t>Nhóm hàng*</t>
    </r>
    <r>
      <rPr>
        <sz val="12"/>
        <color indexed="8"/>
        <rFont val="Times New Roman"/>
        <family val="1"/>
      </rPr>
      <t xml:space="preserve">
Packing group</t>
    </r>
  </si>
  <si>
    <r>
      <rPr>
        <sz val="12"/>
        <color indexed="10"/>
        <rFont val="Times New Roman"/>
        <family val="1"/>
      </rPr>
      <t>Nhóm phụ số*</t>
    </r>
    <r>
      <rPr>
        <sz val="12"/>
        <color indexed="8"/>
        <rFont val="Times New Roman"/>
        <family val="1"/>
      </rPr>
      <t xml:space="preserve">
Subsidiary risk(s)</t>
    </r>
  </si>
  <si>
    <r>
      <rPr>
        <sz val="12"/>
        <color indexed="10"/>
        <rFont val="Times New Roman"/>
        <family val="1"/>
      </rPr>
      <t>Điểm bốc cháy*</t>
    </r>
    <r>
      <rPr>
        <sz val="12"/>
        <color indexed="8"/>
        <rFont val="Times New Roman"/>
        <family val="1"/>
      </rPr>
      <t xml:space="preserve">
Flash point (In oC, c.c)</t>
    </r>
  </si>
  <si>
    <r>
      <rPr>
        <sz val="12"/>
        <color indexed="10"/>
        <rFont val="Times New Roman"/>
        <family val="1"/>
      </rPr>
      <t>Ô nhiễm biển*</t>
    </r>
    <r>
      <rPr>
        <sz val="12"/>
        <color indexed="8"/>
        <rFont val="Times New Roman"/>
        <family val="1"/>
      </rPr>
      <t xml:space="preserve">
Marine pollutant </t>
    </r>
  </si>
  <si>
    <r>
      <rPr>
        <sz val="12"/>
        <color indexed="10"/>
        <rFont val="Times New Roman"/>
        <family val="1"/>
      </rPr>
      <t>Tổng khối lượng*</t>
    </r>
    <r>
      <rPr>
        <sz val="12"/>
        <color indexed="8"/>
        <rFont val="Times New Roman"/>
        <family val="1"/>
      </rPr>
      <t xml:space="preserve">
Mass (kg) Gross/Net</t>
    </r>
  </si>
  <si>
    <r>
      <rPr>
        <sz val="12"/>
        <color indexed="10"/>
        <rFont val="Times New Roman"/>
        <family val="1"/>
      </rPr>
      <t>Số hiệu cont*</t>
    </r>
    <r>
      <rPr>
        <sz val="12"/>
        <color indexed="8"/>
        <rFont val="Times New Roman"/>
        <family val="1"/>
      </rPr>
      <t xml:space="preserve">
Cont. number</t>
    </r>
  </si>
  <si>
    <r>
      <rPr>
        <sz val="12"/>
        <color indexed="10"/>
        <rFont val="Times New Roman"/>
        <family val="1"/>
      </rPr>
      <t>Loại cont*</t>
    </r>
    <r>
      <rPr>
        <sz val="12"/>
        <color indexed="8"/>
        <rFont val="Times New Roman"/>
        <family val="1"/>
      </rPr>
      <t xml:space="preserve">
Cont. type</t>
    </r>
  </si>
  <si>
    <t>Tên tài khoản*</t>
  </si>
  <si>
    <t>* là bắt buộc</t>
  </si>
  <si>
    <t>RL</t>
  </si>
  <si>
    <t>Roll(Cuộn)</t>
  </si>
  <si>
    <t>Cuộn  vải</t>
  </si>
  <si>
    <t>MST</t>
  </si>
  <si>
    <r>
      <rPr>
        <sz val="12"/>
        <color indexed="10"/>
        <rFont val="Times New Roman"/>
        <family val="1"/>
      </rPr>
      <t>Tên hàng/mô tả hàng hóa*</t>
    </r>
    <r>
      <rPr>
        <sz val="12"/>
        <color indexed="8"/>
        <rFont val="Times New Roman"/>
        <family val="1"/>
      </rPr>
      <t xml:space="preserve">
Name, Discription of goods </t>
    </r>
  </si>
  <si>
    <r>
      <rPr>
        <sz val="12"/>
        <color indexed="10"/>
        <rFont val="Times New Roman"/>
        <family val="1"/>
      </rPr>
      <t>Cảng giao hàng/cảng đích*</t>
    </r>
    <r>
      <rPr>
        <sz val="12"/>
        <color indexed="8"/>
        <rFont val="Times New Roman"/>
        <family val="1"/>
      </rPr>
      <t xml:space="preserve">
Final Destination</t>
    </r>
  </si>
  <si>
    <r>
      <rPr>
        <sz val="12"/>
        <color indexed="10"/>
        <rFont val="Times New Roman"/>
        <family val="1"/>
      </rPr>
      <t>Số người trên tàu</t>
    </r>
    <r>
      <rPr>
        <sz val="12"/>
        <color indexed="8"/>
        <rFont val="Times New Roman"/>
        <family val="1"/>
      </rPr>
      <t xml:space="preserve">
Number of persons on board</t>
    </r>
  </si>
  <si>
    <r>
      <rPr>
        <sz val="12"/>
        <color indexed="10"/>
        <rFont val="Times New Roman"/>
        <family val="1"/>
      </rPr>
      <t>Cảng dỡ hàng*</t>
    </r>
    <r>
      <rPr>
        <sz val="12"/>
        <color indexed="8"/>
        <rFont val="Times New Roman"/>
        <family val="1"/>
      </rPr>
      <t xml:space="preserve">
Port Of Discharge</t>
    </r>
  </si>
  <si>
    <r>
      <rPr>
        <sz val="12"/>
        <color indexed="10"/>
        <rFont val="Times New Roman"/>
        <family val="1"/>
      </rPr>
      <t>Cảng đích</t>
    </r>
    <r>
      <rPr>
        <sz val="12"/>
        <color indexed="8"/>
        <rFont val="Times New Roman"/>
        <family val="1"/>
      </rPr>
      <t xml:space="preserve">
Port Of Destination</t>
    </r>
  </si>
  <si>
    <r>
      <rPr>
        <sz val="12"/>
        <color indexed="10"/>
        <rFont val="Times New Roman"/>
        <family val="1"/>
      </rPr>
      <t>Cảng xếp hàng*</t>
    </r>
    <r>
      <rPr>
        <sz val="12"/>
        <color indexed="8"/>
        <rFont val="Times New Roman"/>
        <family val="1"/>
      </rPr>
      <t xml:space="preserve">
Port Of Loading</t>
    </r>
  </si>
  <si>
    <r>
      <rPr>
        <sz val="12"/>
        <color indexed="10"/>
        <rFont val="Times New Roman"/>
        <family val="1"/>
      </rPr>
      <t>Cảng xếp hàng gốc</t>
    </r>
    <r>
      <rPr>
        <sz val="12"/>
        <color indexed="8"/>
        <rFont val="Times New Roman"/>
        <family val="1"/>
      </rPr>
      <t xml:space="preserve">
Port Of OrginalLoading</t>
    </r>
  </si>
  <si>
    <t>Version(Bản khai hàng hóa)</t>
  </si>
  <si>
    <t>1: version mới, 0, hoặc null: Version cũ</t>
  </si>
  <si>
    <r>
      <t xml:space="preserve">Loại cont*
</t>
    </r>
    <r>
      <rPr>
        <sz val="12"/>
        <rFont val="Times New Roman"/>
        <family val="1"/>
      </rPr>
      <t>Cont. type</t>
    </r>
  </si>
  <si>
    <r>
      <rPr>
        <sz val="12"/>
        <color indexed="10"/>
        <rFont val="Times New Roman"/>
        <family val="1"/>
      </rPr>
      <t>Cảng trung chuyển</t>
    </r>
    <r>
      <rPr>
        <sz val="12"/>
        <color indexed="8"/>
        <rFont val="Times New Roman"/>
        <family val="1"/>
      </rPr>
      <t xml:space="preserve">
Port of Transhipment </t>
    </r>
  </si>
  <si>
    <r>
      <rPr>
        <sz val="12"/>
        <color indexed="10"/>
        <rFont val="Times New Roman"/>
        <family val="1"/>
      </rPr>
      <t xml:space="preserve">Đặc điểm chính của chuyến đi (các cảng trước)*   </t>
    </r>
    <r>
      <rPr>
        <sz val="12"/>
        <color indexed="8"/>
        <rFont val="Times New Roman"/>
        <family val="1"/>
      </rPr>
      <t xml:space="preserve">
Brief particulars of voyage (10 previous ports of call) </t>
    </r>
  </si>
  <si>
    <r>
      <rPr>
        <sz val="12"/>
        <color indexed="10"/>
        <rFont val="Times New Roman"/>
        <family val="1"/>
      </rPr>
      <t xml:space="preserve">Đặc điểm chính của chuyến đi (các cảng sẽ đến)*   </t>
    </r>
    <r>
      <rPr>
        <sz val="12"/>
        <color indexed="8"/>
        <rFont val="Times New Roman"/>
        <family val="1"/>
      </rPr>
      <t xml:space="preserve">
Brief particulars of voyage (next ports of call) </t>
    </r>
  </si>
  <si>
    <r>
      <rPr>
        <sz val="12"/>
        <color indexed="10"/>
        <rFont val="Times New Roman"/>
        <family val="1"/>
      </rPr>
      <t xml:space="preserve">Đặc điểm chính của chuyến đi (các cảng sẽ dỡ hàng)*  </t>
    </r>
    <r>
      <rPr>
        <sz val="12"/>
        <color indexed="8"/>
        <rFont val="Times New Roman"/>
        <family val="1"/>
      </rPr>
      <t xml:space="preserve"> 
Brief particulars of voyage (ports of call, where remaining cargo will be discharged) </t>
    </r>
  </si>
  <si>
    <r>
      <rPr>
        <sz val="12"/>
        <color indexed="10"/>
        <rFont val="Times New Roman"/>
        <family val="1"/>
      </rPr>
      <t>Số vận đơn*</t>
    </r>
    <r>
      <rPr>
        <sz val="12"/>
        <color indexed="8"/>
        <rFont val="Times New Roman"/>
        <family val="1"/>
      </rPr>
      <t xml:space="preserve">
Bill of lading number</t>
    </r>
  </si>
  <si>
    <r>
      <rPr>
        <sz val="12"/>
        <color indexed="10"/>
        <rFont val="Times New Roman"/>
        <family val="1"/>
      </rPr>
      <t>Người gửi hàng*</t>
    </r>
    <r>
      <rPr>
        <sz val="12"/>
        <color indexed="8"/>
        <rFont val="Times New Roman"/>
        <family val="1"/>
      </rPr>
      <t xml:space="preserve">
Shipper/Consignor</t>
    </r>
  </si>
  <si>
    <r>
      <rPr>
        <sz val="12"/>
        <color indexed="10"/>
        <rFont val="Times New Roman"/>
        <family val="1"/>
      </rPr>
      <t>Người được thông báo*</t>
    </r>
    <r>
      <rPr>
        <sz val="12"/>
        <color indexed="8"/>
        <rFont val="Times New Roman"/>
        <family val="1"/>
      </rPr>
      <t xml:space="preserve">
Notify Party</t>
    </r>
  </si>
  <si>
    <r>
      <rPr>
        <sz val="12"/>
        <color indexed="10"/>
        <rFont val="Times New Roman"/>
        <family val="1"/>
      </rPr>
      <t>Người được thông báo 2</t>
    </r>
    <r>
      <rPr>
        <sz val="12"/>
        <color indexed="8"/>
        <rFont val="Times New Roman"/>
        <family val="1"/>
      </rPr>
      <t xml:space="preserve"> 
Notify Party 2</t>
    </r>
  </si>
  <si>
    <r>
      <rPr>
        <sz val="12"/>
        <color indexed="10"/>
        <rFont val="Times New Roman"/>
        <family val="1"/>
      </rPr>
      <t>Cảng nhận hàng*</t>
    </r>
    <r>
      <rPr>
        <sz val="12"/>
        <color indexed="8"/>
        <rFont val="Times New Roman"/>
        <family val="1"/>
      </rPr>
      <t xml:space="preserve">
Port of Loading</t>
    </r>
  </si>
  <si>
    <r>
      <rPr>
        <sz val="12"/>
        <color indexed="10"/>
        <rFont val="Times New Roman"/>
        <family val="1"/>
      </rPr>
      <t>Cảng trả hàng*</t>
    </r>
    <r>
      <rPr>
        <sz val="12"/>
        <color indexed="8"/>
        <rFont val="Times New Roman"/>
        <family val="1"/>
      </rPr>
      <t xml:space="preserve">
Port of discharge</t>
    </r>
  </si>
  <si>
    <r>
      <rPr>
        <sz val="12"/>
        <color indexed="10"/>
        <rFont val="Times New Roman"/>
        <family val="1"/>
      </rPr>
      <t>Cty vận chuyển*</t>
    </r>
    <r>
      <rPr>
        <sz val="12"/>
        <color indexed="8"/>
        <rFont val="Times New Roman"/>
        <family val="1"/>
      </rPr>
      <t xml:space="preserve">
Transporter’s name</t>
    </r>
  </si>
  <si>
    <t>Version(Bản khai hàng hóa nguy hiểm)</t>
  </si>
  <si>
    <t>BẢN KHAI AN NINH TÀU BiỂN</t>
  </si>
  <si>
    <t>Declaration For Ship Security</t>
  </si>
  <si>
    <r>
      <t xml:space="preserve"> Tên cơ quan cấp ISSC
</t>
    </r>
    <r>
      <rPr>
        <sz val="12"/>
        <rFont val="Times New Roman"/>
        <family val="1"/>
      </rPr>
      <t xml:space="preserve">(Name of issuing authority for the ISSC) </t>
    </r>
  </si>
  <si>
    <r>
      <t xml:space="preserve"> Chi tiết về biện pháp an ninh
</t>
    </r>
    <r>
      <rPr>
        <sz val="12"/>
        <rFont val="Times New Roman"/>
        <family val="1"/>
      </rPr>
      <t xml:space="preserve">(Additional security details) </t>
    </r>
  </si>
  <si>
    <r>
      <t xml:space="preserve"> Chi tiết
</t>
    </r>
    <r>
      <rPr>
        <sz val="12"/>
        <rFont val="Times New Roman"/>
        <family val="1"/>
      </rPr>
      <t xml:space="preserve">(Maintain security detail) </t>
    </r>
  </si>
  <si>
    <t xml:space="preserve"> Cấp độ an ninh
(Security Level) </t>
  </si>
  <si>
    <t>BẢN KHAI KiỂM DỊCH THỰC VẬT</t>
  </si>
  <si>
    <r>
      <t xml:space="preserve"> Tên bác sĩ:
</t>
    </r>
    <r>
      <rPr>
        <sz val="12"/>
        <rFont val="Times New Roman"/>
        <family val="1"/>
      </rPr>
      <t xml:space="preserve"> (Name of Doctor) </t>
    </r>
  </si>
  <si>
    <r>
      <rPr>
        <sz val="12"/>
        <color indexed="10"/>
        <rFont val="Times New Roman"/>
        <family val="1"/>
      </rPr>
      <t xml:space="preserve"> Cảng bốc hàng đầu tiên: 
</t>
    </r>
    <r>
      <rPr>
        <sz val="12"/>
        <rFont val="Times New Roman"/>
        <family val="1"/>
      </rPr>
      <t xml:space="preserve">(The first port of loading) </t>
    </r>
  </si>
  <si>
    <r>
      <t xml:space="preserve"> Ngày rời cảng
</t>
    </r>
    <r>
      <rPr>
        <sz val="12"/>
        <rFont val="Times New Roman"/>
        <family val="1"/>
      </rPr>
      <t>(The date of departure)</t>
    </r>
  </si>
  <si>
    <r>
      <t xml:space="preserve"> Tên, số lượng, khối lượng hàng thực vật nhận ở cảng đầu tiên: 
</t>
    </r>
    <r>
      <rPr>
        <sz val="12"/>
        <rFont val="Times New Roman"/>
        <family val="1"/>
      </rPr>
      <t xml:space="preserve">(Name, quantity and weight of plant good loaded at the first port) </t>
    </r>
  </si>
  <si>
    <r>
      <t xml:space="preserve">Tên, số lượng, khối lượng hàng thực vật nhận ở các cảng trung gian và tên các cảng:
 </t>
    </r>
    <r>
      <rPr>
        <sz val="12"/>
        <rFont val="Times New Roman"/>
        <family val="1"/>
      </rPr>
      <t>(Name,quantity and weight of plant goods loaded at the intermediate port and the names of these ports)</t>
    </r>
  </si>
  <si>
    <r>
      <t xml:space="preserve">  Tên, số lượng và khối lượng hàng thực vật cần bốc ở cảng này: 
</t>
    </r>
    <r>
      <rPr>
        <sz val="12"/>
        <rFont val="Times New Roman"/>
        <family val="1"/>
      </rPr>
      <t xml:space="preserve">(Name, quantity and weight of plant goods to be discharged at this port) </t>
    </r>
  </si>
  <si>
    <t>BẢN KHAI Y TẾ HÀNG HẢI</t>
  </si>
  <si>
    <t>Declaration For Health</t>
  </si>
  <si>
    <r>
      <t xml:space="preserve"> Xuất trình tại cảng
</t>
    </r>
    <r>
      <rPr>
        <sz val="12"/>
        <rFont val="Times New Roman"/>
        <family val="1"/>
      </rPr>
      <t xml:space="preserve">(Submitted at the port of ) </t>
    </r>
  </si>
  <si>
    <r>
      <t xml:space="preserve"> Ngày xuất
</t>
    </r>
    <r>
      <rPr>
        <sz val="12"/>
        <rFont val="Times New Roman"/>
        <family val="1"/>
      </rPr>
      <t>(Date)</t>
    </r>
  </si>
  <si>
    <r>
      <t xml:space="preserve"> Giấy chứng nhận miễn xử lý vệ sinh/ xử lý vệ sinh còn giá trị?
</t>
    </r>
    <r>
      <rPr>
        <sz val="12"/>
        <rFont val="Times New Roman"/>
        <family val="1"/>
      </rPr>
      <t>(Valid Sanitation Control Exemption/ Control Certificate carried board?))</t>
    </r>
  </si>
  <si>
    <r>
      <t xml:space="preserve"> Cấp tại
</t>
    </r>
    <r>
      <rPr>
        <sz val="12"/>
        <rFont val="Times New Roman"/>
        <family val="1"/>
      </rPr>
      <t xml:space="preserve">(Issued at) </t>
    </r>
  </si>
  <si>
    <r>
      <t xml:space="preserve"> Ngày tháng cấp
</t>
    </r>
    <r>
      <rPr>
        <sz val="12"/>
        <rFont val="Times New Roman"/>
        <family val="1"/>
      </rPr>
      <t xml:space="preserve">(Date) </t>
    </r>
  </si>
  <si>
    <r>
      <t xml:space="preserve"> Có phải kiểm tra lại hay không?
</t>
    </r>
    <r>
      <rPr>
        <sz val="12"/>
        <rFont val="Times New Roman"/>
        <family val="1"/>
      </rPr>
      <t xml:space="preserve">(Re-Inspection required?) </t>
    </r>
  </si>
  <si>
    <r>
      <t xml:space="preserve"> Có đến vùng tổ chức Y tế thế giới khẳng định ảnh hưởng?
</t>
    </r>
    <r>
      <rPr>
        <sz val="12"/>
        <rFont val="Times New Roman"/>
        <family val="1"/>
      </rPr>
      <t xml:space="preserve">(Has ship/vessel visted an affected are indentified by the World Health Organization?) </t>
    </r>
  </si>
  <si>
    <r>
      <t xml:space="preserve"> Tên cảng đến 
</t>
    </r>
    <r>
      <rPr>
        <sz val="12"/>
        <rFont val="Times New Roman"/>
        <family val="1"/>
      </rPr>
      <t xml:space="preserve">(Port of visit) </t>
    </r>
  </si>
  <si>
    <r>
      <t xml:space="preserve"> Ngày tháng đến
</t>
    </r>
    <r>
      <rPr>
        <sz val="12"/>
        <rFont val="Times New Roman"/>
        <family val="1"/>
      </rPr>
      <t xml:space="preserve"> (Date of visit) </t>
    </r>
  </si>
  <si>
    <r>
      <t xml:space="preserve"> Danh sách các cảng từ khi bắt đàu hành trình, cả ngày tháng xuất phát hoặc trong vòng 30 ngày qua, nêu tóm tắt
</t>
    </r>
    <r>
      <rPr>
        <sz val="12"/>
        <rFont val="Times New Roman"/>
        <family val="1"/>
      </rPr>
      <t xml:space="preserve">(List ports of call from commencement of voyage with dates of departure, or within past thirty days, whichever is shorter?) </t>
    </r>
  </si>
  <si>
    <r>
      <t xml:space="preserve"> Có người chết không phải do tai nạn trong hành trình?
</t>
    </r>
    <r>
      <rPr>
        <sz val="12"/>
        <rFont val="Times New Roman"/>
        <family val="1"/>
      </rPr>
      <t xml:space="preserve"> (Has an person died on board during the voyage otherwise than as a result of accident?) </t>
    </r>
  </si>
  <si>
    <r>
      <t xml:space="preserve">Có trường hợp nghi mắc bệnh truyền nhiễm trên tàu hoặc trong quá trình hành trình hay không? 
</t>
    </r>
    <r>
      <rPr>
        <sz val="12"/>
        <rFont val="Times New Roman"/>
        <family val="1"/>
      </rPr>
      <t>(Is the on board has there been during the interntionnal voyage any case of disease which you suspect to be of an infectious nature)</t>
    </r>
  </si>
  <si>
    <r>
      <t xml:space="preserve">Có số hành khách bị ốm trong hành trình lớn hơn bình thường không?
</t>
    </r>
    <r>
      <rPr>
        <sz val="12"/>
        <rFont val="Times New Roman"/>
        <family val="1"/>
      </rPr>
      <t xml:space="preserve"> (Has the total number of ill passenger during the voyage been greater than normal/expected?)</t>
    </r>
  </si>
  <si>
    <r>
      <t xml:space="preserve"> Bao nhiêu người ốm? 
</t>
    </r>
    <r>
      <rPr>
        <sz val="12"/>
        <rFont val="Times New Roman"/>
        <family val="1"/>
      </rPr>
      <t>(How many ill person?)</t>
    </r>
  </si>
  <si>
    <r>
      <t xml:space="preserve">Hiện tại có người ốm trên tàu không? 
</t>
    </r>
    <r>
      <rPr>
        <sz val="12"/>
        <rFont val="Times New Roman"/>
        <family val="1"/>
      </rPr>
      <t>(Is there any ill person on board now?)</t>
    </r>
  </si>
  <si>
    <r>
      <t xml:space="preserve"> Có được nhân viên y tế can thiệp không? 
</t>
    </r>
    <r>
      <rPr>
        <sz val="12"/>
        <rFont val="Times New Roman"/>
        <family val="1"/>
      </rPr>
      <t xml:space="preserve">(Was a medical practitioner consulted) </t>
    </r>
  </si>
  <si>
    <r>
      <t xml:space="preserve"> Nếu có nêu chi tiết biện pháp điều trị hoặc tư vấn y tế kèm theo?
</t>
    </r>
    <r>
      <rPr>
        <sz val="12"/>
        <rFont val="Times New Roman"/>
        <family val="1"/>
      </rPr>
      <t>(If yes, state particulars of medical treatment or advice provided in attached schedule)</t>
    </r>
  </si>
  <si>
    <r>
      <t xml:space="preserve">Bạn có biết điều gì có thể gây ô nhiễm hoặc lan truyền bệnh trên tàu không? 
</t>
    </r>
    <r>
      <rPr>
        <sz val="12"/>
        <rFont val="Times New Roman"/>
        <family val="1"/>
      </rPr>
      <t>(Are you aware of any condition on board which may lead to infection or spread of disease?)</t>
    </r>
  </si>
  <si>
    <r>
      <t xml:space="preserve"> Có biện pháp vệ sinh nào (như kiểm dịch, tẩy trung, tẩy uế) được áp dụng trên tàu không?
</t>
    </r>
    <r>
      <rPr>
        <sz val="12"/>
        <rFont val="Times New Roman"/>
        <family val="1"/>
      </rPr>
      <t xml:space="preserve"> (Has any sanitary measure (e.g. quarantine, isolation, disinfection or decontamination) bee applied on board?) </t>
    </r>
  </si>
  <si>
    <r>
      <t xml:space="preserve"> Nếu có nêu cụ thể loại, nơi và thời gian áp dụng?
</t>
    </r>
    <r>
      <rPr>
        <sz val="12"/>
        <rFont val="Times New Roman"/>
        <family val="1"/>
      </rPr>
      <t>(If yes, specify type, place and date?)</t>
    </r>
  </si>
  <si>
    <r>
      <t xml:space="preserve">Có người đi lậu vé trên tàu không? 
</t>
    </r>
    <r>
      <rPr>
        <sz val="12"/>
        <rFont val="Times New Roman"/>
        <family val="1"/>
      </rPr>
      <t>(Have any stowaways been found on board?)</t>
    </r>
  </si>
  <si>
    <r>
      <t xml:space="preserve"> Nếu có, nơi họ lên tàu ở đâu(nếu biết)?
</t>
    </r>
    <r>
      <rPr>
        <sz val="12"/>
        <rFont val="Times New Roman"/>
        <family val="1"/>
      </rPr>
      <t>(If yes, where did they join the ship(if known)?)</t>
    </r>
  </si>
  <si>
    <r>
      <t xml:space="preserve">Có động vật bị ốm hoặc động vật cảnh trên tàu không?
 </t>
    </r>
    <r>
      <rPr>
        <sz val="12"/>
        <rFont val="Times New Roman"/>
        <family val="1"/>
      </rPr>
      <t>(Is there the sick animal or pet on board?)</t>
    </r>
  </si>
  <si>
    <r>
      <rPr>
        <sz val="12"/>
        <color indexed="10"/>
        <rFont val="Times New Roman"/>
        <family val="1"/>
      </rPr>
      <t xml:space="preserve"> Đối tượng
</t>
    </r>
    <r>
      <rPr>
        <sz val="12"/>
        <rFont val="Times New Roman"/>
        <family val="1"/>
      </rPr>
      <t xml:space="preserve">(Class Or Rating) </t>
    </r>
  </si>
  <si>
    <r>
      <rPr>
        <sz val="12"/>
        <color indexed="10"/>
        <rFont val="Times New Roman"/>
        <family val="1"/>
      </rPr>
      <t xml:space="preserve"> Nước đã đi qua
</t>
    </r>
    <r>
      <rPr>
        <sz val="12"/>
        <rFont val="Times New Roman"/>
        <family val="1"/>
      </rPr>
      <t xml:space="preserve">(State arrived) </t>
    </r>
  </si>
  <si>
    <r>
      <rPr>
        <sz val="12"/>
        <color indexed="10"/>
        <rFont val="Times New Roman"/>
        <family val="1"/>
      </rPr>
      <t xml:space="preserve"> Mã cảng đã đi qua
</t>
    </r>
    <r>
      <rPr>
        <sz val="12"/>
        <rFont val="Times New Roman"/>
        <family val="1"/>
      </rPr>
      <t xml:space="preserve">(Port Code Arrived) </t>
    </r>
  </si>
  <si>
    <r>
      <rPr>
        <sz val="12"/>
        <color indexed="10"/>
        <rFont val="Times New Roman"/>
        <family val="1"/>
      </rPr>
      <t xml:space="preserve"> Tên cảng đã đi qua
</t>
    </r>
    <r>
      <rPr>
        <sz val="12"/>
        <rFont val="Times New Roman"/>
        <family val="1"/>
      </rPr>
      <t xml:space="preserve">(Port Name Arrived) </t>
    </r>
  </si>
  <si>
    <r>
      <rPr>
        <sz val="12"/>
        <color indexed="10"/>
        <rFont val="Times New Roman"/>
        <family val="1"/>
      </rPr>
      <t>Thời gian lên tàu</t>
    </r>
    <r>
      <rPr>
        <sz val="12"/>
        <color indexed="8"/>
        <rFont val="Times New Roman"/>
        <family val="1"/>
      </rPr>
      <t xml:space="preserve">
(Date of arrival)</t>
    </r>
  </si>
  <si>
    <r>
      <rPr>
        <sz val="12"/>
        <color indexed="10"/>
        <rFont val="Times New Roman"/>
        <family val="1"/>
      </rPr>
      <t>Thời gian rời tàu</t>
    </r>
    <r>
      <rPr>
        <sz val="12"/>
        <color indexed="8"/>
        <rFont val="Times New Roman"/>
        <family val="1"/>
      </rPr>
      <t xml:space="preserve">
(Date of departure)</t>
    </r>
  </si>
  <si>
    <r>
      <rPr>
        <sz val="12"/>
        <color indexed="10"/>
        <rFont val="Times New Roman"/>
        <family val="1"/>
      </rPr>
      <t xml:space="preserve"> Chẩn đoán
</t>
    </r>
    <r>
      <rPr>
        <sz val="12"/>
        <rFont val="Times New Roman"/>
        <family val="1"/>
      </rPr>
      <t>(Nature of illness)</t>
    </r>
  </si>
  <si>
    <r>
      <rPr>
        <sz val="12"/>
        <color indexed="10"/>
        <rFont val="Times New Roman"/>
        <family val="1"/>
      </rPr>
      <t xml:space="preserve"> Ngày xuất hiện triệu chứng
</t>
    </r>
    <r>
      <rPr>
        <sz val="12"/>
        <rFont val="Times New Roman"/>
        <family val="1"/>
      </rPr>
      <t>(Date of onset of symptoms)</t>
    </r>
  </si>
  <si>
    <r>
      <t xml:space="preserve">  Đã thông báo cho y tế cảng
</t>
    </r>
    <r>
      <rPr>
        <sz val="12"/>
        <rFont val="Times New Roman"/>
        <family val="1"/>
      </rPr>
      <t xml:space="preserve">(Reported to a port medical officers) </t>
    </r>
  </si>
  <si>
    <r>
      <t xml:space="preserve"> Kết quả xử lý
</t>
    </r>
    <r>
      <rPr>
        <sz val="12"/>
        <rFont val="Times New Roman"/>
        <family val="1"/>
      </rPr>
      <t xml:space="preserve">(Disposal of case) </t>
    </r>
  </si>
  <si>
    <r>
      <t xml:space="preserve"> Thuốc hoặc điều trị khác đã áp dụng
</t>
    </r>
    <r>
      <rPr>
        <sz val="12"/>
        <rFont val="Times New Roman"/>
        <family val="1"/>
      </rPr>
      <t xml:space="preserve">(Drugs, medicines or other treatment given to patient) </t>
    </r>
  </si>
  <si>
    <r>
      <t xml:space="preserve">  Ghi chú
</t>
    </r>
    <r>
      <rPr>
        <sz val="12"/>
        <rFont val="Times New Roman"/>
        <family val="1"/>
      </rPr>
      <t xml:space="preserve">(Comments) </t>
    </r>
  </si>
  <si>
    <t>BẢN KHAI KiỂM DỊCH ĐỘNG VẬT</t>
  </si>
  <si>
    <t>Declaration For Animal</t>
  </si>
  <si>
    <r>
      <t xml:space="preserve"> Tên hàng động vật và sản phẩm động vật nhận ở cảng đầu tiên
</t>
    </r>
    <r>
      <rPr>
        <sz val="12"/>
        <rFont val="Times New Roman"/>
        <family val="1"/>
      </rPr>
      <t xml:space="preserve">(Animal and animal products loaded at the first port) </t>
    </r>
  </si>
  <si>
    <r>
      <t xml:space="preserve"> Tên hàng động vật và sản phẩm động vật dỡ ở các cảng trung gian
</t>
    </r>
    <r>
      <rPr>
        <sz val="12"/>
        <rFont val="Times New Roman"/>
        <family val="1"/>
      </rPr>
      <t xml:space="preserve">(Animal and animal products loaded at the intermediate ports) </t>
    </r>
  </si>
  <si>
    <r>
      <t xml:space="preserve"> Tên hàng động vật và sản phẩm động vật dỡ ở cảng này
</t>
    </r>
    <r>
      <rPr>
        <sz val="12"/>
        <rFont val="Times New Roman"/>
        <family val="1"/>
      </rPr>
      <t xml:space="preserve">(Animal and animal products to be discharged at this port) </t>
    </r>
  </si>
  <si>
    <t>VN</t>
  </si>
  <si>
    <t>2014</t>
  </si>
  <si>
    <t>10</t>
  </si>
  <si>
    <t>BẢN LƯỢC KHAI HÀNG HÓA</t>
  </si>
  <si>
    <t>CARGO MANIFEST</t>
  </si>
  <si>
    <r>
      <t xml:space="preserve">Cảng dỡ hàng
</t>
    </r>
    <r>
      <rPr>
        <sz val="12"/>
        <rFont val="Times New Roman"/>
        <family val="1"/>
      </rPr>
      <t>Port Of Discharge</t>
    </r>
  </si>
  <si>
    <t>United States - NEW PHILADELPHIA OH</t>
  </si>
  <si>
    <r>
      <t xml:space="preserve">Cảng đích
</t>
    </r>
    <r>
      <rPr>
        <sz val="12"/>
        <rFont val="Times New Roman"/>
        <family val="1"/>
      </rPr>
      <t>Port Of Destination</t>
    </r>
  </si>
  <si>
    <r>
      <t xml:space="preserve">Cảng xếp hàng gốc
</t>
    </r>
    <r>
      <rPr>
        <sz val="12"/>
        <rFont val="Times New Roman"/>
        <family val="1"/>
      </rPr>
      <t>Port Of OrginalLoading</t>
    </r>
  </si>
  <si>
    <r>
      <t xml:space="preserve">Cảng trung chuyển
</t>
    </r>
    <r>
      <rPr>
        <sz val="12"/>
        <rFont val="Times New Roman"/>
        <family val="1"/>
      </rPr>
      <t>Place Of Dispatch</t>
    </r>
  </si>
  <si>
    <t>THÔNG TIN BẢN KHAI SƠ LƯỢC HÀNG HÓA</t>
  </si>
  <si>
    <t xml:space="preserve"> Hình thức chuyển tải (Forms of transport) </t>
  </si>
  <si>
    <t xml:space="preserve"> Cảng làm hàng (Port of loading/ Port of discharge) </t>
  </si>
  <si>
    <t xml:space="preserve"> Cầu cảng làm hàng (Portwharf of loading/ Portwharf of discharge) Cầu cảng làm hàng </t>
  </si>
  <si>
    <t xml:space="preserve"> Khối lượng (tấn) (Volumn- tons) </t>
  </si>
  <si>
    <t xml:space="preserve"> Tên hàng hóa (Name of good) </t>
  </si>
  <si>
    <t xml:space="preserve"> Là hàng hóa nguy hiểm (Is dangerous goods) </t>
  </si>
  <si>
    <t xml:space="preserve"> Tổng số containers (Total number of containers) </t>
  </si>
  <si>
    <t xml:space="preserve"> Thông tin containers (Containers Information) </t>
  </si>
  <si>
    <t xml:space="preserve"> TEUs (Twenty-foot equivalent units) </t>
  </si>
  <si>
    <t xml:space="preserve"> TEUs không hàng (Empty twenty-foot equivalent units) </t>
  </si>
  <si>
    <t>Loại hàng hóa (Type of good)</t>
  </si>
  <si>
    <t>NHẬP KHẨU</t>
  </si>
  <si>
    <t>Phao Zero</t>
  </si>
  <si>
    <t>Hàng dệt may</t>
  </si>
  <si>
    <t>Không có</t>
  </si>
  <si>
    <t>HANG KHO</t>
  </si>
  <si>
    <t>QUÁ CẢNH</t>
  </si>
  <si>
    <t>Hàng quốc cấm</t>
  </si>
  <si>
    <t>Hàng nguy hiểm</t>
  </si>
  <si>
    <t>NỘI ĐỊA ĐẾN</t>
  </si>
  <si>
    <t>Giày da</t>
  </si>
  <si>
    <t>Giày Hàn Quốc</t>
  </si>
  <si>
    <t>HANG LONG</t>
  </si>
  <si>
    <t>NỘI ĐỊA RỜI</t>
  </si>
  <si>
    <t>Nước hoa</t>
  </si>
  <si>
    <t>Nước hoa Pháp</t>
  </si>
  <si>
    <t>CHO KHACH &amp; HANG</t>
  </si>
  <si>
    <t>THÔNG BÁO TÀU ĐẾN/RỜI CẢNG</t>
  </si>
  <si>
    <t>Notice ship to port</t>
  </si>
  <si>
    <t>(m)</t>
  </si>
  <si>
    <t>1</t>
  </si>
  <si>
    <r>
      <rPr>
        <sz val="12"/>
        <color indexed="10"/>
        <rFont val="Times New Roman"/>
        <family val="1"/>
      </rPr>
      <t>Chiều cao tĩnh không (*)</t>
    </r>
    <r>
      <rPr>
        <sz val="12"/>
        <color indexed="8"/>
        <rFont val="Times New Roman"/>
        <family val="1"/>
      </rPr>
      <t xml:space="preserve">
Clearance height </t>
    </r>
  </si>
  <si>
    <r>
      <t xml:space="preserve">Mớn nước mũi (*)
</t>
    </r>
    <r>
      <rPr>
        <sz val="12"/>
        <rFont val="Times New Roman"/>
        <family val="1"/>
      </rPr>
      <t>Shown draft head</t>
    </r>
  </si>
  <si>
    <r>
      <t xml:space="preserve">Mớn nước lái (*)
</t>
    </r>
    <r>
      <rPr>
        <sz val="12"/>
        <rFont val="Times New Roman"/>
        <family val="1"/>
      </rPr>
      <t>Shown draft driver</t>
    </r>
  </si>
  <si>
    <r>
      <rPr>
        <sz val="12"/>
        <color indexed="10"/>
        <rFont val="Times New Roman"/>
        <family val="1"/>
      </rPr>
      <t xml:space="preserve">Mục đích đến cảng (Quá cảnh đi) (*)
</t>
    </r>
    <r>
      <rPr>
        <sz val="12"/>
        <rFont val="Times New Roman"/>
        <family val="1"/>
      </rPr>
      <t>Purpose of call (Transit to)</t>
    </r>
  </si>
  <si>
    <t>Chủ tàu/ShipOwner</t>
  </si>
  <si>
    <r>
      <rPr>
        <sz val="12"/>
        <color indexed="10"/>
        <rFont val="Times New Roman"/>
        <family val="1"/>
      </rPr>
      <t>Thông tin bổ sung</t>
    </r>
    <r>
      <rPr>
        <sz val="12"/>
        <color indexed="8"/>
        <rFont val="Times New Roman"/>
        <family val="1"/>
      </rPr>
      <t xml:space="preserve">
Additional Remark</t>
    </r>
  </si>
  <si>
    <r>
      <rPr>
        <sz val="12"/>
        <color indexed="10"/>
        <rFont val="Times New Roman"/>
        <family val="1"/>
      </rPr>
      <t>Sign place</t>
    </r>
    <r>
      <rPr>
        <sz val="12"/>
        <color indexed="8"/>
        <rFont val="Times New Roman"/>
        <family val="1"/>
      </rPr>
      <t xml:space="preserve">
Nơi ký</t>
    </r>
  </si>
  <si>
    <r>
      <rPr>
        <sz val="12"/>
        <color indexed="10"/>
        <rFont val="Times New Roman"/>
        <family val="1"/>
      </rPr>
      <t>Sign date</t>
    </r>
    <r>
      <rPr>
        <sz val="12"/>
        <color indexed="8"/>
        <rFont val="Times New Roman"/>
        <family val="1"/>
      </rPr>
      <t xml:space="preserve">
Ngày ký</t>
    </r>
  </si>
  <si>
    <r>
      <rPr>
        <sz val="12"/>
        <color indexed="10"/>
        <rFont val="Times New Roman"/>
        <family val="1"/>
      </rPr>
      <t>Master signed</t>
    </r>
    <r>
      <rPr>
        <sz val="12"/>
        <color indexed="8"/>
        <rFont val="Times New Roman"/>
        <family val="1"/>
      </rPr>
      <t xml:space="preserve">
Người ký</t>
    </r>
  </si>
  <si>
    <r>
      <t xml:space="preserve">Nơi ký
</t>
    </r>
    <r>
      <rPr>
        <sz val="12"/>
        <rFont val="Times New Roman"/>
        <family val="1"/>
      </rPr>
      <t>Sign place</t>
    </r>
  </si>
  <si>
    <r>
      <t xml:space="preserve">Người ký
</t>
    </r>
    <r>
      <rPr>
        <sz val="12"/>
        <rFont val="Times New Roman"/>
        <family val="1"/>
      </rPr>
      <t>Master signed</t>
    </r>
  </si>
  <si>
    <r>
      <t xml:space="preserve">Ngày ký
</t>
    </r>
    <r>
      <rPr>
        <sz val="12"/>
        <rFont val="Times New Roman"/>
        <family val="1"/>
      </rPr>
      <t>Sign date</t>
    </r>
  </si>
  <si>
    <r>
      <rPr>
        <sz val="12"/>
        <color indexed="10"/>
        <rFont val="Times New Roman"/>
        <family val="1"/>
      </rPr>
      <t>Sử dụng ở trên tàu</t>
    </r>
    <r>
      <rPr>
        <sz val="12"/>
        <color indexed="8"/>
        <rFont val="Times New Roman"/>
        <family val="1"/>
      </rPr>
      <t xml:space="preserve">
Offical in use</t>
    </r>
  </si>
  <si>
    <r>
      <rPr>
        <sz val="12"/>
        <color indexed="10"/>
        <rFont val="Times New Roman"/>
        <family val="1"/>
      </rPr>
      <t>Tên  *</t>
    </r>
    <r>
      <rPr>
        <sz val="12"/>
        <color indexed="8"/>
        <rFont val="Times New Roman"/>
        <family val="1"/>
      </rPr>
      <t xml:space="preserve">
Given name</t>
    </r>
  </si>
  <si>
    <r>
      <rPr>
        <sz val="12"/>
        <color indexed="10"/>
        <rFont val="Times New Roman"/>
        <family val="1"/>
      </rPr>
      <t xml:space="preserve">Họ </t>
    </r>
    <r>
      <rPr>
        <sz val="12"/>
        <color indexed="8"/>
        <rFont val="Times New Roman"/>
        <family val="1"/>
      </rPr>
      <t xml:space="preserve">
Family name</t>
    </r>
  </si>
  <si>
    <t>KT</t>
  </si>
  <si>
    <t>BS</t>
  </si>
  <si>
    <t>CD</t>
  </si>
  <si>
    <t>TC</t>
  </si>
  <si>
    <t>TH</t>
  </si>
  <si>
    <r>
      <rPr>
        <sz val="12"/>
        <color indexed="10"/>
        <rFont val="Times New Roman"/>
        <family val="1"/>
      </rPr>
      <t>Mã chức danh*</t>
    </r>
    <r>
      <rPr>
        <sz val="12"/>
        <color indexed="8"/>
        <rFont val="Times New Roman"/>
        <family val="1"/>
      </rPr>
      <t xml:space="preserve">
Rank or rating</t>
    </r>
  </si>
  <si>
    <t>NameOfShip</t>
  </si>
  <si>
    <t>nvarchar(100)</t>
  </si>
  <si>
    <t>Checked</t>
  </si>
  <si>
    <t>FlagStateOfShip</t>
  </si>
  <si>
    <t>nvarchar(2)</t>
  </si>
  <si>
    <t>NameOfMaster</t>
  </si>
  <si>
    <t>NumberOfCrew</t>
  </si>
  <si>
    <t>int</t>
  </si>
  <si>
    <t>NumberOfPassengers</t>
  </si>
  <si>
    <t>LastPortOfCallCode</t>
  </si>
  <si>
    <t>varchar(10)</t>
  </si>
  <si>
    <t>LastPortOfCall</t>
  </si>
  <si>
    <t>IntermediatePortCode</t>
  </si>
  <si>
    <t>IntermediatePort</t>
  </si>
  <si>
    <t>FlagStateOfShipName</t>
  </si>
  <si>
    <r>
      <rPr>
        <sz val="12"/>
        <color indexed="10"/>
        <rFont val="Times New Roman"/>
        <family val="1"/>
      </rPr>
      <t>Ghi chú</t>
    </r>
    <r>
      <rPr>
        <sz val="12"/>
        <color indexed="8"/>
        <rFont val="Times New Roman"/>
        <family val="1"/>
      </rPr>
      <t xml:space="preserve">
Remarks</t>
    </r>
  </si>
  <si>
    <r>
      <rPr>
        <sz val="12"/>
        <color indexed="10"/>
        <rFont val="Times New Roman"/>
        <family val="1"/>
      </rPr>
      <t>Bản khai hàng hóa</t>
    </r>
    <r>
      <rPr>
        <sz val="12"/>
        <color indexed="8"/>
        <rFont val="Times New Roman"/>
        <family val="1"/>
      </rPr>
      <t xml:space="preserve">
Cargo Declaration</t>
    </r>
  </si>
  <si>
    <r>
      <rPr>
        <sz val="12"/>
        <color indexed="10"/>
        <rFont val="Times New Roman"/>
        <family val="1"/>
      </rPr>
      <t>Bản khai dự trữ của tàu</t>
    </r>
    <r>
      <rPr>
        <sz val="12"/>
        <color indexed="8"/>
        <rFont val="Times New Roman"/>
        <family val="1"/>
      </rPr>
      <t xml:space="preserve">
Ship’s Stores Declaration</t>
    </r>
  </si>
  <si>
    <r>
      <rPr>
        <sz val="12"/>
        <color indexed="10"/>
        <rFont val="Times New Roman"/>
        <family val="1"/>
      </rPr>
      <t>Danh sách thuyền viên</t>
    </r>
    <r>
      <rPr>
        <sz val="12"/>
        <color indexed="8"/>
        <rFont val="Times New Roman"/>
        <family val="1"/>
      </rPr>
      <t xml:space="preserve">
Crew List</t>
    </r>
  </si>
  <si>
    <r>
      <rPr>
        <sz val="12"/>
        <color indexed="10"/>
        <rFont val="Times New Roman"/>
        <family val="1"/>
      </rPr>
      <t>Danh sách hành khách</t>
    </r>
    <r>
      <rPr>
        <sz val="12"/>
        <color indexed="8"/>
        <rFont val="Times New Roman"/>
        <family val="1"/>
      </rPr>
      <t xml:space="preserve">
Passenger List</t>
    </r>
  </si>
  <si>
    <r>
      <rPr>
        <sz val="12"/>
        <color indexed="10"/>
        <rFont val="Times New Roman"/>
        <family val="1"/>
      </rPr>
      <t>Bản khai hành lý thuyền viên</t>
    </r>
    <r>
      <rPr>
        <sz val="12"/>
        <color indexed="8"/>
        <rFont val="Times New Roman"/>
        <family val="1"/>
      </rPr>
      <t xml:space="preserve">
Crew’s Effects Declaration</t>
    </r>
  </si>
  <si>
    <r>
      <rPr>
        <sz val="12"/>
        <color indexed="10"/>
        <rFont val="Times New Roman"/>
        <family val="1"/>
      </rPr>
      <t>Bản khai kiểm dịch y tế</t>
    </r>
    <r>
      <rPr>
        <sz val="12"/>
        <color indexed="8"/>
        <rFont val="Times New Roman"/>
        <family val="1"/>
      </rPr>
      <t xml:space="preserve">
Maritime Declaration of Health</t>
    </r>
  </si>
  <si>
    <r>
      <rPr>
        <sz val="12"/>
        <color indexed="10"/>
        <rFont val="Times New Roman"/>
        <family val="1"/>
      </rPr>
      <t>Nơi ký</t>
    </r>
    <r>
      <rPr>
        <sz val="12"/>
        <color indexed="8"/>
        <rFont val="Times New Roman"/>
        <family val="1"/>
      </rPr>
      <t xml:space="preserve">
Sign place</t>
    </r>
  </si>
  <si>
    <r>
      <rPr>
        <sz val="12"/>
        <color indexed="10"/>
        <rFont val="Times New Roman"/>
        <family val="1"/>
      </rPr>
      <t xml:space="preserve">Ngày ký
</t>
    </r>
    <r>
      <rPr>
        <sz val="12"/>
        <rFont val="Times New Roman"/>
        <family val="1"/>
      </rPr>
      <t>Sign date</t>
    </r>
  </si>
  <si>
    <r>
      <rPr>
        <sz val="12"/>
        <color indexed="10"/>
        <rFont val="Times New Roman"/>
        <family val="1"/>
      </rPr>
      <t>Người ký</t>
    </r>
    <r>
      <rPr>
        <sz val="12"/>
        <color indexed="8"/>
        <rFont val="Times New Roman"/>
        <family val="1"/>
      </rPr>
      <t xml:space="preserve">
Master signed</t>
    </r>
  </si>
  <si>
    <r>
      <t xml:space="preserve">Bác sĩ trên tàu
</t>
    </r>
    <r>
      <rPr>
        <sz val="12"/>
        <color indexed="8"/>
        <rFont val="Times New Roman"/>
        <family val="1"/>
      </rPr>
      <t>(</t>
    </r>
    <r>
      <rPr>
        <sz val="12"/>
        <rFont val="Times New Roman"/>
        <family val="1"/>
      </rPr>
      <t>Ship’s Surgeon)</t>
    </r>
  </si>
  <si>
    <r>
      <t xml:space="preserve">Ngày bác sỹ ký
</t>
    </r>
    <r>
      <rPr>
        <sz val="12"/>
        <rFont val="Times New Roman"/>
        <family val="1"/>
      </rPr>
      <t xml:space="preserve">(Date) </t>
    </r>
  </si>
  <si>
    <t>Health Questions</t>
  </si>
  <si>
    <r>
      <t xml:space="preserve"> Nếu có phải có báo cáo kèm theo
</t>
    </r>
    <r>
      <rPr>
        <sz val="12"/>
        <rFont val="Times New Roman"/>
        <family val="1"/>
      </rPr>
      <t>(If yes, state particulars in attached schedulel)</t>
    </r>
  </si>
  <si>
    <r>
      <t xml:space="preserve">Sổ tử vong? 
</t>
    </r>
    <r>
      <rPr>
        <sz val="12"/>
        <color indexed="8"/>
        <rFont val="Times New Roman"/>
        <family val="1"/>
      </rPr>
      <t>(Total of dealths?)</t>
    </r>
  </si>
  <si>
    <r>
      <t xml:space="preserve">Nếu có, phải có báo cáo chi tiết theo mẫu kèm theo 
</t>
    </r>
    <r>
      <rPr>
        <sz val="12"/>
        <color indexed="8"/>
        <rFont val="Times New Roman"/>
        <family val="1"/>
      </rPr>
      <t>(If yes, state particulars in attached schedule)</t>
    </r>
  </si>
  <si>
    <r>
      <t xml:space="preserve">Nếu có, báo cáo chi tiết theo mẫu kèm theo
</t>
    </r>
    <r>
      <rPr>
        <sz val="12"/>
        <color indexed="8"/>
        <rFont val="Times New Roman"/>
        <family val="1"/>
      </rPr>
      <t>(If yes, state particulars in attached schedule)</t>
    </r>
  </si>
  <si>
    <r>
      <t xml:space="preserve">Nếu có, phải có báo cáo chi tiết theo mẫu kèm theo
</t>
    </r>
    <r>
      <rPr>
        <sz val="12"/>
        <color indexed="8"/>
        <rFont val="Times New Roman"/>
        <family val="1"/>
      </rPr>
      <t>(If yes, state particulars in attached schedule)</t>
    </r>
  </si>
  <si>
    <r>
      <t xml:space="preserve">Mã cảng  lên tàu 
</t>
    </r>
    <r>
      <rPr>
        <sz val="12"/>
        <color indexed="8"/>
        <rFont val="Times New Roman"/>
        <family val="1"/>
      </rPr>
      <t>(Port joined ship/vessel)</t>
    </r>
  </si>
  <si>
    <r>
      <t xml:space="preserve">Tên cảng  lên tàu 
</t>
    </r>
    <r>
      <rPr>
        <sz val="12"/>
        <color indexed="8"/>
        <rFont val="Times New Roman"/>
        <family val="1"/>
      </rPr>
      <t>(Port joined ship/vessel)</t>
    </r>
  </si>
  <si>
    <r>
      <t xml:space="preserve">Ngày  lên tàu
 </t>
    </r>
    <r>
      <rPr>
        <sz val="12"/>
        <color indexed="8"/>
        <rFont val="Times New Roman"/>
        <family val="1"/>
      </rPr>
      <t>(Date joined ship/vessel)</t>
    </r>
  </si>
  <si>
    <r>
      <t xml:space="preserve">Nơi đến
</t>
    </r>
    <r>
      <rPr>
        <sz val="12"/>
        <rFont val="Times New Roman"/>
        <family val="1"/>
      </rPr>
      <t>Sailing to</t>
    </r>
  </si>
  <si>
    <r>
      <t xml:space="preserve">Đến từ
</t>
    </r>
    <r>
      <rPr>
        <sz val="12"/>
        <rFont val="Times New Roman"/>
        <family val="1"/>
      </rPr>
      <t>Arriving from</t>
    </r>
  </si>
  <si>
    <t>ZM</t>
  </si>
  <si>
    <t>LOT</t>
  </si>
  <si>
    <t>CONT</t>
  </si>
  <si>
    <t>TO</t>
  </si>
  <si>
    <t>HGRM</t>
  </si>
  <si>
    <t>C01</t>
  </si>
  <si>
    <t>COF</t>
  </si>
  <si>
    <t>2OF</t>
  </si>
  <si>
    <t>3OF</t>
  </si>
  <si>
    <t>XOF</t>
  </si>
  <si>
    <t>CEG</t>
  </si>
  <si>
    <t>2EG</t>
  </si>
  <si>
    <t>3EG</t>
  </si>
  <si>
    <t>XEG</t>
  </si>
  <si>
    <t>CRO</t>
  </si>
  <si>
    <t>2RO</t>
  </si>
  <si>
    <t>PUR</t>
  </si>
  <si>
    <t>DTR</t>
  </si>
  <si>
    <t>BSN</t>
  </si>
  <si>
    <t>ABS</t>
  </si>
  <si>
    <t>CPR</t>
  </si>
  <si>
    <t>ELE</t>
  </si>
  <si>
    <t>FIT</t>
  </si>
  <si>
    <t>COL</t>
  </si>
  <si>
    <t>OLR</t>
  </si>
  <si>
    <t>CCK</t>
  </si>
  <si>
    <t>COK</t>
  </si>
  <si>
    <t>Name</t>
  </si>
  <si>
    <t>AD</t>
  </si>
  <si>
    <t>ANDORRA</t>
  </si>
  <si>
    <t>AE</t>
  </si>
  <si>
    <t>U ARB E</t>
  </si>
  <si>
    <t>AF</t>
  </si>
  <si>
    <t>AFGNSTN</t>
  </si>
  <si>
    <t>AG</t>
  </si>
  <si>
    <t>ANT BAR</t>
  </si>
  <si>
    <t>AI</t>
  </si>
  <si>
    <t>ANGUILA</t>
  </si>
  <si>
    <t>AL</t>
  </si>
  <si>
    <t>ALBANIA</t>
  </si>
  <si>
    <t>AM</t>
  </si>
  <si>
    <t>ARMENIA</t>
  </si>
  <si>
    <t>AN</t>
  </si>
  <si>
    <t>AO</t>
  </si>
  <si>
    <t>ANGOLA</t>
  </si>
  <si>
    <t>AQ</t>
  </si>
  <si>
    <t>ANTARCTICA</t>
  </si>
  <si>
    <t>AR</t>
  </si>
  <si>
    <t>ARGENT</t>
  </si>
  <si>
    <t>AS</t>
  </si>
  <si>
    <t>A.SAMOA</t>
  </si>
  <si>
    <t>AT</t>
  </si>
  <si>
    <t>AUSTRIA</t>
  </si>
  <si>
    <t>AU</t>
  </si>
  <si>
    <t>AUSTRAL</t>
  </si>
  <si>
    <t>AW</t>
  </si>
  <si>
    <t>N.ANTIL</t>
  </si>
  <si>
    <t>AZ</t>
  </si>
  <si>
    <t>AZERBAI</t>
  </si>
  <si>
    <t>BOS.HER</t>
  </si>
  <si>
    <t>BB</t>
  </si>
  <si>
    <t>BARBADS</t>
  </si>
  <si>
    <t>BD</t>
  </si>
  <si>
    <t>BANGLA</t>
  </si>
  <si>
    <t>BELGIUM</t>
  </si>
  <si>
    <t>BF</t>
  </si>
  <si>
    <t>BURKINA</t>
  </si>
  <si>
    <t>BULGAR</t>
  </si>
  <si>
    <t>BH</t>
  </si>
  <si>
    <t>BAHRAIN</t>
  </si>
  <si>
    <t>BI</t>
  </si>
  <si>
    <t>BURUNDI</t>
  </si>
  <si>
    <t>BJ</t>
  </si>
  <si>
    <t>BENIN</t>
  </si>
  <si>
    <t>BM</t>
  </si>
  <si>
    <t>BERMUDA</t>
  </si>
  <si>
    <t>BRUNEI</t>
  </si>
  <si>
    <t>BO</t>
  </si>
  <si>
    <t>BOLIVIA</t>
  </si>
  <si>
    <t>BQ</t>
  </si>
  <si>
    <t>B.A.T.</t>
  </si>
  <si>
    <t>BRAZIL</t>
  </si>
  <si>
    <t>BAHAMA</t>
  </si>
  <si>
    <t>BT</t>
  </si>
  <si>
    <t>BHUTAN</t>
  </si>
  <si>
    <t>BV</t>
  </si>
  <si>
    <t>BOUVET ISLAND</t>
  </si>
  <si>
    <t>BW</t>
  </si>
  <si>
    <t>BOTSWAN</t>
  </si>
  <si>
    <t>BY</t>
  </si>
  <si>
    <t>BELARUS</t>
  </si>
  <si>
    <t>BZ</t>
  </si>
  <si>
    <t>BELIZE</t>
  </si>
  <si>
    <t>CANADA</t>
  </si>
  <si>
    <t>CC</t>
  </si>
  <si>
    <t>OTH.AUS</t>
  </si>
  <si>
    <t>ROCONGO</t>
  </si>
  <si>
    <t>CF</t>
  </si>
  <si>
    <t>C.AFRCA</t>
  </si>
  <si>
    <t>CONGO</t>
  </si>
  <si>
    <t>CH</t>
  </si>
  <si>
    <t>SWITZLD</t>
  </si>
  <si>
    <t>CI</t>
  </si>
  <si>
    <t>IVCOAST</t>
  </si>
  <si>
    <t>COOK I.</t>
  </si>
  <si>
    <t>CHILE</t>
  </si>
  <si>
    <t>CM</t>
  </si>
  <si>
    <t>CAMROUN</t>
  </si>
  <si>
    <t>CHINA</t>
  </si>
  <si>
    <t>COLMBIA</t>
  </si>
  <si>
    <t>CST RCA</t>
  </si>
  <si>
    <t>CU</t>
  </si>
  <si>
    <t>CUBA</t>
  </si>
  <si>
    <t>CV</t>
  </si>
  <si>
    <t>C VERDE</t>
  </si>
  <si>
    <t>CHRISTM</t>
  </si>
  <si>
    <t>CYPRUS</t>
  </si>
  <si>
    <t>CZ</t>
  </si>
  <si>
    <t>CZECHO</t>
  </si>
  <si>
    <t>DA</t>
  </si>
  <si>
    <t>DANISH</t>
  </si>
  <si>
    <t>DE</t>
  </si>
  <si>
    <t>GERMANY</t>
  </si>
  <si>
    <t>DJ</t>
  </si>
  <si>
    <t>DJIBOUT</t>
  </si>
  <si>
    <t>DK</t>
  </si>
  <si>
    <t>DENMARK</t>
  </si>
  <si>
    <t>DM</t>
  </si>
  <si>
    <t>C DOMNC</t>
  </si>
  <si>
    <t>DO</t>
  </si>
  <si>
    <t>DOMNICA</t>
  </si>
  <si>
    <t>DZ</t>
  </si>
  <si>
    <t>ALGERIA</t>
  </si>
  <si>
    <t>EC</t>
  </si>
  <si>
    <t>ECUADOR</t>
  </si>
  <si>
    <t>EE</t>
  </si>
  <si>
    <t>ESTONIA</t>
  </si>
  <si>
    <t>EG</t>
  </si>
  <si>
    <t>EGYPT</t>
  </si>
  <si>
    <t>EH</t>
  </si>
  <si>
    <t>W.SAHAR</t>
  </si>
  <si>
    <t>ER</t>
  </si>
  <si>
    <t>ERITREA</t>
  </si>
  <si>
    <t>ES</t>
  </si>
  <si>
    <t>SPAIN</t>
  </si>
  <si>
    <t>ET</t>
  </si>
  <si>
    <t>ETHIOP</t>
  </si>
  <si>
    <t>FA</t>
  </si>
  <si>
    <t>FAEROE ISLANDS</t>
  </si>
  <si>
    <t>FI</t>
  </si>
  <si>
    <t>FINLAND</t>
  </si>
  <si>
    <t>FJ</t>
  </si>
  <si>
    <t>FIJI</t>
  </si>
  <si>
    <t>FK</t>
  </si>
  <si>
    <t>FALKLND</t>
  </si>
  <si>
    <t>FM</t>
  </si>
  <si>
    <t>MICRONE</t>
  </si>
  <si>
    <t>FO</t>
  </si>
  <si>
    <t>FR</t>
  </si>
  <si>
    <t>FRANCE</t>
  </si>
  <si>
    <t>FX</t>
  </si>
  <si>
    <t>FRANCE, METROPOLITAN</t>
  </si>
  <si>
    <t>GA</t>
  </si>
  <si>
    <t>GABON</t>
  </si>
  <si>
    <t>GB</t>
  </si>
  <si>
    <t>U KING</t>
  </si>
  <si>
    <t>GD</t>
  </si>
  <si>
    <t>GRENADA</t>
  </si>
  <si>
    <t>GE</t>
  </si>
  <si>
    <t>GEORGIA</t>
  </si>
  <si>
    <t>GF</t>
  </si>
  <si>
    <t>F.GIANA</t>
  </si>
  <si>
    <t>GG</t>
  </si>
  <si>
    <t>GH</t>
  </si>
  <si>
    <t>GHANA</t>
  </si>
  <si>
    <t>GI</t>
  </si>
  <si>
    <t>GIBRALT</t>
  </si>
  <si>
    <t>GL</t>
  </si>
  <si>
    <t>GREENLD</t>
  </si>
  <si>
    <t>GM</t>
  </si>
  <si>
    <t>GAMBIA</t>
  </si>
  <si>
    <t>GN</t>
  </si>
  <si>
    <t>GUINEA</t>
  </si>
  <si>
    <t>GP</t>
  </si>
  <si>
    <t>F.W.IND</t>
  </si>
  <si>
    <t>GQ</t>
  </si>
  <si>
    <t>EQ.GNEA</t>
  </si>
  <si>
    <t>GR</t>
  </si>
  <si>
    <t>GREECE</t>
  </si>
  <si>
    <t>GS</t>
  </si>
  <si>
    <t>GT</t>
  </si>
  <si>
    <t>GUATMAL</t>
  </si>
  <si>
    <t>GU</t>
  </si>
  <si>
    <t>GUAM</t>
  </si>
  <si>
    <t>GW</t>
  </si>
  <si>
    <t>GINEA B</t>
  </si>
  <si>
    <t>GY</t>
  </si>
  <si>
    <t>GUYANA</t>
  </si>
  <si>
    <t>GZ</t>
  </si>
  <si>
    <t>HA</t>
  </si>
  <si>
    <t>HAI PHAN QUOC TE</t>
  </si>
  <si>
    <t>HE</t>
  </si>
  <si>
    <t>HEARD</t>
  </si>
  <si>
    <t>HK</t>
  </si>
  <si>
    <t>HG.KONG</t>
  </si>
  <si>
    <t>HM</t>
  </si>
  <si>
    <t>HEARD AND MC DONALD ISLANDS</t>
  </si>
  <si>
    <t>HN</t>
  </si>
  <si>
    <t>HONDURS</t>
  </si>
  <si>
    <t>HP</t>
  </si>
  <si>
    <t>HELLENIC REPUBLIC</t>
  </si>
  <si>
    <t>HR</t>
  </si>
  <si>
    <t>CROATIA</t>
  </si>
  <si>
    <t>HT</t>
  </si>
  <si>
    <t>HAITI</t>
  </si>
  <si>
    <t>HU</t>
  </si>
  <si>
    <t>HUNGARY</t>
  </si>
  <si>
    <t>ID</t>
  </si>
  <si>
    <t>INDNSIA</t>
  </si>
  <si>
    <t>IE</t>
  </si>
  <si>
    <t>IRELAND</t>
  </si>
  <si>
    <t>IL</t>
  </si>
  <si>
    <t>ISRAEL</t>
  </si>
  <si>
    <t>IM</t>
  </si>
  <si>
    <t>ISLE OF MAN</t>
  </si>
  <si>
    <t>IN</t>
  </si>
  <si>
    <t>INDIA</t>
  </si>
  <si>
    <t>IO</t>
  </si>
  <si>
    <t>IND OCE</t>
  </si>
  <si>
    <t>IQ</t>
  </si>
  <si>
    <t>IRAQ</t>
  </si>
  <si>
    <t>IR</t>
  </si>
  <si>
    <t>IRAN</t>
  </si>
  <si>
    <t>IS</t>
  </si>
  <si>
    <t>ICELAND</t>
  </si>
  <si>
    <t>IT</t>
  </si>
  <si>
    <t>ITALY</t>
  </si>
  <si>
    <t>JE</t>
  </si>
  <si>
    <t>JERSEY</t>
  </si>
  <si>
    <t>JM</t>
  </si>
  <si>
    <t>JAMAICA</t>
  </si>
  <si>
    <t>JO</t>
  </si>
  <si>
    <t>JORDAN</t>
  </si>
  <si>
    <t>JP</t>
  </si>
  <si>
    <t>JAPAN</t>
  </si>
  <si>
    <t>KE</t>
  </si>
  <si>
    <t>KENYA</t>
  </si>
  <si>
    <t>KYRGYZ</t>
  </si>
  <si>
    <t>KH</t>
  </si>
  <si>
    <t>CAMBOD</t>
  </si>
  <si>
    <t>KI</t>
  </si>
  <si>
    <t>KIRIBAT</t>
  </si>
  <si>
    <t>KM</t>
  </si>
  <si>
    <t>COMOROS</t>
  </si>
  <si>
    <t>KN</t>
  </si>
  <si>
    <t>ST CHRI</t>
  </si>
  <si>
    <t>KP</t>
  </si>
  <si>
    <t>N.KOREA</t>
  </si>
  <si>
    <t>KR</t>
  </si>
  <si>
    <t>R.KOREA</t>
  </si>
  <si>
    <t>ST KITTS  AND NEVIS</t>
  </si>
  <si>
    <t>KW</t>
  </si>
  <si>
    <t>KUWAIT</t>
  </si>
  <si>
    <t>KY</t>
  </si>
  <si>
    <t>CAYMAN</t>
  </si>
  <si>
    <t>KZ</t>
  </si>
  <si>
    <t>KAZAKHS</t>
  </si>
  <si>
    <t>LA</t>
  </si>
  <si>
    <t>LAOS</t>
  </si>
  <si>
    <t>LEBANON</t>
  </si>
  <si>
    <t>LC</t>
  </si>
  <si>
    <t>ST.LUCI</t>
  </si>
  <si>
    <t>LI</t>
  </si>
  <si>
    <t>LK</t>
  </si>
  <si>
    <t>SRILANK</t>
  </si>
  <si>
    <t>LR</t>
  </si>
  <si>
    <t>LIBERIA</t>
  </si>
  <si>
    <t>LS</t>
  </si>
  <si>
    <t>LESOTHO</t>
  </si>
  <si>
    <t>LT</t>
  </si>
  <si>
    <t>LITHUAN</t>
  </si>
  <si>
    <t>LU</t>
  </si>
  <si>
    <t>LUXMBRG</t>
  </si>
  <si>
    <t>LV</t>
  </si>
  <si>
    <t>LATVIA</t>
  </si>
  <si>
    <t>LY</t>
  </si>
  <si>
    <t>LIBYA</t>
  </si>
  <si>
    <t>MC</t>
  </si>
  <si>
    <t>MONACO</t>
  </si>
  <si>
    <t>MD</t>
  </si>
  <si>
    <t>MOLDOVA</t>
  </si>
  <si>
    <t>ME</t>
  </si>
  <si>
    <t>MONTNEG</t>
  </si>
  <si>
    <t>MG</t>
  </si>
  <si>
    <t>MADAGAS</t>
  </si>
  <si>
    <t>MH</t>
  </si>
  <si>
    <t>MARSHAL</t>
  </si>
  <si>
    <t>MI</t>
  </si>
  <si>
    <t>MICRONESIA</t>
  </si>
  <si>
    <t>MK</t>
  </si>
  <si>
    <t>MAKEDON</t>
  </si>
  <si>
    <t>ML</t>
  </si>
  <si>
    <t>MALI</t>
  </si>
  <si>
    <t>MM</t>
  </si>
  <si>
    <t>MYANMAR</t>
  </si>
  <si>
    <t>MN</t>
  </si>
  <si>
    <t>MONGOL</t>
  </si>
  <si>
    <t>MO</t>
  </si>
  <si>
    <t>MACAO</t>
  </si>
  <si>
    <t>MP</t>
  </si>
  <si>
    <t>MARIANA</t>
  </si>
  <si>
    <t>MQ</t>
  </si>
  <si>
    <t>MR</t>
  </si>
  <si>
    <t>MARITAN</t>
  </si>
  <si>
    <t>MS</t>
  </si>
  <si>
    <t>MONT SE</t>
  </si>
  <si>
    <t>MALTA</t>
  </si>
  <si>
    <t>MU</t>
  </si>
  <si>
    <t>MAURTUS</t>
  </si>
  <si>
    <t>MV</t>
  </si>
  <si>
    <t>MALDIVE</t>
  </si>
  <si>
    <t>MW</t>
  </si>
  <si>
    <t>MALAWI</t>
  </si>
  <si>
    <t>MX</t>
  </si>
  <si>
    <t>MEXICO</t>
  </si>
  <si>
    <t>MY</t>
  </si>
  <si>
    <t>MALYSIA</t>
  </si>
  <si>
    <t>MZ</t>
  </si>
  <si>
    <t>MOZAMBQ</t>
  </si>
  <si>
    <t>NA</t>
  </si>
  <si>
    <t>NAMIBIA</t>
  </si>
  <si>
    <t>NC</t>
  </si>
  <si>
    <t>NEWCALD</t>
  </si>
  <si>
    <t>NIGER</t>
  </si>
  <si>
    <t>NF</t>
  </si>
  <si>
    <t>NG</t>
  </si>
  <si>
    <t>NIGERIA</t>
  </si>
  <si>
    <t>NI</t>
  </si>
  <si>
    <t>NICARAG</t>
  </si>
  <si>
    <t>NL</t>
  </si>
  <si>
    <t>NETHLDS</t>
  </si>
  <si>
    <t>NO</t>
  </si>
  <si>
    <t>NORWAY</t>
  </si>
  <si>
    <t>NP</t>
  </si>
  <si>
    <t>NEPAL</t>
  </si>
  <si>
    <t>NR</t>
  </si>
  <si>
    <t>R.NAURU</t>
  </si>
  <si>
    <t>NU</t>
  </si>
  <si>
    <t>NIUE</t>
  </si>
  <si>
    <t>NZ</t>
  </si>
  <si>
    <t>NEWZELD</t>
  </si>
  <si>
    <t>OM</t>
  </si>
  <si>
    <t>OMAN</t>
  </si>
  <si>
    <t>PANAMA</t>
  </si>
  <si>
    <t>PERU</t>
  </si>
  <si>
    <t>PF</t>
  </si>
  <si>
    <t>F.POLYN</t>
  </si>
  <si>
    <t>PAP NGA</t>
  </si>
  <si>
    <t>PH</t>
  </si>
  <si>
    <t>PHILPIN</t>
  </si>
  <si>
    <t>PAKISTN</t>
  </si>
  <si>
    <t>POLAND</t>
  </si>
  <si>
    <t>PM</t>
  </si>
  <si>
    <t>ST P MQ</t>
  </si>
  <si>
    <t>PN</t>
  </si>
  <si>
    <t>PITCARN</t>
  </si>
  <si>
    <t>PR</t>
  </si>
  <si>
    <t>PRTRICO</t>
  </si>
  <si>
    <t>PALESTI</t>
  </si>
  <si>
    <t>PT</t>
  </si>
  <si>
    <t>PORTUGL</t>
  </si>
  <si>
    <t>PW</t>
  </si>
  <si>
    <t>PALAU</t>
  </si>
  <si>
    <t>PY</t>
  </si>
  <si>
    <t>PARAGUA</t>
  </si>
  <si>
    <t>QA</t>
  </si>
  <si>
    <t>QATAR</t>
  </si>
  <si>
    <t>RE</t>
  </si>
  <si>
    <t>REUNION</t>
  </si>
  <si>
    <t>RO</t>
  </si>
  <si>
    <t>ROMANIA</t>
  </si>
  <si>
    <t>RS</t>
  </si>
  <si>
    <t>SERBIA</t>
  </si>
  <si>
    <t>RU</t>
  </si>
  <si>
    <t>RUSSIAN</t>
  </si>
  <si>
    <t>RW</t>
  </si>
  <si>
    <t>RWANDA</t>
  </si>
  <si>
    <t>SA</t>
  </si>
  <si>
    <t>SU ARAB</t>
  </si>
  <si>
    <t>SB</t>
  </si>
  <si>
    <t>SOLOMON</t>
  </si>
  <si>
    <t>SC</t>
  </si>
  <si>
    <t>SEYCHEL</t>
  </si>
  <si>
    <t>SD</t>
  </si>
  <si>
    <t>SUDAN</t>
  </si>
  <si>
    <t>SE</t>
  </si>
  <si>
    <t>SWEDEN</t>
  </si>
  <si>
    <t>SG</t>
  </si>
  <si>
    <t>SNGAPOR</t>
  </si>
  <si>
    <t>SH</t>
  </si>
  <si>
    <t>ST.HELE</t>
  </si>
  <si>
    <t>SI</t>
  </si>
  <si>
    <t>SLOVENI</t>
  </si>
  <si>
    <t>SJ</t>
  </si>
  <si>
    <t>SVALBAR</t>
  </si>
  <si>
    <t>SK</t>
  </si>
  <si>
    <t>SLOVAKI</t>
  </si>
  <si>
    <t>SL</t>
  </si>
  <si>
    <t>SIERLEO</t>
  </si>
  <si>
    <t>SM</t>
  </si>
  <si>
    <t>SANMARI</t>
  </si>
  <si>
    <t>SN</t>
  </si>
  <si>
    <t>SENEGAL</t>
  </si>
  <si>
    <t>SO</t>
  </si>
  <si>
    <t>SOMALIA</t>
  </si>
  <si>
    <t>SR</t>
  </si>
  <si>
    <t>SURINAM</t>
  </si>
  <si>
    <t>SS</t>
  </si>
  <si>
    <t>S.SUDAN</t>
  </si>
  <si>
    <t>ST</t>
  </si>
  <si>
    <t>ST PRIN</t>
  </si>
  <si>
    <t>SV</t>
  </si>
  <si>
    <t>SALVADR</t>
  </si>
  <si>
    <t>SY</t>
  </si>
  <si>
    <t>SYRIA</t>
  </si>
  <si>
    <t>SZ</t>
  </si>
  <si>
    <t>SWAZLND</t>
  </si>
  <si>
    <t>TUK.CAI</t>
  </si>
  <si>
    <t>TD</t>
  </si>
  <si>
    <t>CHAD</t>
  </si>
  <si>
    <t>TF</t>
  </si>
  <si>
    <t>FRENCH SOUTHERN TERRITORIES</t>
  </si>
  <si>
    <t>TG</t>
  </si>
  <si>
    <t>TOGO</t>
  </si>
  <si>
    <t>THAILND</t>
  </si>
  <si>
    <t>TJ</t>
  </si>
  <si>
    <t>TADZHIK</t>
  </si>
  <si>
    <t>TK</t>
  </si>
  <si>
    <t>TOKELAU</t>
  </si>
  <si>
    <t>TL</t>
  </si>
  <si>
    <t>TIMOR.L</t>
  </si>
  <si>
    <t>TM</t>
  </si>
  <si>
    <t>TURKMEN</t>
  </si>
  <si>
    <t>TN</t>
  </si>
  <si>
    <t>TUNISIA</t>
  </si>
  <si>
    <t>TONGA</t>
  </si>
  <si>
    <t>TP</t>
  </si>
  <si>
    <t>EAST TIMOR</t>
  </si>
  <si>
    <t>TR</t>
  </si>
  <si>
    <t>TURKEY</t>
  </si>
  <si>
    <t>TT</t>
  </si>
  <si>
    <t>TRINIDD</t>
  </si>
  <si>
    <t>TV</t>
  </si>
  <si>
    <t>TUVALU</t>
  </si>
  <si>
    <t>TW</t>
  </si>
  <si>
    <t>TAIWAN</t>
  </si>
  <si>
    <t>TZ</t>
  </si>
  <si>
    <t>TANZNIA</t>
  </si>
  <si>
    <t>UA</t>
  </si>
  <si>
    <t>UKRAINE</t>
  </si>
  <si>
    <t>UE</t>
  </si>
  <si>
    <t>UG</t>
  </si>
  <si>
    <t>UGANDA</t>
  </si>
  <si>
    <t>UM</t>
  </si>
  <si>
    <t>A.OCEAN</t>
  </si>
  <si>
    <t>UN</t>
  </si>
  <si>
    <t>UNITED OF AMERICAN</t>
  </si>
  <si>
    <t>US</t>
  </si>
  <si>
    <t>U.S.A.</t>
  </si>
  <si>
    <t>UY</t>
  </si>
  <si>
    <t>URUGUAY</t>
  </si>
  <si>
    <t>UZ</t>
  </si>
  <si>
    <t>UZBEKIS</t>
  </si>
  <si>
    <t>VA</t>
  </si>
  <si>
    <t>VATICAN</t>
  </si>
  <si>
    <t>VC</t>
  </si>
  <si>
    <t>ST.VINT</t>
  </si>
  <si>
    <t>VE</t>
  </si>
  <si>
    <t>VENEZLA</t>
  </si>
  <si>
    <t>VG</t>
  </si>
  <si>
    <t>B VIR I</t>
  </si>
  <si>
    <t>A VIR I</t>
  </si>
  <si>
    <t>VIETNAM</t>
  </si>
  <si>
    <t>VU</t>
  </si>
  <si>
    <t>VANUATU</t>
  </si>
  <si>
    <t>WA</t>
  </si>
  <si>
    <t>WALLIS AND FUTUNA</t>
  </si>
  <si>
    <t>WE</t>
  </si>
  <si>
    <t>WEST BANK</t>
  </si>
  <si>
    <t>WF</t>
  </si>
  <si>
    <t>W.F.ILD</t>
  </si>
  <si>
    <t>WS</t>
  </si>
  <si>
    <t>SAMOA</t>
  </si>
  <si>
    <t>YE</t>
  </si>
  <si>
    <t>YEMEN</t>
  </si>
  <si>
    <t>YT</t>
  </si>
  <si>
    <t>YU</t>
  </si>
  <si>
    <t>ZA</t>
  </si>
  <si>
    <t>S.AFRCA</t>
  </si>
  <si>
    <t>ZAMBIA</t>
  </si>
  <si>
    <t>ZW</t>
  </si>
  <si>
    <t>ZMBABWE</t>
  </si>
  <si>
    <t>Hộ Chiếu Phổ Thông</t>
  </si>
  <si>
    <t>Hộ chiếu thuyền viên</t>
  </si>
  <si>
    <t>Giấy Thông Hành</t>
  </si>
  <si>
    <t>Giấy chứng nhận khả năng chuyên môn</t>
  </si>
  <si>
    <t>KHW</t>
  </si>
  <si>
    <t>ROL</t>
  </si>
  <si>
    <t>UNC</t>
  </si>
  <si>
    <t>UNU</t>
  </si>
  <si>
    <t>UNY</t>
  </si>
  <si>
    <t>UNH</t>
  </si>
  <si>
    <t>UNQ</t>
  </si>
  <si>
    <t>UNN</t>
  </si>
  <si>
    <t>UNV</t>
  </si>
  <si>
    <t>UNK</t>
  </si>
  <si>
    <t>UNT</t>
  </si>
  <si>
    <t>UNL</t>
  </si>
  <si>
    <t>UNB</t>
  </si>
  <si>
    <t>UNA</t>
  </si>
  <si>
    <t>UND</t>
  </si>
  <si>
    <t>HLTR</t>
  </si>
  <si>
    <t>BBL</t>
  </si>
  <si>
    <t>KUNC</t>
  </si>
  <si>
    <t>KPCE</t>
  </si>
  <si>
    <t>KUNQ</t>
  </si>
  <si>
    <t>KROL</t>
  </si>
  <si>
    <t>KMTR</t>
  </si>
  <si>
    <t>KPR</t>
  </si>
  <si>
    <t>KSET</t>
  </si>
  <si>
    <t>KUNK</t>
  </si>
  <si>
    <t>KMTQ</t>
  </si>
  <si>
    <t>INC</t>
  </si>
  <si>
    <t>CEN</t>
  </si>
  <si>
    <t>MMTR</t>
  </si>
  <si>
    <t>MGRM</t>
  </si>
  <si>
    <t>HMTR</t>
  </si>
  <si>
    <t>HUNV</t>
  </si>
  <si>
    <t>KUNV</t>
  </si>
  <si>
    <t>BAG</t>
  </si>
  <si>
    <t>KPRO</t>
  </si>
  <si>
    <t>KMTK</t>
  </si>
  <si>
    <t>KPKG</t>
  </si>
  <si>
    <t>HKGM</t>
  </si>
  <si>
    <t>BAN</t>
  </si>
  <si>
    <t>PKG</t>
  </si>
  <si>
    <t>DUNK</t>
  </si>
  <si>
    <t>KPIP</t>
  </si>
  <si>
    <t>DPCE</t>
  </si>
  <si>
    <t>HPCE</t>
  </si>
  <si>
    <t>BICH</t>
  </si>
  <si>
    <t>DMTR</t>
  </si>
  <si>
    <t>CUC</t>
  </si>
  <si>
    <t>HFT</t>
  </si>
  <si>
    <t>PIP</t>
  </si>
  <si>
    <t>LIEU</t>
  </si>
  <si>
    <t>CUM</t>
  </si>
  <si>
    <t>MM3</t>
  </si>
  <si>
    <t>CM3</t>
  </si>
  <si>
    <t>MM2</t>
  </si>
  <si>
    <t>CM2</t>
  </si>
  <si>
    <t>DM2</t>
  </si>
  <si>
    <t>KIT</t>
  </si>
  <si>
    <t>UNIT</t>
  </si>
  <si>
    <t>LBS</t>
  </si>
  <si>
    <t>INC2</t>
  </si>
  <si>
    <t>SYS</t>
  </si>
  <si>
    <t>EUR</t>
  </si>
  <si>
    <t>JPY</t>
  </si>
  <si>
    <t>GBP</t>
  </si>
  <si>
    <t>CHF</t>
  </si>
  <si>
    <t>AUD</t>
  </si>
  <si>
    <t>CAD</t>
  </si>
  <si>
    <t>SEK</t>
  </si>
  <si>
    <t>NOK</t>
  </si>
  <si>
    <t>DKK</t>
  </si>
  <si>
    <t>RUB</t>
  </si>
  <si>
    <t>NZD</t>
  </si>
  <si>
    <t>HKD</t>
  </si>
  <si>
    <t>SGD</t>
  </si>
  <si>
    <t>MYR</t>
  </si>
  <si>
    <t>THB</t>
  </si>
  <si>
    <t>IDR</t>
  </si>
  <si>
    <t>INR</t>
  </si>
  <si>
    <t>TWD</t>
  </si>
  <si>
    <t>CNY</t>
  </si>
  <si>
    <t>KHR</t>
  </si>
  <si>
    <t>LAK</t>
  </si>
  <si>
    <t>MOP</t>
  </si>
  <si>
    <t>TRY</t>
  </si>
  <si>
    <t>KRW</t>
  </si>
  <si>
    <t>BRL</t>
  </si>
  <si>
    <t>PRO</t>
  </si>
  <si>
    <t>Đơn vị tính
Unit</t>
  </si>
  <si>
    <t>Bộ</t>
  </si>
  <si>
    <t>Tá</t>
  </si>
  <si>
    <t>Tổng trọng lượng</t>
  </si>
  <si>
    <t>Nghìn</t>
  </si>
  <si>
    <t>Cái/Chiếc</t>
  </si>
  <si>
    <t>Đôi/Cặp</t>
  </si>
  <si>
    <t>Mét</t>
  </si>
  <si>
    <t>Phút</t>
  </si>
  <si>
    <t>I/át</t>
  </si>
  <si>
    <t>Mét vuông</t>
  </si>
  <si>
    <t>Phút vuông</t>
  </si>
  <si>
    <t>I/át vuông</t>
  </si>
  <si>
    <t>Gam</t>
  </si>
  <si>
    <t>Gam (trọng lg khô)</t>
  </si>
  <si>
    <t>Gam (gồm container)</t>
  </si>
  <si>
    <t>Gam (gồm bao bì)</t>
  </si>
  <si>
    <t>Gam (hàm lượng KL)</t>
  </si>
  <si>
    <t>Kilogam</t>
  </si>
  <si>
    <t>Kilogam (tr.lg khô)</t>
  </si>
  <si>
    <t>Kilogam (gồm cont.)</t>
  </si>
  <si>
    <t>Kilogam (gồm bao bì)</t>
  </si>
  <si>
    <t>Kilogam (hàm lg KL)</t>
  </si>
  <si>
    <t>Tấn</t>
  </si>
  <si>
    <t>Tấn (trọng lg khô)</t>
  </si>
  <si>
    <t>Tấn (gồm container)</t>
  </si>
  <si>
    <t>Tấn (gồm bao bì)</t>
  </si>
  <si>
    <t>Tấn (hàm lượng KL)</t>
  </si>
  <si>
    <t xml:space="preserve">Ao/xơ </t>
  </si>
  <si>
    <t>Ao/xơ (trọng lg khô)</t>
  </si>
  <si>
    <t xml:space="preserve">Ao/xơ (gồm cont.) </t>
  </si>
  <si>
    <t>Ao/xơ (gồm bao bì)</t>
  </si>
  <si>
    <t>Ao/xơ (hàm lượng KL)</t>
  </si>
  <si>
    <t>Pao</t>
  </si>
  <si>
    <t>Pao (trọng lg khô)</t>
  </si>
  <si>
    <t xml:space="preserve">Pao (gồm container) </t>
  </si>
  <si>
    <t>Pao (gồm bao bì)</t>
  </si>
  <si>
    <t>Pao (hàm lượng KL)</t>
  </si>
  <si>
    <t>Tấn ngắn</t>
  </si>
  <si>
    <t>Tấn dài</t>
  </si>
  <si>
    <t>Trọng tải</t>
  </si>
  <si>
    <t>Tổng trọng tải</t>
  </si>
  <si>
    <t>Mili lít</t>
  </si>
  <si>
    <t>Lít</t>
  </si>
  <si>
    <t>Kilo lít</t>
  </si>
  <si>
    <t>Mét khối</t>
  </si>
  <si>
    <t>Phút khối</t>
  </si>
  <si>
    <t>I/át khối</t>
  </si>
  <si>
    <t>Ao/xơ đong</t>
  </si>
  <si>
    <t>Troi ao/xơ</t>
  </si>
  <si>
    <t>Panh</t>
  </si>
  <si>
    <t>Lít Anh</t>
  </si>
  <si>
    <t>Galông ruợu</t>
  </si>
  <si>
    <t>Cara</t>
  </si>
  <si>
    <t>Hàm luợng lactoza</t>
  </si>
  <si>
    <t>Kilô/oắt giờ</t>
  </si>
  <si>
    <t>Cuộn</t>
  </si>
  <si>
    <t>Con</t>
  </si>
  <si>
    <t>Củ</t>
  </si>
  <si>
    <t>Cây</t>
  </si>
  <si>
    <t>Cành</t>
  </si>
  <si>
    <t>Quả</t>
  </si>
  <si>
    <t>Cuốn</t>
  </si>
  <si>
    <t>Viên/Hạt</t>
  </si>
  <si>
    <t>Kiện/Hộp/Bao/Gói</t>
  </si>
  <si>
    <t>Thanh/Mảnh/Miếng</t>
  </si>
  <si>
    <t>Lon/Can</t>
  </si>
  <si>
    <t>Quyển/Tập</t>
  </si>
  <si>
    <t>Chai/ Lọ/ Tuýp</t>
  </si>
  <si>
    <t>Tút</t>
  </si>
  <si>
    <t>Hectolit</t>
  </si>
  <si>
    <t>Barrel</t>
  </si>
  <si>
    <t>1000 con</t>
  </si>
  <si>
    <t>1000 cái/chiếc</t>
  </si>
  <si>
    <t>1000 quả</t>
  </si>
  <si>
    <t>1000 cuộn</t>
  </si>
  <si>
    <t>Kilo mét (1000 mét)</t>
  </si>
  <si>
    <t>1000 đôi/cặp</t>
  </si>
  <si>
    <t>1000 bộ</t>
  </si>
  <si>
    <t>1000 kiện/hộp/bao</t>
  </si>
  <si>
    <t>1000m3</t>
  </si>
  <si>
    <t xml:space="preserve">Ster </t>
  </si>
  <si>
    <t>Inch</t>
  </si>
  <si>
    <t>Cen ti mét</t>
  </si>
  <si>
    <t>Mili mét</t>
  </si>
  <si>
    <t>Mili gram</t>
  </si>
  <si>
    <t>100 mét</t>
  </si>
  <si>
    <t>100 viên/hạt</t>
  </si>
  <si>
    <t>Tấm</t>
  </si>
  <si>
    <t>1000 viên</t>
  </si>
  <si>
    <t>Túi</t>
  </si>
  <si>
    <t>Sợi</t>
  </si>
  <si>
    <t>1000 sản phẩm</t>
  </si>
  <si>
    <t>1000 gói</t>
  </si>
  <si>
    <t>Tạ (100kg)</t>
  </si>
  <si>
    <t>Bản</t>
  </si>
  <si>
    <t>Gói</t>
  </si>
  <si>
    <t>Lô (nhiều cái)</t>
  </si>
  <si>
    <t>Tờ</t>
  </si>
  <si>
    <t>1000 ống</t>
  </si>
  <si>
    <t>10 chiếc</t>
  </si>
  <si>
    <t>100 chiếc</t>
  </si>
  <si>
    <t>Bịch</t>
  </si>
  <si>
    <t>10 mét</t>
  </si>
  <si>
    <t>Cục</t>
  </si>
  <si>
    <t>Bảng</t>
  </si>
  <si>
    <t>Ống</t>
  </si>
  <si>
    <t>Liều</t>
  </si>
  <si>
    <t>Cụm</t>
  </si>
  <si>
    <t>mm3</t>
  </si>
  <si>
    <t>cm3</t>
  </si>
  <si>
    <t>mm2</t>
  </si>
  <si>
    <t>cm2</t>
  </si>
  <si>
    <t>dm2</t>
  </si>
  <si>
    <t>dm</t>
  </si>
  <si>
    <t>Vỉ</t>
  </si>
  <si>
    <t>Inch2</t>
  </si>
  <si>
    <t>Hệ thống</t>
  </si>
  <si>
    <t>EURO</t>
  </si>
  <si>
    <t>Yên Nhật</t>
  </si>
  <si>
    <t>Bảng Anh</t>
  </si>
  <si>
    <t>Franc Thụy Sĩ</t>
  </si>
  <si>
    <t>Dollar Australia</t>
  </si>
  <si>
    <t>Dollar Canada</t>
  </si>
  <si>
    <t>Krona Thụy Điển</t>
  </si>
  <si>
    <t>Krone Na Uy</t>
  </si>
  <si>
    <t>Krone Đan Mạch</t>
  </si>
  <si>
    <t>Ruble Nga</t>
  </si>
  <si>
    <t>Dollar New Zealand</t>
  </si>
  <si>
    <t>Dollar HongKong</t>
  </si>
  <si>
    <t>Dollar Singapore</t>
  </si>
  <si>
    <t>Ringgit Malaysia</t>
  </si>
  <si>
    <t>Baht Thái Lan</t>
  </si>
  <si>
    <t>Rupiah Indonesia</t>
  </si>
  <si>
    <t>Rupee Ấn Độ</t>
  </si>
  <si>
    <t>Dollar Đài Loan</t>
  </si>
  <si>
    <t>Nhân dân tệ</t>
  </si>
  <si>
    <t>Riel Cambodia</t>
  </si>
  <si>
    <t>Kip Lào</t>
  </si>
  <si>
    <t>Pataca MaCao</t>
  </si>
  <si>
    <t>Lira Thổ Nhĩ Kỳ</t>
  </si>
  <si>
    <t>Won Hàn Quốc</t>
  </si>
  <si>
    <t>Real Brasil</t>
  </si>
  <si>
    <t>Sản phẩm</t>
  </si>
  <si>
    <t>OTHER</t>
  </si>
  <si>
    <t>C03</t>
  </si>
  <si>
    <t>C05</t>
  </si>
  <si>
    <t>C07</t>
  </si>
  <si>
    <t>C10</t>
  </si>
  <si>
    <t>Mục đích đến cảng</t>
  </si>
  <si>
    <t>Mức độ an ninh</t>
  </si>
  <si>
    <r>
      <rPr>
        <sz val="12"/>
        <color indexed="10"/>
        <rFont val="Times New Roman"/>
        <family val="1"/>
      </rPr>
      <t>Ghi chú  (*)</t>
    </r>
    <r>
      <rPr>
        <sz val="12"/>
        <color indexed="8"/>
        <rFont val="Times New Roman"/>
        <family val="1"/>
      </rPr>
      <t xml:space="preserve">
Remarks </t>
    </r>
  </si>
  <si>
    <r>
      <rPr>
        <sz val="12"/>
        <color indexed="10"/>
        <rFont val="Times New Roman"/>
        <family val="1"/>
      </rPr>
      <t>Những người khác trên tàu  (*)</t>
    </r>
    <r>
      <rPr>
        <sz val="12"/>
        <color indexed="8"/>
        <rFont val="Times New Roman"/>
        <family val="1"/>
      </rPr>
      <t xml:space="preserve">
Other persons on board </t>
    </r>
  </si>
  <si>
    <r>
      <rPr>
        <sz val="12"/>
        <color indexed="10"/>
        <rFont val="Times New Roman"/>
        <family val="1"/>
      </rPr>
      <t>Thời gian PS(ETA) (*)</t>
    </r>
    <r>
      <rPr>
        <sz val="12"/>
        <color indexed="8"/>
        <rFont val="Times New Roman"/>
        <family val="1"/>
      </rPr>
      <t xml:space="preserve">
Estimate time of arrival</t>
    </r>
  </si>
  <si>
    <r>
      <t xml:space="preserve">Tổng số kiện*
</t>
    </r>
    <r>
      <rPr>
        <sz val="12"/>
        <rFont val="Times New Roman"/>
        <family val="1"/>
      </rPr>
      <t>Number of packages</t>
    </r>
  </si>
  <si>
    <r>
      <t xml:space="preserve">Loại kiện*
</t>
    </r>
    <r>
      <rPr>
        <sz val="12"/>
        <rFont val="Times New Roman"/>
        <family val="1"/>
      </rPr>
      <t>Kind of packages</t>
    </r>
  </si>
  <si>
    <r>
      <rPr>
        <sz val="12"/>
        <color indexed="10"/>
        <rFont val="Times New Roman"/>
        <family val="1"/>
      </rPr>
      <t>Họ*</t>
    </r>
    <r>
      <rPr>
        <sz val="12"/>
        <color indexed="8"/>
        <rFont val="Times New Roman"/>
        <family val="1"/>
      </rPr>
      <t xml:space="preserve">
Family name</t>
    </r>
  </si>
  <si>
    <r>
      <rPr>
        <sz val="12"/>
        <color indexed="10"/>
        <rFont val="Times New Roman"/>
        <family val="1"/>
      </rPr>
      <t>Tên*</t>
    </r>
    <r>
      <rPr>
        <sz val="12"/>
        <color indexed="8"/>
        <rFont val="Times New Roman"/>
        <family val="1"/>
      </rPr>
      <t xml:space="preserve">
Given name</t>
    </r>
  </si>
  <si>
    <r>
      <rPr>
        <sz val="12"/>
        <color indexed="10"/>
        <rFont val="Times New Roman"/>
        <family val="1"/>
      </rPr>
      <t>Vị trí trên tàu*</t>
    </r>
    <r>
      <rPr>
        <sz val="12"/>
        <color indexed="8"/>
        <rFont val="Times New Roman"/>
        <family val="1"/>
      </rPr>
      <t xml:space="preserve">
Location on board</t>
    </r>
  </si>
  <si>
    <r>
      <t xml:space="preserve"> Cảng đến tiếp theo 
</t>
    </r>
    <r>
      <rPr>
        <sz val="12"/>
        <rFont val="Times New Roman"/>
        <family val="1"/>
      </rPr>
      <t xml:space="preserve">(Next port of call) </t>
    </r>
  </si>
  <si>
    <r>
      <rPr>
        <sz val="12"/>
        <color indexed="10"/>
        <rFont val="Times New Roman"/>
        <family val="1"/>
      </rPr>
      <t xml:space="preserve">Cảng đến tiếp theo
</t>
    </r>
    <r>
      <rPr>
        <sz val="12"/>
        <rFont val="Times New Roman"/>
        <family val="1"/>
      </rPr>
      <t xml:space="preserve">(Next port of call) </t>
    </r>
  </si>
  <si>
    <t>Loại hàng hóa</t>
  </si>
  <si>
    <t>BREAKBULK</t>
  </si>
  <si>
    <t>CONTAINERIZED</t>
  </si>
  <si>
    <t>GENERAL</t>
  </si>
  <si>
    <t>LIQUID</t>
  </si>
  <si>
    <t>OTHER NON-CONTAINERIZED</t>
  </si>
  <si>
    <t>PALLETIZED</t>
  </si>
  <si>
    <t>PASSENGER</t>
  </si>
  <si>
    <t>ROLL-ON ROLL-OFF</t>
  </si>
  <si>
    <t>VEHICLES</t>
  </si>
  <si>
    <t>(Chọn Mã loại hàng hóa)</t>
  </si>
  <si>
    <t>(Tên loại hàng hóa)</t>
  </si>
  <si>
    <t>CÁC TIỂU VƯƠNG QUỐC Ả RẬP THỐNG NHẤT (UAE)</t>
  </si>
  <si>
    <t>GAZA STRIP</t>
  </si>
  <si>
    <t>GUERNSEY</t>
  </si>
  <si>
    <t>NETHERLANDS ANTILLES</t>
  </si>
  <si>
    <t>SERBIA AND MONTENEGRO</t>
  </si>
  <si>
    <t>YUGOSLAVIA</t>
  </si>
  <si>
    <r>
      <rPr>
        <sz val="12"/>
        <color indexed="10"/>
        <rFont val="Times New Roman"/>
        <family val="1"/>
      </rPr>
      <t xml:space="preserve">Số seal container*
</t>
    </r>
    <r>
      <rPr>
        <sz val="12"/>
        <rFont val="Times New Roman"/>
        <family val="1"/>
      </rPr>
      <t>Container seal number</t>
    </r>
  </si>
  <si>
    <r>
      <t xml:space="preserve">Số hiệu container*
</t>
    </r>
    <r>
      <rPr>
        <sz val="12"/>
        <rFont val="Times New Roman"/>
        <family val="1"/>
      </rPr>
      <t>Container number</t>
    </r>
  </si>
  <si>
    <r>
      <rPr>
        <sz val="12"/>
        <color indexed="10"/>
        <rFont val="Times New Roman"/>
        <family val="1"/>
      </rPr>
      <t xml:space="preserve">Vị trí xếp hàng* </t>
    </r>
    <r>
      <rPr>
        <sz val="12"/>
        <rFont val="Times New Roman"/>
        <family val="1"/>
      </rPr>
      <t>Stowage position on board</t>
    </r>
  </si>
  <si>
    <t>ONZ</t>
  </si>
  <si>
    <t>OII</t>
  </si>
  <si>
    <t>OIC</t>
  </si>
  <si>
    <t>OMC</t>
  </si>
  <si>
    <t>ODW</t>
  </si>
  <si>
    <t>OZI</t>
  </si>
  <si>
    <t>SET</t>
  </si>
  <si>
    <t>PCE</t>
  </si>
  <si>
    <t xml:space="preserve">CT </t>
  </si>
  <si>
    <t xml:space="preserve">PR </t>
  </si>
  <si>
    <t>GLL</t>
  </si>
  <si>
    <t>GRM</t>
  </si>
  <si>
    <t>GII</t>
  </si>
  <si>
    <t>GIC</t>
  </si>
  <si>
    <t>GMC</t>
  </si>
  <si>
    <t>GDW</t>
  </si>
  <si>
    <t xml:space="preserve">LC </t>
  </si>
  <si>
    <t>YRD</t>
  </si>
  <si>
    <t>YDQ</t>
  </si>
  <si>
    <t>YDK</t>
  </si>
  <si>
    <t xml:space="preserve">KL </t>
  </si>
  <si>
    <t>KGM</t>
  </si>
  <si>
    <t>KII</t>
  </si>
  <si>
    <t>KIC</t>
  </si>
  <si>
    <t>KMC</t>
  </si>
  <si>
    <t>KDW</t>
  </si>
  <si>
    <t>LTR</t>
  </si>
  <si>
    <t xml:space="preserve">QT </t>
  </si>
  <si>
    <t>MTR</t>
  </si>
  <si>
    <t>MTQ</t>
  </si>
  <si>
    <t>MTK</t>
  </si>
  <si>
    <t>MLT</t>
  </si>
  <si>
    <t xml:space="preserve">TH </t>
  </si>
  <si>
    <t>PTI</t>
  </si>
  <si>
    <t>LBR</t>
  </si>
  <si>
    <t>LII</t>
  </si>
  <si>
    <t>LIC</t>
  </si>
  <si>
    <t>LMC</t>
  </si>
  <si>
    <t>LDW</t>
  </si>
  <si>
    <t>FOT</t>
  </si>
  <si>
    <t>FTQ</t>
  </si>
  <si>
    <t>FTK</t>
  </si>
  <si>
    <t>DZN</t>
  </si>
  <si>
    <t>TNE</t>
  </si>
  <si>
    <t>MII</t>
  </si>
  <si>
    <t>MIC</t>
  </si>
  <si>
    <t>MMC</t>
  </si>
  <si>
    <t>MDW</t>
  </si>
  <si>
    <t>LTN</t>
  </si>
  <si>
    <t>STN</t>
  </si>
  <si>
    <t>GRO</t>
  </si>
  <si>
    <t xml:space="preserve">GT </t>
  </si>
  <si>
    <t>TRO</t>
  </si>
  <si>
    <t>DPT</t>
  </si>
  <si>
    <t>Cấp độ 1</t>
  </si>
  <si>
    <t>Cấp độ 2</t>
  </si>
  <si>
    <t>Cấp độ 3</t>
  </si>
  <si>
    <t>FTV-TD (CARGO LOADING)</t>
  </si>
  <si>
    <t>FTV-TD (CARGO UNLOADING)</t>
  </si>
  <si>
    <t>FTV-TD (REPAIR OF VESSEL)</t>
  </si>
  <si>
    <t>C04</t>
  </si>
  <si>
    <t>FTV-TD (SHIFT/TRANSFER OF CREWS)</t>
  </si>
  <si>
    <t>FTV-TD (Tiếp nhiên liệu)</t>
  </si>
  <si>
    <t>C09</t>
  </si>
  <si>
    <t>FTV-TD (WAITING FOR INSTRUCTIONS)</t>
  </si>
  <si>
    <t>C02</t>
  </si>
  <si>
    <t>FTV-TD(BOARDING OFPASSENGERS)</t>
  </si>
  <si>
    <t>FTV-TONNAGE DUES (OTHER)</t>
  </si>
  <si>
    <t>Mã mục đích đến cảng</t>
  </si>
  <si>
    <t>Tên mục đích đến cảng</t>
  </si>
  <si>
    <r>
      <rPr>
        <sz val="12"/>
        <color rgb="FFFF0000"/>
        <rFont val="Times New Roman"/>
        <family val="1"/>
      </rPr>
      <t>Người gửi hàng*</t>
    </r>
    <r>
      <rPr>
        <sz val="12"/>
        <color theme="1"/>
        <rFont val="Times New Roman"/>
        <family val="1"/>
      </rPr>
      <t xml:space="preserve">
Shipper</t>
    </r>
  </si>
  <si>
    <r>
      <rPr>
        <sz val="12"/>
        <color rgb="FFFF0000"/>
        <rFont val="Times New Roman"/>
        <family val="1"/>
      </rPr>
      <t>Người nhận hàng*</t>
    </r>
    <r>
      <rPr>
        <sz val="12"/>
        <color theme="1"/>
        <rFont val="Times New Roman"/>
        <family val="1"/>
      </rPr>
      <t xml:space="preserve">
Consignee</t>
    </r>
  </si>
  <si>
    <r>
      <rPr>
        <sz val="12"/>
        <color rgb="FFFF0000"/>
        <rFont val="Times New Roman"/>
        <family val="1"/>
      </rPr>
      <t>Người được thông báo 1</t>
    </r>
    <r>
      <rPr>
        <sz val="12"/>
        <color theme="1"/>
        <rFont val="Times New Roman"/>
        <family val="1"/>
      </rPr>
      <t xml:space="preserve">
Notify Party 1</t>
    </r>
  </si>
  <si>
    <r>
      <rPr>
        <sz val="12"/>
        <color rgb="FFFF0000"/>
        <rFont val="Times New Roman"/>
        <family val="1"/>
      </rPr>
      <t>Người được thông báo 2</t>
    </r>
    <r>
      <rPr>
        <sz val="12"/>
        <color theme="1"/>
        <rFont val="Times New Roman"/>
        <family val="1"/>
      </rPr>
      <t xml:space="preserve">
Notify Party 2</t>
    </r>
  </si>
  <si>
    <r>
      <rPr>
        <sz val="12"/>
        <color rgb="FFFF0000"/>
        <rFont val="Times New Roman"/>
        <family val="1"/>
      </rPr>
      <t>Mã Cảng chuyển tải/quá cảnh</t>
    </r>
    <r>
      <rPr>
        <sz val="12"/>
        <color theme="1"/>
        <rFont val="Times New Roman"/>
        <family val="1"/>
      </rPr>
      <t xml:space="preserve">
Code of Port of transhipment/transit</t>
    </r>
  </si>
  <si>
    <r>
      <rPr>
        <sz val="12"/>
        <color rgb="FFFF0000"/>
        <rFont val="Times New Roman"/>
        <family val="1"/>
      </rPr>
      <t>Địa điểm giao hàng*</t>
    </r>
    <r>
      <rPr>
        <sz val="12"/>
        <color theme="1"/>
        <rFont val="Times New Roman"/>
        <family val="1"/>
      </rPr>
      <t xml:space="preserve">
Place of Delivery</t>
    </r>
  </si>
  <si>
    <r>
      <rPr>
        <sz val="12"/>
        <color rgb="FFFF0000"/>
        <rFont val="Times New Roman"/>
        <family val="1"/>
      </rPr>
      <t>Loại hàng*</t>
    </r>
    <r>
      <rPr>
        <sz val="12"/>
        <color theme="1"/>
        <rFont val="Times New Roman"/>
        <family val="1"/>
      </rPr>
      <t xml:space="preserve">
Cargo Type/Terms of Shipment</t>
    </r>
  </si>
  <si>
    <r>
      <rPr>
        <sz val="12"/>
        <color rgb="FFFF0000"/>
        <rFont val="Times New Roman"/>
        <family val="1"/>
      </rPr>
      <t>Số vận đơn *</t>
    </r>
    <r>
      <rPr>
        <sz val="12"/>
        <color theme="1"/>
        <rFont val="Times New Roman"/>
        <family val="1"/>
      </rPr>
      <t xml:space="preserve">
Bill of lading number</t>
    </r>
  </si>
  <si>
    <r>
      <rPr>
        <sz val="12"/>
        <color rgb="FFFF0000"/>
        <rFont val="Times New Roman"/>
        <family val="1"/>
      </rPr>
      <t>Ngày phát hành vận đơn*</t>
    </r>
    <r>
      <rPr>
        <sz val="12"/>
        <color theme="1"/>
        <rFont val="Times New Roman"/>
        <family val="1"/>
      </rPr>
      <t xml:space="preserve">
Date of house bill of lading</t>
    </r>
  </si>
  <si>
    <r>
      <rPr>
        <sz val="12"/>
        <color rgb="FFFF0000"/>
        <rFont val="Times New Roman"/>
        <family val="1"/>
      </rPr>
      <t>Số vận đơn gốc*</t>
    </r>
    <r>
      <rPr>
        <sz val="12"/>
        <color theme="1"/>
        <rFont val="Times New Roman"/>
        <family val="1"/>
      </rPr>
      <t xml:space="preserve">
Master bill of lading number</t>
    </r>
  </si>
  <si>
    <r>
      <rPr>
        <sz val="12"/>
        <color rgb="FFFF0000"/>
        <rFont val="Times New Roman"/>
        <family val="1"/>
      </rPr>
      <t>Ngày phát hành vận đơn gốc*</t>
    </r>
    <r>
      <rPr>
        <sz val="12"/>
        <color theme="1"/>
        <rFont val="Times New Roman"/>
        <family val="1"/>
      </rPr>
      <t xml:space="preserve">
Date of master bill of lading</t>
    </r>
  </si>
  <si>
    <r>
      <rPr>
        <sz val="12"/>
        <color rgb="FFFF0000"/>
        <rFont val="Times New Roman"/>
        <family val="1"/>
      </rPr>
      <t xml:space="preserve">Ngày khởi hành* </t>
    </r>
    <r>
      <rPr>
        <sz val="12"/>
        <color theme="1"/>
        <rFont val="Times New Roman"/>
        <family val="1"/>
      </rPr>
      <t xml:space="preserve">
Departure date </t>
    </r>
  </si>
  <si>
    <r>
      <rPr>
        <sz val="12"/>
        <color rgb="FFFF0000"/>
        <rFont val="Times New Roman"/>
        <family val="1"/>
      </rPr>
      <t>Ghi chú</t>
    </r>
    <r>
      <rPr>
        <sz val="12"/>
        <color theme="1"/>
        <rFont val="Times New Roman"/>
        <family val="1"/>
      </rPr>
      <t xml:space="preserve">
Remark</t>
    </r>
  </si>
  <si>
    <r>
      <rPr>
        <sz val="12"/>
        <color rgb="FFFF0000"/>
        <rFont val="Times New Roman"/>
        <family val="1"/>
      </rPr>
      <t xml:space="preserve">Mã hàng </t>
    </r>
    <r>
      <rPr>
        <sz val="12"/>
        <color theme="1"/>
        <rFont val="Times New Roman"/>
        <family val="1"/>
      </rPr>
      <t xml:space="preserve">
HS code if avail</t>
    </r>
  </si>
  <si>
    <r>
      <rPr>
        <sz val="12"/>
        <color rgb="FFFF0000"/>
        <rFont val="Times New Roman"/>
        <family val="1"/>
      </rPr>
      <t>Mô tả hàng hóa*</t>
    </r>
    <r>
      <rPr>
        <sz val="12"/>
        <color theme="1"/>
        <rFont val="Times New Roman"/>
        <family val="1"/>
      </rPr>
      <t xml:space="preserve">
Description of Goods</t>
    </r>
  </si>
  <si>
    <r>
      <rPr>
        <sz val="12"/>
        <color rgb="FFFF0000"/>
        <rFont val="Times New Roman"/>
        <family val="1"/>
      </rPr>
      <t>Kích thước/thể tích *</t>
    </r>
    <r>
      <rPr>
        <sz val="12"/>
        <color theme="1"/>
        <rFont val="Times New Roman"/>
        <family val="1"/>
      </rPr>
      <t xml:space="preserve"> Demension/tonnage </t>
    </r>
  </si>
  <si>
    <r>
      <rPr>
        <sz val="12"/>
        <color rgb="FFFF0000"/>
        <rFont val="Times New Roman"/>
        <family val="1"/>
      </rPr>
      <t>Số hiệu cont</t>
    </r>
    <r>
      <rPr>
        <sz val="12"/>
        <color theme="1"/>
        <rFont val="Times New Roman"/>
        <family val="1"/>
      </rPr>
      <t xml:space="preserve">
Cont. number</t>
    </r>
  </si>
  <si>
    <r>
      <rPr>
        <sz val="12"/>
        <color rgb="FFFF0000"/>
        <rFont val="Times New Roman"/>
        <family val="1"/>
      </rPr>
      <t>Số seal cont</t>
    </r>
    <r>
      <rPr>
        <sz val="12"/>
        <color theme="1"/>
        <rFont val="Times New Roman"/>
        <family val="1"/>
      </rPr>
      <t xml:space="preserve">
Seal number</t>
    </r>
  </si>
  <si>
    <r>
      <rPr>
        <sz val="12"/>
        <color rgb="FFFF0000"/>
        <rFont val="Times New Roman"/>
        <family val="1"/>
      </rPr>
      <t>Loại kiện*</t>
    </r>
    <r>
      <rPr>
        <sz val="12"/>
        <color theme="1"/>
        <rFont val="Times New Roman"/>
        <family val="1"/>
      </rPr>
      <t xml:space="preserve">
Kind of packages</t>
    </r>
  </si>
  <si>
    <r>
      <rPr>
        <sz val="12"/>
        <color rgb="FFFF0000"/>
        <rFont val="Times New Roman"/>
        <family val="1"/>
      </rPr>
      <t>Tổng số kiện*</t>
    </r>
    <r>
      <rPr>
        <sz val="12"/>
        <color theme="1"/>
        <rFont val="Times New Roman"/>
        <family val="1"/>
      </rPr>
      <t xml:space="preserve">
Number of packages</t>
    </r>
  </si>
  <si>
    <r>
      <rPr>
        <sz val="12"/>
        <color indexed="10"/>
        <rFont val="Times New Roman"/>
        <family val="1"/>
      </rPr>
      <t>Mã cảng dỡ hàng*</t>
    </r>
    <r>
      <rPr>
        <sz val="12"/>
        <color indexed="8"/>
        <rFont val="Times New Roman"/>
        <family val="1"/>
      </rPr>
      <t xml:space="preserve">
Port of discharge</t>
    </r>
  </si>
  <si>
    <t>Other</t>
  </si>
  <si>
    <t>GÁN QUYỀN KHAI BỔ SUNG</t>
  </si>
  <si>
    <r>
      <rPr>
        <sz val="12"/>
        <color rgb="FFFF0000"/>
        <rFont val="Times New Roman"/>
        <family val="1"/>
      </rPr>
      <t>Mã Cảng giao hàng/cảng đích</t>
    </r>
    <r>
      <rPr>
        <sz val="12"/>
        <color theme="1"/>
        <rFont val="Times New Roman"/>
        <family val="1"/>
      </rPr>
      <t xml:space="preserve">
Final destination</t>
    </r>
  </si>
  <si>
    <r>
      <rPr>
        <sz val="12"/>
        <color rgb="FFFF0000"/>
        <rFont val="Times New Roman"/>
        <family val="1"/>
      </rPr>
      <t>Mã Cảng xếp hàng</t>
    </r>
    <r>
      <rPr>
        <sz val="12"/>
        <color theme="1"/>
        <rFont val="Times New Roman"/>
        <family val="1"/>
      </rPr>
      <t xml:space="preserve">
Code of Port of Loading</t>
    </r>
  </si>
  <si>
    <r>
      <rPr>
        <sz val="12"/>
        <color rgb="FFFF0000"/>
        <rFont val="Times New Roman"/>
        <family val="1"/>
      </rPr>
      <t>Mã Cảng dỡ hàng</t>
    </r>
    <r>
      <rPr>
        <sz val="12"/>
        <color theme="1"/>
        <rFont val="Times New Roman"/>
        <family val="1"/>
      </rPr>
      <t xml:space="preserve">
Port of unloading/discharging</t>
    </r>
  </si>
  <si>
    <r>
      <t xml:space="preserve">Tổng trọng lượng*
</t>
    </r>
    <r>
      <rPr>
        <sz val="12"/>
        <rFont val="Times New Roman"/>
        <family val="1"/>
      </rPr>
      <t>Gross weight</t>
    </r>
  </si>
  <si>
    <t>Declaration For Plant</t>
  </si>
  <si>
    <r>
      <t xml:space="preserve">Số container* </t>
    </r>
    <r>
      <rPr>
        <sz val="12"/>
        <rFont val="Times New Roman"/>
        <family val="1"/>
      </rPr>
      <t>Number Container</t>
    </r>
  </si>
  <si>
    <r>
      <rPr>
        <sz val="12"/>
        <color indexed="10"/>
        <rFont val="Times New Roman"/>
        <family val="1"/>
      </rPr>
      <t>Kí hiệu container*</t>
    </r>
    <r>
      <rPr>
        <sz val="12"/>
        <color indexed="8"/>
        <rFont val="Times New Roman"/>
        <family val="1"/>
      </rPr>
      <t xml:space="preserve">
Marks</t>
    </r>
  </si>
  <si>
    <r>
      <rPr>
        <sz val="12"/>
        <color indexed="10"/>
        <rFont val="Times New Roman"/>
        <family val="1"/>
      </rPr>
      <t>Số vận đơn*</t>
    </r>
    <r>
      <rPr>
        <sz val="12"/>
        <color indexed="8"/>
        <rFont val="Times New Roman"/>
        <family val="1"/>
      </rPr>
      <t xml:space="preserve">
Booking/reference number</t>
    </r>
  </si>
  <si>
    <r>
      <rPr>
        <sz val="12"/>
        <color indexed="10"/>
        <rFont val="Times New Roman"/>
        <family val="1"/>
      </rPr>
      <t>Số bao kiện*</t>
    </r>
    <r>
      <rPr>
        <sz val="12"/>
        <color indexed="8"/>
        <rFont val="Times New Roman"/>
        <family val="1"/>
      </rPr>
      <t xml:space="preserve">
Number package</t>
    </r>
  </si>
  <si>
    <r>
      <rPr>
        <sz val="12"/>
        <color indexed="10"/>
        <rFont val="Times New Roman"/>
        <family val="1"/>
      </rPr>
      <t>Loại bao kiện *</t>
    </r>
    <r>
      <rPr>
        <sz val="12"/>
        <color indexed="8"/>
        <rFont val="Times New Roman"/>
        <family val="1"/>
      </rPr>
      <t xml:space="preserve">
Kind of packages</t>
    </r>
  </si>
  <si>
    <t>List crew members, passengers or other persons</t>
  </si>
  <si>
    <t>Attachment to model of maritime declaration of health</t>
  </si>
  <si>
    <r>
      <rPr>
        <sz val="12"/>
        <color indexed="10"/>
        <rFont val="Times New Roman"/>
        <family val="1"/>
      </rPr>
      <t xml:space="preserve"> Họ tên
</t>
    </r>
    <r>
      <rPr>
        <sz val="12"/>
        <rFont val="Times New Roman"/>
        <family val="1"/>
      </rPr>
      <t xml:space="preserve">(Name) </t>
    </r>
  </si>
  <si>
    <r>
      <rPr>
        <sz val="12"/>
        <color indexed="10"/>
        <rFont val="Times New Roman"/>
        <family val="1"/>
      </rPr>
      <t xml:space="preserve"> Họ tên (*)
</t>
    </r>
    <r>
      <rPr>
        <sz val="12"/>
        <rFont val="Times New Roman"/>
        <family val="1"/>
      </rPr>
      <t xml:space="preserve">(Name) </t>
    </r>
  </si>
  <si>
    <r>
      <rPr>
        <sz val="12"/>
        <color indexed="10"/>
        <rFont val="Times New Roman"/>
        <family val="1"/>
      </rPr>
      <t xml:space="preserve"> Đối tượng (*)
</t>
    </r>
    <r>
      <rPr>
        <sz val="12"/>
        <rFont val="Times New Roman"/>
        <family val="1"/>
      </rPr>
      <t xml:space="preserve">(Class Or Rating) </t>
    </r>
  </si>
  <si>
    <r>
      <rPr>
        <sz val="12"/>
        <color indexed="10"/>
        <rFont val="Times New Roman"/>
        <family val="1"/>
      </rPr>
      <t xml:space="preserve">Tuổi (*)
</t>
    </r>
    <r>
      <rPr>
        <sz val="12"/>
        <color indexed="8"/>
        <rFont val="Times New Roman"/>
        <family val="1"/>
      </rPr>
      <t xml:space="preserve">(Age) </t>
    </r>
  </si>
  <si>
    <r>
      <rPr>
        <sz val="12"/>
        <color indexed="10"/>
        <rFont val="Times New Roman"/>
        <family val="1"/>
      </rPr>
      <t xml:space="preserve">Giới tính (*)
</t>
    </r>
    <r>
      <rPr>
        <sz val="12"/>
        <color indexed="8"/>
        <rFont val="Times New Roman"/>
        <family val="1"/>
      </rPr>
      <t xml:space="preserve">(Sex) </t>
    </r>
  </si>
  <si>
    <r>
      <rPr>
        <sz val="12"/>
        <color indexed="10"/>
        <rFont val="Times New Roman"/>
        <family val="1"/>
      </rPr>
      <t xml:space="preserve">Quốc tịch (*)
</t>
    </r>
    <r>
      <rPr>
        <sz val="12"/>
        <color indexed="8"/>
        <rFont val="Times New Roman"/>
        <family val="1"/>
      </rPr>
      <t xml:space="preserve">(Nationality) </t>
    </r>
  </si>
  <si>
    <t>BẢN KHAI VŨ KHÍ VÀ VẬT LIỆU NỔ</t>
  </si>
  <si>
    <t>DECLARATION OF ARMS AND EXPLOSIVE MATERIALS</t>
  </si>
  <si>
    <r>
      <rPr>
        <sz val="12"/>
        <color indexed="10"/>
        <rFont val="Times New Roman"/>
        <family val="1"/>
      </rPr>
      <t>Loại vũ khí và vật liệu nổ*</t>
    </r>
    <r>
      <rPr>
        <sz val="12"/>
        <color indexed="8"/>
        <rFont val="Times New Roman"/>
        <family val="1"/>
      </rPr>
      <t xml:space="preserve">
Kind of arm and explosive material</t>
    </r>
  </si>
  <si>
    <r>
      <rPr>
        <sz val="12"/>
        <color indexed="10"/>
        <rFont val="Times New Roman"/>
        <family val="1"/>
      </rPr>
      <t>Mô tả</t>
    </r>
    <r>
      <rPr>
        <sz val="12"/>
        <color indexed="8"/>
        <rFont val="Times New Roman"/>
        <family val="1"/>
      </rPr>
      <t xml:space="preserve">
Description of arm and explosive material</t>
    </r>
  </si>
  <si>
    <r>
      <rPr>
        <sz val="12"/>
        <color indexed="10"/>
        <rFont val="Times New Roman"/>
        <family val="1"/>
      </rPr>
      <t>Tên*</t>
    </r>
    <r>
      <rPr>
        <sz val="12"/>
        <color indexed="8"/>
        <rFont val="Times New Roman"/>
        <family val="1"/>
      </rPr>
      <t xml:space="preserve">
Mask</t>
    </r>
  </si>
  <si>
    <r>
      <rPr>
        <sz val="12"/>
        <color indexed="10"/>
        <rFont val="Times New Roman"/>
        <family val="1"/>
      </rPr>
      <t>Số hiệu</t>
    </r>
    <r>
      <rPr>
        <sz val="12"/>
        <color indexed="8"/>
        <rFont val="Times New Roman"/>
        <family val="1"/>
      </rPr>
      <t xml:space="preserve">
Number</t>
    </r>
  </si>
  <si>
    <r>
      <rPr>
        <sz val="12"/>
        <color indexed="10"/>
        <rFont val="Times New Roman"/>
        <family val="1"/>
      </rPr>
      <t>Đơn vị tính</t>
    </r>
    <r>
      <rPr>
        <sz val="12"/>
        <color indexed="8"/>
        <rFont val="Times New Roman"/>
        <family val="1"/>
      </rPr>
      <t xml:space="preserve">
Unit</t>
    </r>
  </si>
  <si>
    <t>Loại vũ khí và vật liệu nổ</t>
  </si>
  <si>
    <t>01</t>
  </si>
  <si>
    <t>02</t>
  </si>
  <si>
    <t>03</t>
  </si>
  <si>
    <t>04</t>
  </si>
  <si>
    <t>05</t>
  </si>
  <si>
    <t>06</t>
  </si>
  <si>
    <t>07</t>
  </si>
  <si>
    <t>08</t>
  </si>
  <si>
    <t>09</t>
  </si>
  <si>
    <t>(Chọn mã)</t>
  </si>
  <si>
    <t>(Chọn loại vũ khí và vật liệu nổ)</t>
  </si>
  <si>
    <t>Súng cầm tay</t>
  </si>
  <si>
    <t>Súng săn</t>
  </si>
  <si>
    <t>Vũ khí thô sơ</t>
  </si>
  <si>
    <t>Vũ khí thể thao</t>
  </si>
  <si>
    <t>Vật liệu nổ</t>
  </si>
  <si>
    <t>Vật liệu nổ quân dụng</t>
  </si>
  <si>
    <t>Vật liệu nổ công nghiệp</t>
  </si>
  <si>
    <t>Dùi cui điện</t>
  </si>
  <si>
    <t>Động vật nghiệp vụ</t>
  </si>
  <si>
    <r>
      <rPr>
        <sz val="12"/>
        <color indexed="10"/>
        <rFont val="Times New Roman"/>
        <family val="1"/>
      </rPr>
      <t>Tên loại vũ khí và vật liệu nổ</t>
    </r>
    <r>
      <rPr>
        <sz val="12"/>
        <color indexed="8"/>
        <rFont val="Times New Roman"/>
        <family val="1"/>
      </rPr>
      <t xml:space="preserve">
Name of arm and explosive material</t>
    </r>
  </si>
  <si>
    <t>Declaration of Stowaway</t>
  </si>
  <si>
    <t>BẢN KHAI NGƯỜI TRỐN TRÊN TÀU</t>
  </si>
  <si>
    <r>
      <t xml:space="preserve">Số INMARSAT
</t>
    </r>
    <r>
      <rPr>
        <sz val="12"/>
        <rFont val="Times New Roman"/>
        <family val="1"/>
      </rPr>
      <t>INMARSAT number</t>
    </r>
  </si>
  <si>
    <r>
      <t xml:space="preserve">Đích cuối cùng của người trốn lên tàu
</t>
    </r>
    <r>
      <rPr>
        <sz val="12"/>
        <rFont val="Times New Roman"/>
        <family val="1"/>
      </rPr>
      <t>Intended final destination</t>
    </r>
  </si>
  <si>
    <r>
      <t xml:space="preserve">Lời khai lý do trốn lên tàu
</t>
    </r>
    <r>
      <rPr>
        <sz val="12"/>
        <rFont val="Times New Roman"/>
        <family val="1"/>
      </rPr>
      <t>Stated reasons for boarding ship</t>
    </r>
  </si>
  <si>
    <r>
      <t xml:space="preserve">Tên khác
</t>
    </r>
    <r>
      <rPr>
        <sz val="12"/>
        <rFont val="Times New Roman"/>
        <family val="1"/>
      </rPr>
      <t>Name by which known</t>
    </r>
  </si>
  <si>
    <r>
      <t xml:space="preserve">Giới tính
</t>
    </r>
    <r>
      <rPr>
        <sz val="12"/>
        <rFont val="Times New Roman"/>
        <family val="1"/>
      </rPr>
      <t>Gender</t>
    </r>
  </si>
  <si>
    <r>
      <t xml:space="preserve">Địa chỉ nhà riêng
</t>
    </r>
    <r>
      <rPr>
        <sz val="12"/>
        <rFont val="Times New Roman"/>
        <family val="1"/>
      </rPr>
      <t>Home address</t>
    </r>
  </si>
  <si>
    <r>
      <t xml:space="preserve">Quốc gia cư trú
</t>
    </r>
    <r>
      <rPr>
        <sz val="12"/>
        <rFont val="Times New Roman"/>
        <family val="1"/>
      </rPr>
      <t>Country of domicile</t>
    </r>
  </si>
  <si>
    <r>
      <t xml:space="preserve">Số Chứng minh hoặc Sổ thuyền viên
</t>
    </r>
    <r>
      <rPr>
        <sz val="12"/>
        <rFont val="Times New Roman"/>
        <family val="1"/>
      </rPr>
      <t>ID Card No. or Seaman’s book No</t>
    </r>
  </si>
  <si>
    <r>
      <t xml:space="preserve">Ngày cấp
</t>
    </r>
    <r>
      <rPr>
        <sz val="12"/>
        <rFont val="Times New Roman"/>
        <family val="1"/>
      </rPr>
      <t>Date of issued</t>
    </r>
  </si>
  <si>
    <r>
      <t xml:space="preserve">Nơi cấp
</t>
    </r>
    <r>
      <rPr>
        <sz val="12"/>
        <rFont val="Times New Roman"/>
        <family val="1"/>
      </rPr>
      <t>Place of issued</t>
    </r>
  </si>
  <si>
    <r>
      <t xml:space="preserve">Ngày hết hạn
</t>
    </r>
    <r>
      <rPr>
        <sz val="12"/>
        <rFont val="Times New Roman"/>
        <family val="1"/>
      </rPr>
      <t>Date of expiry</t>
    </r>
  </si>
  <si>
    <r>
      <t xml:space="preserve">Cơ quan cấp
</t>
    </r>
    <r>
      <rPr>
        <sz val="12"/>
        <rFont val="Times New Roman"/>
        <family val="1"/>
      </rPr>
      <t>Issued by</t>
    </r>
  </si>
  <si>
    <r>
      <t xml:space="preserve">Đặc điểm nhận dạng của người trốn trên tàu
</t>
    </r>
    <r>
      <rPr>
        <sz val="12"/>
        <rFont val="Times New Roman"/>
        <family val="1"/>
      </rPr>
      <t>General physical description of the stowaway</t>
    </r>
  </si>
  <si>
    <r>
      <t xml:space="preserve">Ngôn ngữ sử dụng chính
</t>
    </r>
    <r>
      <rPr>
        <sz val="12"/>
        <rFont val="Times New Roman"/>
        <family val="1"/>
      </rPr>
      <t>First language</t>
    </r>
  </si>
  <si>
    <r>
      <t xml:space="preserve">Khả năng nói, diễn đạt
</t>
    </r>
    <r>
      <rPr>
        <sz val="12"/>
        <rFont val="Times New Roman"/>
        <family val="1"/>
      </rPr>
      <t>Spoken</t>
    </r>
  </si>
  <si>
    <r>
      <t xml:space="preserve">Khả năng đọc
</t>
    </r>
    <r>
      <rPr>
        <sz val="12"/>
        <rFont val="Times New Roman"/>
        <family val="1"/>
      </rPr>
      <t>Read</t>
    </r>
  </si>
  <si>
    <r>
      <t xml:space="preserve">Khả năng viết
</t>
    </r>
    <r>
      <rPr>
        <sz val="12"/>
        <rFont val="Times New Roman"/>
        <family val="1"/>
      </rPr>
      <t>Written</t>
    </r>
  </si>
  <si>
    <r>
      <t xml:space="preserve">Ngôn ngữ khác
</t>
    </r>
    <r>
      <rPr>
        <sz val="12"/>
        <rFont val="Times New Roman"/>
        <family val="1"/>
      </rPr>
      <t>Other languages</t>
    </r>
  </si>
  <si>
    <r>
      <t xml:space="preserve">Kiểm kê tài sản người trốn trên tàu
</t>
    </r>
    <r>
      <rPr>
        <sz val="12"/>
        <rFont val="Times New Roman"/>
        <family val="1"/>
      </rPr>
      <t>Inventory of the Stowaway’s possessions</t>
    </r>
  </si>
  <si>
    <r>
      <t xml:space="preserve">Tờ khai của người trốn trên tàu
</t>
    </r>
    <r>
      <rPr>
        <sz val="12"/>
        <rFont val="Times New Roman"/>
        <family val="1"/>
      </rPr>
      <t>Statement made by the Stowaway</t>
    </r>
  </si>
  <si>
    <r>
      <t xml:space="preserve">Các ngày thực hiện phỏng vấn
</t>
    </r>
    <r>
      <rPr>
        <sz val="12"/>
        <rFont val="Times New Roman"/>
        <family val="1"/>
      </rPr>
      <t>Date(s) of Interview(s)</t>
    </r>
  </si>
  <si>
    <r>
      <t>CHI TIẾT VỀ TÀU/</t>
    </r>
    <r>
      <rPr>
        <b/>
        <i/>
        <sz val="12"/>
        <color theme="1"/>
        <rFont val="Times New Roman"/>
        <family val="1"/>
      </rPr>
      <t>SHIP DETAILS</t>
    </r>
  </si>
  <si>
    <r>
      <t xml:space="preserve">IRCS
</t>
    </r>
    <r>
      <rPr>
        <sz val="12"/>
        <rFont val="Times New Roman"/>
        <family val="1"/>
      </rPr>
      <t>IRCS</t>
    </r>
  </si>
  <si>
    <t>Ngôn ngữ</t>
  </si>
  <si>
    <t>Năng lực đánh giá</t>
  </si>
  <si>
    <t>Tiếng Quan Thoại</t>
  </si>
  <si>
    <t>Tiếng Tây Ban Nha</t>
  </si>
  <si>
    <t>Tiếng Anh</t>
  </si>
  <si>
    <t>Tiếng Ả Rập</t>
  </si>
  <si>
    <t>Tiếng Bengal</t>
  </si>
  <si>
    <t>Tiếng Hindi</t>
  </si>
  <si>
    <t>Tiếng Bồ Đào Nha</t>
  </si>
  <si>
    <t>Tiếng Nga</t>
  </si>
  <si>
    <t>Tiếng Pháp</t>
  </si>
  <si>
    <t>Tiếng Nhật</t>
  </si>
  <si>
    <t>Tiếng Đức</t>
  </si>
  <si>
    <t>Tiếng Ngô (Wu)</t>
  </si>
  <si>
    <t>Tiếng Java</t>
  </si>
  <si>
    <t>Tiếng Triều Tiên</t>
  </si>
  <si>
    <t>Tiếng Thổ Nhĩ Kỳ</t>
  </si>
  <si>
    <t>Tiếng Việt</t>
  </si>
  <si>
    <t>Tiếng Telugu</t>
  </si>
  <si>
    <t>Tiếng Quảng Đông (Yue)</t>
  </si>
  <si>
    <t>Tiếng Marathi</t>
  </si>
  <si>
    <t>Tiếng Tamil</t>
  </si>
  <si>
    <t>Tiếng Ý</t>
  </si>
  <si>
    <t>Tiếng Urdu</t>
  </si>
  <si>
    <t>Tiếng Punjabi</t>
  </si>
  <si>
    <t>Tiếng Mân Nam</t>
  </si>
  <si>
    <t>Tiếng Tấn (Jin)</t>
  </si>
  <si>
    <t>Tiếng Gujarat</t>
  </si>
  <si>
    <t>Tiếng Ba Lan</t>
  </si>
  <si>
    <t>Tiếng Ukraina</t>
  </si>
  <si>
    <t>Tiếng Ba Tư</t>
  </si>
  <si>
    <t>Tiếng Tương (Xiang)</t>
  </si>
  <si>
    <t>Tiếng Malayalam</t>
  </si>
  <si>
    <t>Tiếng Khách Gia</t>
  </si>
  <si>
    <t>Tiếng Kannada</t>
  </si>
  <si>
    <t>Tiếng Oriya</t>
  </si>
  <si>
    <t>Tiếng Sunda</t>
  </si>
  <si>
    <t>Tiếng Romana</t>
  </si>
  <si>
    <t>Tiếng Bihari</t>
  </si>
  <si>
    <t>Tiếng Azerbaijan</t>
  </si>
  <si>
    <t>Tiếng Maithili</t>
  </si>
  <si>
    <t>Tiếng Hausa</t>
  </si>
  <si>
    <t>Tiếng Miến Điện</t>
  </si>
  <si>
    <t>Tiếng Cán (Gan)</t>
  </si>
  <si>
    <t>Tiếng Awadhi</t>
  </si>
  <si>
    <t>Tiếng Thái</t>
  </si>
  <si>
    <t>Tiếng Yoruba</t>
  </si>
  <si>
    <t>Tiếng Sindhi</t>
  </si>
  <si>
    <t>Thông thạo</t>
  </si>
  <si>
    <t>Rất tốt</t>
  </si>
  <si>
    <t>Tốt</t>
  </si>
  <si>
    <t>Khá</t>
  </si>
  <si>
    <t>Bình thường</t>
  </si>
  <si>
    <t>Hạn chế</t>
  </si>
  <si>
    <t>Cực kì hạn chế</t>
  </si>
  <si>
    <t>Lúc được lúc không</t>
  </si>
  <si>
    <t>Không biết sử dụng</t>
  </si>
  <si>
    <r>
      <t xml:space="preserve">Họ (*)
</t>
    </r>
    <r>
      <rPr>
        <sz val="12"/>
        <rFont val="Times New Roman"/>
        <family val="1"/>
      </rPr>
      <t>Surname</t>
    </r>
  </si>
  <si>
    <r>
      <t xml:space="preserve">Tên (*)
</t>
    </r>
    <r>
      <rPr>
        <sz val="12"/>
        <rFont val="Times New Roman"/>
        <family val="1"/>
      </rPr>
      <t>Given name</t>
    </r>
  </si>
  <si>
    <r>
      <t>Nơi sinh</t>
    </r>
    <r>
      <rPr>
        <sz val="12"/>
        <color theme="1"/>
        <rFont val="Times New Roman"/>
        <family val="1"/>
      </rPr>
      <t xml:space="preserve">
Place of birth</t>
    </r>
  </si>
  <si>
    <t>2015</t>
  </si>
  <si>
    <t>Vận đơn</t>
  </si>
  <si>
    <t>BK chung</t>
  </si>
  <si>
    <t>BK thuyền viên</t>
  </si>
  <si>
    <t>BK hành lý thuyền viên</t>
  </si>
  <si>
    <t>BK dự trữ tàu</t>
  </si>
  <si>
    <t>BK hành khách</t>
  </si>
  <si>
    <t>BK thực vật</t>
  </si>
  <si>
    <t>BK động vật</t>
  </si>
  <si>
    <t>BK y tế hàng hải</t>
  </si>
  <si>
    <t>BK vũ khí &amp; vật liệu nổ</t>
  </si>
  <si>
    <t>BK người trốn trên tàu</t>
  </si>
  <si>
    <t>GP rời cảng  cuối</t>
  </si>
  <si>
    <r>
      <rPr>
        <sz val="12"/>
        <color indexed="10"/>
        <rFont val="Times New Roman"/>
        <family val="1"/>
      </rPr>
      <t>Yêu cầu về phương tiện tiếp nhận và xử lý chất thải*</t>
    </r>
    <r>
      <rPr>
        <sz val="12"/>
        <color indexed="8"/>
        <rFont val="Times New Roman"/>
        <family val="1"/>
      </rPr>
      <t xml:space="preserve">
The ship’s requirements in terms of waste and residue reception facilities</t>
    </r>
  </si>
  <si>
    <r>
      <t xml:space="preserve"> vĩ độ *
</t>
    </r>
    <r>
      <rPr>
        <sz val="12"/>
        <rFont val="Times New Roman"/>
        <family val="1"/>
      </rPr>
      <t xml:space="preserve">(Latitude) </t>
    </r>
  </si>
  <si>
    <r>
      <t xml:space="preserve"> Kinh độ *
</t>
    </r>
    <r>
      <rPr>
        <sz val="12"/>
        <rFont val="Times New Roman"/>
        <family val="1"/>
      </rPr>
      <t xml:space="preserve">(Longitude) </t>
    </r>
  </si>
  <si>
    <r>
      <rPr>
        <sz val="12"/>
        <color indexed="10"/>
        <rFont val="Times New Roman"/>
        <family val="1"/>
      </rPr>
      <t>Mục đích đến cảng *</t>
    </r>
    <r>
      <rPr>
        <sz val="12"/>
        <color indexed="8"/>
        <rFont val="Times New Roman"/>
        <family val="1"/>
      </rPr>
      <t xml:space="preserve">
Purpose Of Call</t>
    </r>
  </si>
  <si>
    <r>
      <t xml:space="preserve">Chi tiết mục đích đến cảng *
</t>
    </r>
    <r>
      <rPr>
        <sz val="12"/>
        <rFont val="Times New Roman"/>
        <family val="1"/>
      </rPr>
      <t>Detail</t>
    </r>
  </si>
  <si>
    <r>
      <t xml:space="preserve"> Ngày cấp ISSC *
</t>
    </r>
    <r>
      <rPr>
        <sz val="12"/>
        <rFont val="Times New Roman"/>
        <family val="1"/>
      </rPr>
      <t>(Date of issue of the ISSC)</t>
    </r>
    <r>
      <rPr>
        <sz val="12"/>
        <color indexed="10"/>
        <rFont val="Times New Roman"/>
        <family val="1"/>
      </rPr>
      <t xml:space="preserve"> </t>
    </r>
  </si>
  <si>
    <r>
      <t xml:space="preserve"> Ngày ISSC hết hạn *
</t>
    </r>
    <r>
      <rPr>
        <sz val="12"/>
        <rFont val="Times New Roman"/>
        <family val="1"/>
      </rPr>
      <t xml:space="preserve">(Date of expiry of the ISSC) </t>
    </r>
  </si>
  <si>
    <r>
      <t xml:space="preserve"> Cấp độ an ninh hiện tại của tàu *
</t>
    </r>
    <r>
      <rPr>
        <sz val="12"/>
        <rFont val="Times New Roman"/>
        <family val="1"/>
      </rPr>
      <t xml:space="preserve">(Current security level of the ship) </t>
    </r>
  </si>
  <si>
    <r>
      <t xml:space="preserve"> Có áp dụng biện pháp an ninh nào không? *
</t>
    </r>
    <r>
      <rPr>
        <sz val="12"/>
        <rFont val="Times New Roman"/>
        <family val="1"/>
      </rPr>
      <t xml:space="preserve">(Additional security measures) </t>
    </r>
  </si>
  <si>
    <r>
      <t xml:space="preserve"> Có duy trì biện pháp an ninh thích hợp? *
</t>
    </r>
    <r>
      <rPr>
        <sz val="12"/>
        <rFont val="Times New Roman"/>
        <family val="1"/>
      </rPr>
      <t xml:space="preserve">(Maintain security) </t>
    </r>
  </si>
  <si>
    <r>
      <rPr>
        <sz val="12"/>
        <color indexed="10"/>
        <rFont val="Times New Roman"/>
        <family val="1"/>
      </rPr>
      <t xml:space="preserve"> Mã cảng *
</t>
    </r>
    <r>
      <rPr>
        <sz val="12"/>
        <rFont val="Times New Roman"/>
        <family val="1"/>
      </rPr>
      <t xml:space="preserve">(Port) </t>
    </r>
  </si>
  <si>
    <r>
      <rPr>
        <sz val="12"/>
        <color indexed="10"/>
        <rFont val="Times New Roman"/>
        <family val="1"/>
      </rPr>
      <t>Ngày đến *</t>
    </r>
    <r>
      <rPr>
        <sz val="12"/>
        <color indexed="8"/>
        <rFont val="Times New Roman"/>
        <family val="1"/>
      </rPr>
      <t xml:space="preserve">
(Arrival)</t>
    </r>
  </si>
  <si>
    <r>
      <rPr>
        <sz val="12"/>
        <color indexed="10"/>
        <rFont val="Times New Roman"/>
        <family val="1"/>
      </rPr>
      <t>Ngày đi *</t>
    </r>
    <r>
      <rPr>
        <sz val="12"/>
        <color indexed="8"/>
        <rFont val="Times New Roman"/>
        <family val="1"/>
      </rPr>
      <t xml:space="preserve">
(Arrival)</t>
    </r>
  </si>
  <si>
    <r>
      <t xml:space="preserve"> Cấp độ an ninh *
</t>
    </r>
    <r>
      <rPr>
        <sz val="12"/>
        <rFont val="Times New Roman"/>
        <family val="1"/>
      </rPr>
      <t xml:space="preserve">(Security Level) </t>
    </r>
  </si>
  <si>
    <r>
      <rPr>
        <sz val="12"/>
        <color indexed="10"/>
        <rFont val="Times New Roman"/>
        <family val="1"/>
      </rPr>
      <t xml:space="preserve"> Tên cảng
</t>
    </r>
    <r>
      <rPr>
        <sz val="12"/>
        <rFont val="Times New Roman"/>
        <family val="1"/>
      </rPr>
      <t xml:space="preserve">(Port) </t>
    </r>
  </si>
  <si>
    <r>
      <t xml:space="preserve"> Tàu có GCN quốc tế về an ninh tàu biển? *
</t>
    </r>
    <r>
      <rPr>
        <sz val="12"/>
        <rFont val="Times New Roman"/>
        <family val="1"/>
      </rPr>
      <t xml:space="preserve">(Does your ship possess a valid International Ship Security Certificate) </t>
    </r>
  </si>
  <si>
    <t>TY</t>
  </si>
  <si>
    <t>Tank  (Thùng, két, bể chứa hình trụ)</t>
  </si>
  <si>
    <r>
      <rPr>
        <sz val="12"/>
        <color indexed="10"/>
        <rFont val="Times New Roman"/>
        <family val="1"/>
      </rPr>
      <t>Tên cảng dỡ hàng</t>
    </r>
    <r>
      <rPr>
        <sz val="12"/>
        <color indexed="8"/>
        <rFont val="Times New Roman"/>
        <family val="1"/>
      </rPr>
      <t xml:space="preserve">
Port of discharge</t>
    </r>
  </si>
  <si>
    <r>
      <rPr>
        <sz val="12"/>
        <color indexed="10"/>
        <rFont val="Times New Roman"/>
        <family val="1"/>
      </rPr>
      <t>Vị trí tàu tại cảng*</t>
    </r>
    <r>
      <rPr>
        <sz val="12"/>
        <color indexed="8"/>
        <rFont val="Times New Roman"/>
        <family val="1"/>
      </rPr>
      <t xml:space="preserve">
Position of the ship in the port</t>
    </r>
  </si>
  <si>
    <r>
      <t xml:space="preserve">Đơn vị thể tích
</t>
    </r>
    <r>
      <rPr>
        <sz val="12"/>
        <rFont val="Times New Roman"/>
        <family val="1"/>
      </rPr>
      <t>DemensionUnit</t>
    </r>
  </si>
  <si>
    <r>
      <rPr>
        <sz val="12"/>
        <color indexed="10"/>
        <rFont val="Times New Roman"/>
        <family val="1"/>
      </rPr>
      <t xml:space="preserve">Thời gian đến/rời cảng*
</t>
    </r>
    <r>
      <rPr>
        <sz val="12"/>
        <rFont val="Times New Roman"/>
        <family val="1"/>
      </rPr>
      <t xml:space="preserve">Date - time of arrival/departure </t>
    </r>
  </si>
  <si>
    <r>
      <rPr>
        <sz val="12"/>
        <color indexed="10"/>
        <rFont val="Times New Roman"/>
        <family val="1"/>
      </rPr>
      <t xml:space="preserve">Thời gian dự kiến đến cảng*
</t>
    </r>
    <r>
      <rPr>
        <sz val="12"/>
        <rFont val="Times New Roman"/>
        <family val="1"/>
      </rPr>
      <t>ETA</t>
    </r>
  </si>
  <si>
    <t>BK an ninh tàu biển</t>
  </si>
  <si>
    <t>Thông báo/Xác báo</t>
  </si>
  <si>
    <t>Thuyền trưởng</t>
  </si>
  <si>
    <t>Đại phó</t>
  </si>
  <si>
    <t>Máy trưởng</t>
  </si>
  <si>
    <t>Máy hai</t>
  </si>
  <si>
    <t>Sỹ quan thông tin vô tuyến</t>
  </si>
  <si>
    <t>Sỹ quan kỹ thuật điện</t>
  </si>
  <si>
    <t>SSO</t>
  </si>
  <si>
    <t>Sỹ quan an ninh tàu biển</t>
  </si>
  <si>
    <t>Thủy thủ trưởng</t>
  </si>
  <si>
    <t>Thủy thủ phó</t>
  </si>
  <si>
    <t>Thủy thủ trực ca OS</t>
  </si>
  <si>
    <t xml:space="preserve">Thủy thủ trực ca AB </t>
  </si>
  <si>
    <t xml:space="preserve">Thợ máy chính </t>
  </si>
  <si>
    <t>ABR</t>
  </si>
  <si>
    <t xml:space="preserve">Thợ máy trực ca AB </t>
  </si>
  <si>
    <t>ELR</t>
  </si>
  <si>
    <t>Thợ kỹ thuật điện</t>
  </si>
  <si>
    <t>Nhân viên thông tin vô tuyến</t>
  </si>
  <si>
    <t>CSD</t>
  </si>
  <si>
    <t>Bếp trưởng</t>
  </si>
  <si>
    <t>PUM</t>
  </si>
  <si>
    <t>Thợ bơm</t>
  </si>
  <si>
    <t>FRO</t>
  </si>
  <si>
    <t>Sỹ quan máy lạnh</t>
  </si>
  <si>
    <t xml:space="preserve">Thuyền phó hành khách </t>
  </si>
  <si>
    <t xml:space="preserve">Bác sỹ hoặc nhân viên y tế </t>
  </si>
  <si>
    <t>SSD</t>
  </si>
  <si>
    <t xml:space="preserve">Phục vụ viên </t>
  </si>
  <si>
    <t xml:space="preserve">Cấp dưỡng </t>
  </si>
  <si>
    <t>CSP</t>
  </si>
  <si>
    <t xml:space="preserve">Tổ trưởng phục vụ hành khách </t>
  </si>
  <si>
    <t>SSP</t>
  </si>
  <si>
    <t xml:space="preserve">Nhân viên phục vụ hành khách </t>
  </si>
  <si>
    <t>CWT</t>
  </si>
  <si>
    <t xml:space="preserve">Tổ trưởng phục vụ bàn </t>
  </si>
  <si>
    <t>WTS</t>
  </si>
  <si>
    <t xml:space="preserve">Nhân viên phục vụ bàn </t>
  </si>
  <si>
    <t>SKR</t>
  </si>
  <si>
    <t xml:space="preserve">Quản lý kho hành lý </t>
  </si>
  <si>
    <t>LAD</t>
  </si>
  <si>
    <t xml:space="preserve">Thợ giặt là </t>
  </si>
  <si>
    <t>ACT</t>
  </si>
  <si>
    <t xml:space="preserve">Kế toán </t>
  </si>
  <si>
    <t xml:space="preserve">Thủ quỹ </t>
  </si>
  <si>
    <t>SSF</t>
  </si>
  <si>
    <t xml:space="preserve">Nhân viên bán hàng </t>
  </si>
  <si>
    <t>TIC</t>
  </si>
  <si>
    <t xml:space="preserve">Nhân viên bán vé </t>
  </si>
  <si>
    <t>KOS</t>
  </si>
  <si>
    <t xml:space="preserve">Trật tự viên </t>
  </si>
  <si>
    <t>FRS</t>
  </si>
  <si>
    <t xml:space="preserve">Thợ máy lạnh </t>
  </si>
  <si>
    <t>OTH</t>
  </si>
  <si>
    <t>Phó hai</t>
  </si>
  <si>
    <t>Phó ba</t>
  </si>
  <si>
    <t>Máy ba</t>
  </si>
  <si>
    <t>Máy tư</t>
  </si>
  <si>
    <t>Thợ máy trực ca Oiler</t>
  </si>
  <si>
    <t>Quản trị trưởng</t>
  </si>
  <si>
    <t>TEC</t>
  </si>
  <si>
    <t>Cán bộ kỹ thuật</t>
  </si>
  <si>
    <t>SRE</t>
  </si>
  <si>
    <t>Đại diện chủ tàu</t>
  </si>
  <si>
    <t>AAP</t>
  </si>
  <si>
    <t>Tập sự thuyền trưởng</t>
  </si>
  <si>
    <t>ACO</t>
  </si>
  <si>
    <t>Tập sự đại phó</t>
  </si>
  <si>
    <t>A2O</t>
  </si>
  <si>
    <t>Tập sự phó hai</t>
  </si>
  <si>
    <t>A3O</t>
  </si>
  <si>
    <t>Tập sự phó ba</t>
  </si>
  <si>
    <t>A3E</t>
  </si>
  <si>
    <t>Tập sự máy ba</t>
  </si>
  <si>
    <t>A2E</t>
  </si>
  <si>
    <t>Tập sự máy hai</t>
  </si>
  <si>
    <t>ACE</t>
  </si>
  <si>
    <t>Tập sự máy trưởng</t>
  </si>
  <si>
    <t>A4E</t>
  </si>
  <si>
    <t>Tập sự máy tư</t>
  </si>
  <si>
    <t>EOF</t>
  </si>
  <si>
    <t>Sỹ quan máy</t>
  </si>
  <si>
    <t>EOT</t>
  </si>
  <si>
    <t>Thực tập sỹ quan máy</t>
  </si>
  <si>
    <t>DOF</t>
  </si>
  <si>
    <t>Sỹ quan boong</t>
  </si>
  <si>
    <t>DOT</t>
  </si>
  <si>
    <t>Thực tập sỹ quan boong</t>
  </si>
  <si>
    <t>ETT</t>
  </si>
  <si>
    <t>Thực tập sỹ quan kỹ thuật điện</t>
  </si>
  <si>
    <t>AEO</t>
  </si>
  <si>
    <t>Tập sự sỹ quan kỹ thuật điện</t>
  </si>
  <si>
    <t>AER</t>
  </si>
  <si>
    <t>Tập sự thợ kỹ thuật điện</t>
  </si>
  <si>
    <t>AAE</t>
  </si>
  <si>
    <t>Tập sự thợ máy trực ca AB</t>
  </si>
  <si>
    <t>AWR</t>
  </si>
  <si>
    <t>Tập sự thợ máy trực ca Oiler</t>
  </si>
  <si>
    <t>AAR</t>
  </si>
  <si>
    <t>Tập sự thủy thủ trực ca AB</t>
  </si>
  <si>
    <t>ADR</t>
  </si>
  <si>
    <t>Tập sự thủy thủ trực ca OS</t>
  </si>
  <si>
    <t>DRE</t>
  </si>
  <si>
    <t>Thợ cuốc</t>
  </si>
  <si>
    <t>WEL</t>
  </si>
  <si>
    <t>Thợ hàn</t>
  </si>
  <si>
    <t>NRS</t>
  </si>
  <si>
    <t>Y tá</t>
  </si>
  <si>
    <t>Khác</t>
  </si>
  <si>
    <t>5</t>
  </si>
  <si>
    <t>jki</t>
  </si>
  <si>
    <t>koki</t>
  </si>
  <si>
    <t>lilo</t>
  </si>
  <si>
    <t>7</t>
  </si>
  <si>
    <t>77</t>
  </si>
  <si>
    <t>VNCLI</t>
  </si>
  <si>
    <t>Không/No</t>
  </si>
  <si>
    <t>12/10/2015</t>
  </si>
  <si>
    <t>Có/Yes</t>
  </si>
  <si>
    <t>ISSC</t>
  </si>
  <si>
    <t>25/05/2015</t>
  </si>
  <si>
    <t>Nguyễn Hồng Dương</t>
  </si>
  <si>
    <t>VP</t>
  </si>
  <si>
    <t>25/09/2015</t>
  </si>
  <si>
    <t>a</t>
  </si>
  <si>
    <t>12/09/2015</t>
  </si>
  <si>
    <t>VNDVU</t>
  </si>
  <si>
    <t>Đến để dỡ hàng</t>
  </si>
  <si>
    <t>Yes</t>
  </si>
  <si>
    <t>Cảng vụ thành phố Hồ Chí Minh</t>
  </si>
  <si>
    <t>28/08/2013</t>
  </si>
  <si>
    <t>An ninh hàng hải</t>
  </si>
  <si>
    <t>duy trì biện pháp an ninh hàng hải thích hợp</t>
  </si>
  <si>
    <t>102</t>
  </si>
  <si>
    <t>Thuyền trưởng/Master</t>
  </si>
  <si>
    <t>VNQDO</t>
  </si>
  <si>
    <t>28/09/2013</t>
  </si>
  <si>
    <t>VNTLY</t>
  </si>
  <si>
    <t>30/09/2013</t>
  </si>
  <si>
    <t>28/10/2013</t>
  </si>
  <si>
    <t>VNDOC</t>
  </si>
  <si>
    <t>29/10/2013</t>
  </si>
  <si>
    <t>28/11/2013</t>
  </si>
  <si>
    <t>VNTHC</t>
  </si>
  <si>
    <t>30/11/2013</t>
  </si>
  <si>
    <t>30/12/2013</t>
  </si>
  <si>
    <t>VNATH</t>
  </si>
  <si>
    <t>28/01/2014</t>
  </si>
  <si>
    <t>28/02/2014</t>
  </si>
  <si>
    <t>28/03/2014</t>
  </si>
  <si>
    <t>22/04/2014</t>
  </si>
  <si>
    <t>28/08/2014</t>
  </si>
  <si>
    <t>28/09/2014</t>
  </si>
  <si>
    <t>CANG CAT LAI (HCM)</t>
  </si>
  <si>
    <t>30/06/2015</t>
  </si>
  <si>
    <t>05/07/2015</t>
  </si>
  <si>
    <t>12/02/1989</t>
  </si>
  <si>
    <t>Ha Noi</t>
  </si>
  <si>
    <t>A3099226</t>
  </si>
  <si>
    <t>12/12/2016</t>
  </si>
  <si>
    <t>25/05/1990</t>
  </si>
  <si>
    <t>Vinh Phuc</t>
  </si>
  <si>
    <t>EB2522883</t>
  </si>
  <si>
    <t>12/12/2017</t>
  </si>
  <si>
    <t>Hung Yen</t>
  </si>
  <si>
    <t>A6358069</t>
  </si>
  <si>
    <t>12/12/2018</t>
  </si>
  <si>
    <t>Hoang</t>
  </si>
  <si>
    <t>Anh Quan</t>
  </si>
  <si>
    <t>20/05/1988</t>
  </si>
  <si>
    <t>A1102964</t>
  </si>
  <si>
    <t>12/12/2019</t>
  </si>
  <si>
    <t>FRUITS</t>
  </si>
  <si>
    <t>7.00</t>
  </si>
  <si>
    <t>Mũi tàu</t>
  </si>
  <si>
    <t>VEGETABLES</t>
  </si>
  <si>
    <t>10.00</t>
  </si>
  <si>
    <t>TEA</t>
  </si>
  <si>
    <t>3.00</t>
  </si>
  <si>
    <t>PEPPER &amp; SPICES</t>
  </si>
  <si>
    <t>5.00</t>
  </si>
  <si>
    <t>SUGAR</t>
  </si>
  <si>
    <t>6.00</t>
  </si>
  <si>
    <t>50</t>
  </si>
  <si>
    <t>2</t>
  </si>
  <si>
    <t xml:space="preserve">Nguyen Tien </t>
  </si>
  <si>
    <t>Tan</t>
  </si>
  <si>
    <t>Laptop</t>
  </si>
  <si>
    <t>Phuong</t>
  </si>
  <si>
    <t>Computer</t>
  </si>
  <si>
    <t xml:space="preserve">Mai Thi </t>
  </si>
  <si>
    <t>La</t>
  </si>
  <si>
    <t>Tablet</t>
  </si>
  <si>
    <t xml:space="preserve">Hoang Anh </t>
  </si>
  <si>
    <t>Quan</t>
  </si>
  <si>
    <t xml:space="preserve">Nguyen Le </t>
  </si>
  <si>
    <t>Camera</t>
  </si>
  <si>
    <t>Bui Thi Bich</t>
  </si>
  <si>
    <t>28/08/1989</t>
  </si>
  <si>
    <t xml:space="preserve">ED1740139          </t>
  </si>
  <si>
    <t>10/2/2020</t>
  </si>
  <si>
    <t>VNCMT</t>
  </si>
  <si>
    <t>VNCLO</t>
  </si>
  <si>
    <t>Nguyễn Thanh</t>
  </si>
  <si>
    <t>Thúy</t>
  </si>
  <si>
    <t>28/08/1990</t>
  </si>
  <si>
    <t xml:space="preserve">AV5115346           </t>
  </si>
  <si>
    <t>10/2/2021</t>
  </si>
  <si>
    <t>AEAUH</t>
  </si>
  <si>
    <t>Nguyễn Phương</t>
  </si>
  <si>
    <t>Thảo</t>
  </si>
  <si>
    <t>28/08/1991</t>
  </si>
  <si>
    <t xml:space="preserve">PC5596460           </t>
  </si>
  <si>
    <t>10/2/2022</t>
  </si>
  <si>
    <t>VNCRB</t>
  </si>
  <si>
    <t>Thông tin bổ sung</t>
  </si>
  <si>
    <t xml:space="preserve">SITDSHSGA63720                                                                                                                                                                                          </t>
  </si>
  <si>
    <t>297 PACKAGES</t>
  </si>
  <si>
    <t>SoBaoKien</t>
  </si>
  <si>
    <t>SITC</t>
  </si>
  <si>
    <t xml:space="preserve">CLASS:3   </t>
  </si>
  <si>
    <t xml:space="preserve">UNDG_NO:1197    </t>
  </si>
  <si>
    <t>NhomPhuSo</t>
  </si>
  <si>
    <t>543</t>
  </si>
  <si>
    <t>gdg</t>
  </si>
  <si>
    <t>66</t>
  </si>
  <si>
    <t>SC1</t>
  </si>
  <si>
    <t>Ths BS Phạm Hồng Hải</t>
  </si>
  <si>
    <t>29/08/2014</t>
  </si>
  <si>
    <t>Rau củ quả khô</t>
  </si>
  <si>
    <t>Rau củ quả tươi</t>
  </si>
  <si>
    <t>Khoai tây</t>
  </si>
  <si>
    <t>Đại lý/ShipAgency</t>
  </si>
  <si>
    <t>Thịt Cừu</t>
  </si>
  <si>
    <t>Thịt Heo</t>
  </si>
  <si>
    <t>Thịt Bò</t>
  </si>
  <si>
    <t>CIASS</t>
  </si>
  <si>
    <t>DEZZZ</t>
  </si>
  <si>
    <t>NLZWO</t>
  </si>
  <si>
    <t>Súng AK 47 cầm tay nhập khẩu từ Nga</t>
  </si>
  <si>
    <t>Súng AK</t>
  </si>
  <si>
    <t>HNC-DSA</t>
  </si>
  <si>
    <t>Kho hàng trên thuyền</t>
  </si>
  <si>
    <r>
      <t xml:space="preserve">Đại lý cảng tiếp(*)
</t>
    </r>
    <r>
      <rPr>
        <sz val="12"/>
        <rFont val="Times New Roman"/>
        <family val="1"/>
      </rPr>
      <t>Agent in next port</t>
    </r>
  </si>
  <si>
    <r>
      <t xml:space="preserve">Địa chỉ đại lý(*)
</t>
    </r>
    <r>
      <rPr>
        <sz val="12"/>
        <rFont val="Times New Roman"/>
        <family val="1"/>
      </rPr>
      <t>Agent address</t>
    </r>
  </si>
  <si>
    <t>Danh sách người trốn trên tàu</t>
  </si>
  <si>
    <r>
      <t xml:space="preserve">Thời gian phát hiện trên tàu
</t>
    </r>
    <r>
      <rPr>
        <sz val="12"/>
        <rFont val="Times New Roman"/>
        <family val="1"/>
      </rPr>
      <t>Date/time found on board</t>
    </r>
  </si>
  <si>
    <r>
      <t xml:space="preserve">Nơi tìm thấy trên tàu
</t>
    </r>
    <r>
      <rPr>
        <sz val="12"/>
        <rFont val="Times New Roman"/>
        <family val="1"/>
      </rPr>
      <t>Place found on board</t>
    </r>
  </si>
  <si>
    <r>
      <t xml:space="preserve">Quốc gia xảy ra việc trốn lên tàu
</t>
    </r>
    <r>
      <rPr>
        <sz val="12"/>
        <rFont val="Times New Roman"/>
        <family val="1"/>
      </rPr>
      <t>Country of boarding</t>
    </r>
  </si>
  <si>
    <r>
      <t xml:space="preserve">Thời gian xảy ra việc trốn lên tàu
</t>
    </r>
    <r>
      <rPr>
        <sz val="12"/>
        <rFont val="Times New Roman"/>
        <family val="1"/>
      </rPr>
      <t>Date/time of boarding</t>
    </r>
  </si>
  <si>
    <r>
      <t>Ngày sinh</t>
    </r>
    <r>
      <rPr>
        <sz val="12"/>
        <color theme="1"/>
        <rFont val="Times New Roman"/>
        <family val="1"/>
      </rPr>
      <t xml:space="preserve">
Date of birth</t>
    </r>
  </si>
  <si>
    <r>
      <t xml:space="preserve">Số giấy tờ
</t>
    </r>
    <r>
      <rPr>
        <sz val="12"/>
        <rFont val="Times New Roman"/>
        <family val="1"/>
      </rPr>
      <t>No of travel document
e.g.Passport No</t>
    </r>
  </si>
  <si>
    <r>
      <t xml:space="preserve">Loại giấy tờ
</t>
    </r>
    <r>
      <rPr>
        <sz val="12"/>
        <color theme="1"/>
        <rFont val="Times New Roman"/>
        <family val="1"/>
      </rPr>
      <t>travel document type
e.g: visa</t>
    </r>
  </si>
  <si>
    <t>Nếu có/
If yes,</t>
  </si>
  <si>
    <t>First language Code</t>
  </si>
  <si>
    <t>Spoken Code</t>
  </si>
  <si>
    <t>Written code</t>
  </si>
  <si>
    <t>Other language code</t>
  </si>
  <si>
    <t>Spoken code</t>
  </si>
  <si>
    <t>Read code</t>
  </si>
  <si>
    <r>
      <t xml:space="preserve">Phương thức trốn lên tàu
</t>
    </r>
    <r>
      <rPr>
        <sz val="12"/>
        <rFont val="Times New Roman"/>
        <family val="1"/>
      </rPr>
      <t>Method of boarding</t>
    </r>
  </si>
  <si>
    <r>
      <t xml:space="preserve">Tờ khai của Thuyền trưởng
</t>
    </r>
    <r>
      <rPr>
        <sz val="12"/>
        <rFont val="Times New Roman"/>
        <family val="1"/>
      </rPr>
      <t>Statement made by the Master</t>
    </r>
  </si>
  <si>
    <t>28/08/2015 11:00</t>
  </si>
  <si>
    <t>Nam/Man</t>
  </si>
  <si>
    <t>28/10/2015 11:00</t>
  </si>
  <si>
    <t>Toa số 10</t>
  </si>
  <si>
    <t>Hàn Quốc</t>
  </si>
  <si>
    <t>Không có vé đi tàu</t>
  </si>
  <si>
    <t>Văn T</t>
  </si>
  <si>
    <t>Trần Văn T T</t>
  </si>
  <si>
    <t>26/04/1985</t>
  </si>
  <si>
    <t>Nghệ An</t>
  </si>
  <si>
    <r>
      <t>Khai báo về quốc tịch</t>
    </r>
    <r>
      <rPr>
        <sz val="12"/>
        <color theme="1"/>
        <rFont val="Times New Roman"/>
        <family val="1"/>
      </rPr>
      <t xml:space="preserve">
Claimed nationality</t>
    </r>
  </si>
  <si>
    <t>Số 25 đường Lê Duẩn</t>
  </si>
  <si>
    <t>CN9876540</t>
  </si>
  <si>
    <t>15/05/2013</t>
  </si>
  <si>
    <t>28/08/2020</t>
  </si>
  <si>
    <t>CA tỉnh Nghệ An</t>
  </si>
  <si>
    <t>Da trắng, tóc xoăn, đeo kính</t>
  </si>
  <si>
    <t>Trốn vé</t>
  </si>
  <si>
    <t>2 balo</t>
  </si>
  <si>
    <t>28/12/2015 11:00</t>
  </si>
  <si>
    <t>Công ty TNHH Minh Hân</t>
  </si>
  <si>
    <t>TP.HCM</t>
  </si>
  <si>
    <t>12345</t>
  </si>
  <si>
    <t>54321</t>
  </si>
  <si>
    <r>
      <rPr>
        <sz val="12"/>
        <color indexed="10"/>
        <rFont val="Times New Roman"/>
        <family val="1"/>
      </rPr>
      <t>Nơi cất giữ, bảo quản (*)</t>
    </r>
    <r>
      <rPr>
        <sz val="12"/>
        <color indexed="8"/>
        <rFont val="Times New Roman"/>
        <family val="1"/>
      </rPr>
      <t xml:space="preserve">
Stored place</t>
    </r>
  </si>
  <si>
    <t>(Chọn ngôn ngữ)</t>
  </si>
  <si>
    <t>(Chọn năng lực đánh giá)</t>
  </si>
  <si>
    <r>
      <rPr>
        <sz val="12"/>
        <color rgb="FFFF0000"/>
        <rFont val="Times New Roman"/>
        <family val="1"/>
      </rPr>
      <t>Giới tính</t>
    </r>
    <r>
      <rPr>
        <sz val="12"/>
        <color theme="1"/>
        <rFont val="Times New Roman"/>
        <family val="1"/>
      </rPr>
      <t xml:space="preserve">
Gender</t>
    </r>
  </si>
  <si>
    <r>
      <rPr>
        <sz val="12"/>
        <color rgb="FFFF0000"/>
        <rFont val="Times New Roman"/>
        <family val="1"/>
      </rPr>
      <t>Có đi bờ?</t>
    </r>
    <r>
      <rPr>
        <sz val="12"/>
        <color theme="1"/>
        <rFont val="Times New Roman"/>
        <family val="1"/>
      </rPr>
      <t xml:space="preserve">
Go ashore</t>
    </r>
  </si>
  <si>
    <t>Nữ/Woman</t>
  </si>
  <si>
    <t>Hải Phòng</t>
  </si>
  <si>
    <t>123456789</t>
  </si>
  <si>
    <t>tran</t>
  </si>
  <si>
    <t>nh</t>
  </si>
  <si>
    <t>123</t>
  </si>
  <si>
    <t>500</t>
  </si>
  <si>
    <t>11</t>
  </si>
  <si>
    <t>Ghi chú</t>
  </si>
  <si>
    <t>Hà Nội</t>
  </si>
  <si>
    <t>25/05/2016</t>
  </si>
  <si>
    <r>
      <rPr>
        <sz val="14"/>
        <color theme="1"/>
        <rFont val="Times New Roman"/>
        <family val="1"/>
      </rPr>
      <t>Lưu ý: Khi</t>
    </r>
    <r>
      <rPr>
        <b/>
        <sz val="14"/>
        <color theme="1"/>
        <rFont val="Times New Roman"/>
        <family val="1"/>
      </rPr>
      <t xml:space="preserve"> KHÔNG CHỞ HÀNG </t>
    </r>
    <r>
      <rPr>
        <sz val="14"/>
        <color theme="1"/>
        <rFont val="Times New Roman"/>
        <family val="1"/>
      </rPr>
      <t>thì không cần phải nhập danh sách loại hàng, tên hàng, số lượng, đơn vị và mô tả</t>
    </r>
  </si>
  <si>
    <t>Loại hàng</t>
  </si>
  <si>
    <t>Mã tên hàng</t>
  </si>
  <si>
    <t>Tên hàng</t>
  </si>
  <si>
    <t>Số lượng</t>
  </si>
  <si>
    <t xml:space="preserve">Đơn vị </t>
  </si>
  <si>
    <t>Mô tả</t>
  </si>
  <si>
    <t>9</t>
  </si>
  <si>
    <t>CON01</t>
  </si>
  <si>
    <t>55555</t>
  </si>
  <si>
    <t>Hàng hóa AAA</t>
  </si>
  <si>
    <t>CON02</t>
  </si>
  <si>
    <t>66666</t>
  </si>
  <si>
    <t>TEU</t>
  </si>
  <si>
    <t>Hàng hóa BBB</t>
  </si>
  <si>
    <t>12</t>
  </si>
  <si>
    <t>DRY63</t>
  </si>
  <si>
    <t>77777</t>
  </si>
  <si>
    <t>OCE</t>
  </si>
  <si>
    <t>Hàng hóa CCC</t>
  </si>
  <si>
    <t>3</t>
  </si>
  <si>
    <t>LIQ03</t>
  </si>
  <si>
    <t>88888</t>
  </si>
  <si>
    <t>Hàng hóa DDD</t>
  </si>
  <si>
    <t>DRY07</t>
  </si>
  <si>
    <t>99999</t>
  </si>
  <si>
    <t>Hàng hóa EEE</t>
  </si>
  <si>
    <t>HONG KONG</t>
  </si>
  <si>
    <t xml:space="preserve">Ghi chú </t>
  </si>
  <si>
    <t>NIL</t>
  </si>
  <si>
    <r>
      <rPr>
        <sz val="14"/>
        <color theme="1"/>
        <rFont val="Times New Roman"/>
        <family val="1"/>
      </rPr>
      <t xml:space="preserve">Lưu ý: Khi </t>
    </r>
    <r>
      <rPr>
        <b/>
        <sz val="14"/>
        <color theme="1"/>
        <rFont val="Times New Roman"/>
        <family val="1"/>
      </rPr>
      <t>KHÔNG CHỞ HÀNG t</t>
    </r>
    <r>
      <rPr>
        <sz val="14"/>
        <color theme="1"/>
        <rFont val="Times New Roman"/>
        <family val="1"/>
      </rPr>
      <t>hì không cần phải nhập danh sách loại hàng, tên hàng, số lượng, đơn vị và mô tả
Đối với thủ tục Tàu nhập cảnh hoặc quá cảnh, chỉ nhập hàng vận chuyển trên tàu
Đối với thủ tục Tàu xuất cảnh, nhập hàng vận chuyển trên tàu, hàng xếp và hàng dỡ</t>
    </r>
  </si>
  <si>
    <t>Phân nhóm</t>
  </si>
  <si>
    <t>LIQ09</t>
  </si>
  <si>
    <t>11111</t>
  </si>
  <si>
    <t>Hàng 001</t>
  </si>
  <si>
    <t>22222</t>
  </si>
  <si>
    <t>Hàng 002</t>
  </si>
  <si>
    <t>33333</t>
  </si>
  <si>
    <t>Hàng 003</t>
  </si>
  <si>
    <t>LIQ08</t>
  </si>
  <si>
    <t>44444</t>
  </si>
  <si>
    <t>Hàng 004</t>
  </si>
  <si>
    <t>DRY09</t>
  </si>
  <si>
    <t>Hàng 005</t>
  </si>
  <si>
    <t>Hàng 006</t>
  </si>
  <si>
    <t>10/02/2016</t>
  </si>
  <si>
    <t>234</t>
  </si>
  <si>
    <t>Vĩnh Phúc</t>
  </si>
  <si>
    <t>Nguyen</t>
  </si>
  <si>
    <t>Le Hoang</t>
  </si>
  <si>
    <t>29/11/1990</t>
  </si>
  <si>
    <t>Hải Dương</t>
  </si>
  <si>
    <t>Thay</t>
  </si>
  <si>
    <t>Duy</t>
  </si>
  <si>
    <t>5800001001</t>
  </si>
  <si>
    <t>25/05/2017 15:00</t>
  </si>
  <si>
    <t>25/05/2017 08:00</t>
  </si>
  <si>
    <t>28/09/2017</t>
  </si>
  <si>
    <t>999</t>
  </si>
  <si>
    <t>HL</t>
  </si>
  <si>
    <t>Quỳnh</t>
  </si>
  <si>
    <t>Quynh</t>
  </si>
  <si>
    <t>Anh</t>
  </si>
  <si>
    <t>73</t>
  </si>
  <si>
    <t>71</t>
  </si>
  <si>
    <t>72</t>
  </si>
  <si>
    <t>ASDT1234567</t>
  </si>
  <si>
    <t>BL04</t>
  </si>
  <si>
    <t>BL05</t>
  </si>
  <si>
    <t>BL06</t>
  </si>
  <si>
    <t>HTRR5678902</t>
  </si>
  <si>
    <t>BL07</t>
  </si>
  <si>
    <t>4</t>
  </si>
  <si>
    <t>DANH SÁCH VẬN ĐƠN GOM HÀNG</t>
  </si>
  <si>
    <t>(List of House bill of lading)</t>
  </si>
  <si>
    <r>
      <rPr>
        <sz val="12"/>
        <color rgb="FFFF0000"/>
        <rFont val="Times New Roman"/>
        <family val="1"/>
      </rPr>
      <t>Tổng trọng lượng*</t>
    </r>
    <r>
      <rPr>
        <sz val="12"/>
        <color theme="1"/>
        <rFont val="Times New Roman"/>
        <family val="1"/>
      </rPr>
      <t xml:space="preserve">
Total gross weight</t>
    </r>
  </si>
  <si>
    <r>
      <rPr>
        <sz val="12"/>
        <color rgb="FFFF0000"/>
        <rFont val="Times New Roman"/>
        <family val="1"/>
      </rPr>
      <t>Đơn vị tính tổng trọng lượng*</t>
    </r>
    <r>
      <rPr>
        <sz val="12"/>
        <color theme="1"/>
        <rFont val="Times New Roman"/>
        <family val="1"/>
      </rPr>
      <t xml:space="preserve">
Total gross weight unit</t>
    </r>
  </si>
  <si>
    <t>hyy1</t>
  </si>
  <si>
    <t>hyy2</t>
  </si>
  <si>
    <t>hyy3</t>
  </si>
  <si>
    <t>hyy4</t>
  </si>
  <si>
    <r>
      <rPr>
        <sz val="12"/>
        <color indexed="10"/>
        <rFont val="Times New Roman"/>
        <family val="1"/>
      </rPr>
      <t>STT (*)</t>
    </r>
    <r>
      <rPr>
        <sz val="12"/>
        <color indexed="8"/>
        <rFont val="Times New Roman"/>
        <family val="1"/>
      </rPr>
      <t xml:space="preserve">
No</t>
    </r>
  </si>
  <si>
    <t>SAME AS CONSIGNEE</t>
  </si>
  <si>
    <t>0402040926#VAN PHUC IMPORT - EXPORT BUSINESS COMPANY LIMITED#28 THANH LUONG 20 STREET, HOA XUAN WARD, CAM LE DISTRICT, DA NANG CITY, VIET NAM</t>
  </si>
  <si>
    <t>CY/CY</t>
  </si>
  <si>
    <t>2021</t>
  </si>
  <si>
    <t>VNDTS</t>
  </si>
  <si>
    <t>CANG TIEN SA (34CES04)</t>
  </si>
  <si>
    <t>21040141</t>
  </si>
  <si>
    <t>DONGGUAN ZHENGYANG IMPORT AND EXPORT TRADING CO.,LTD.
503,JIANKAI BUILDING,GUANLONG ROAD,XIAQIAO TOWN,DONGCHENG DISTRICT,DONGGUAN CITY,GUANGDONG,CHINA</t>
  </si>
  <si>
    <t>CNXMN</t>
  </si>
  <si>
    <t>SMFCL21041022</t>
  </si>
  <si>
    <t>01/05/2021</t>
  </si>
  <si>
    <t>A66BA01397</t>
  </si>
  <si>
    <t xml:space="preserve">940300
</t>
  </si>
  <si>
    <t xml:space="preserve">OFFICE CHAIR#HS CODE: 940300
</t>
  </si>
  <si>
    <t>TRHU159792</t>
  </si>
  <si>
    <t>IAAF44747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</si>
</sst>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_);_(* \(#,##0\);_(* &quot;-&quot;_);_(@_)"/>
    <numFmt numFmtId="165" formatCode="0.0000;[Red]0.0000"/>
    <numFmt numFmtId="166" formatCode="0.000"/>
    <numFmt numFmtId="167" formatCode="_(* #,##0.000_);_(* \(#,##0.000\);_(* &quot;-&quot;_);_(@_)"/>
  </numFmts>
  <fonts count="22" x14ac:knownFonts="1">
    <font>
      <sz val="11"/>
      <color theme="1"/>
      <name val="Calibri"/>
      <family val="2"/>
      <scheme val="minor"/>
    </font>
    <font>
      <sz val="12"/>
      <color indexed="8"/>
      <name val="Times New Roman"/>
      <family val="1"/>
    </font>
    <font>
      <sz val="12"/>
      <name val="Times New Roman"/>
      <family val="1"/>
    </font>
    <font>
      <sz val="9"/>
      <color indexed="81"/>
      <name val="Tahoma"/>
      <family val="2"/>
    </font>
    <font>
      <b/>
      <sz val="9"/>
      <color indexed="81"/>
      <name val="Tahoma"/>
      <family val="2"/>
    </font>
    <font>
      <sz val="12"/>
      <color indexed="10"/>
      <name val="Times New Roman"/>
      <family val="1"/>
    </font>
    <font>
      <sz val="12"/>
      <color theme="1"/>
      <name val="Times New Roman"/>
      <family val="1"/>
    </font>
    <font>
      <b/>
      <sz val="12"/>
      <color theme="1"/>
      <name val="Times New Roman"/>
      <family val="1"/>
    </font>
    <font>
      <sz val="12"/>
      <color rgb="FFFF0000"/>
      <name val="Times New Roman"/>
      <family val="1"/>
    </font>
    <font>
      <b/>
      <sz val="8"/>
      <color indexed="81"/>
      <name val="Tahoma"/>
      <family val="2"/>
    </font>
    <font>
      <sz val="8"/>
      <color indexed="81"/>
      <name val="Tahoma"/>
      <family val="2"/>
    </font>
    <font>
      <b/>
      <i/>
      <sz val="12"/>
      <color theme="1"/>
      <name val="Times New Roman"/>
      <family val="1"/>
    </font>
    <font>
      <b/>
      <sz val="14"/>
      <color theme="1"/>
      <name val="Times New Roman"/>
      <family val="1"/>
    </font>
    <font>
      <sz val="11"/>
      <color theme="1"/>
      <name val="Times New Roman"/>
      <family val="1"/>
    </font>
    <font>
      <sz val="14"/>
      <color theme="1"/>
      <name val="Times New Roman"/>
      <family val="1"/>
    </font>
    <font>
      <b/>
      <sz val="10"/>
      <color indexed="81"/>
      <name val="Tahoma"/>
      <family val="2"/>
    </font>
    <font>
      <b/>
      <i/>
      <sz val="10"/>
      <color indexed="81"/>
      <name val="Tahoma"/>
      <family val="2"/>
    </font>
    <font>
      <i/>
      <sz val="8"/>
      <color indexed="81"/>
      <name val="Tahoma"/>
      <family val="2"/>
    </font>
    <font>
      <sz val="10"/>
      <color indexed="81"/>
      <name val="Tahoma"/>
      <family val="2"/>
    </font>
    <font>
      <sz val="11"/>
      <color theme="1"/>
      <name val="Calibri"/>
      <family val="2"/>
      <scheme val="minor"/>
    </font>
    <font>
      <b/>
      <sz val="9"/>
      <color rgb="FF000000"/>
      <name val="Tahoma"/>
      <family val="2"/>
    </font>
    <font>
      <sz val="9"/>
      <color rgb="FF000000"/>
      <name val="Tahoma"/>
      <family val="2"/>
    </font>
  </fonts>
  <fills count="11">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249977111117893"/>
        <bgColor indexed="64"/>
      </patternFill>
    </fill>
  </fills>
  <borders count="59">
    <border>
      <left/>
      <right/>
      <top/>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dashed">
        <color indexed="64"/>
      </right>
      <top style="dashed">
        <color indexed="64"/>
      </top>
      <bottom style="dashed">
        <color indexed="64"/>
      </bottom>
      <diagonal/>
    </border>
    <border>
      <left style="double">
        <color indexed="64"/>
      </left>
      <right style="dashed">
        <color indexed="64"/>
      </right>
      <top style="dashed">
        <color indexed="64"/>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ashed">
        <color indexed="64"/>
      </right>
      <top style="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dashed">
        <color indexed="64"/>
      </right>
      <top/>
      <bottom style="dashed">
        <color indexed="64"/>
      </bottom>
      <diagonal/>
    </border>
    <border>
      <left style="dashed">
        <color indexed="64"/>
      </left>
      <right style="double">
        <color indexed="64"/>
      </right>
      <top style="dashed">
        <color indexed="64"/>
      </top>
      <bottom style="dashed">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dashed">
        <color indexed="64"/>
      </left>
      <right style="double">
        <color indexed="64"/>
      </right>
      <top style="dashed">
        <color indexed="64"/>
      </top>
      <bottom/>
      <diagonal/>
    </border>
    <border>
      <left style="hair">
        <color indexed="64"/>
      </left>
      <right style="double">
        <color indexed="64"/>
      </right>
      <top style="hair">
        <color indexed="64"/>
      </top>
      <bottom style="double">
        <color indexed="64"/>
      </bottom>
      <diagonal/>
    </border>
    <border>
      <left style="dashed">
        <color indexed="64"/>
      </left>
      <right style="double">
        <color indexed="64"/>
      </right>
      <top style="dashed">
        <color indexed="64"/>
      </top>
      <bottom style="double">
        <color indexed="64"/>
      </bottom>
      <diagonal/>
    </border>
    <border>
      <left style="double">
        <color indexed="64"/>
      </left>
      <right/>
      <top/>
      <bottom/>
      <diagonal/>
    </border>
    <border>
      <left style="dashed">
        <color indexed="64"/>
      </left>
      <right style="double">
        <color indexed="64"/>
      </right>
      <top/>
      <bottom style="dashed">
        <color indexed="64"/>
      </bottom>
      <diagonal/>
    </border>
    <border>
      <left style="hair">
        <color indexed="64"/>
      </left>
      <right style="hair">
        <color indexed="64"/>
      </right>
      <top style="double">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dashed">
        <color indexed="64"/>
      </left>
      <right style="dashed">
        <color indexed="64"/>
      </right>
      <top style="dashed">
        <color indexed="64"/>
      </top>
      <bottom style="dashed">
        <color indexed="64"/>
      </bottom>
      <diagonal/>
    </border>
    <border>
      <left style="hair">
        <color indexed="64"/>
      </left>
      <right style="double">
        <color indexed="64"/>
      </right>
      <top style="double">
        <color indexed="64"/>
      </top>
      <bottom/>
      <diagonal/>
    </border>
    <border>
      <left style="double">
        <color indexed="64"/>
      </left>
      <right style="hair">
        <color indexed="64"/>
      </right>
      <top style="double">
        <color indexed="64"/>
      </top>
      <bottom/>
      <diagonal/>
    </border>
    <border>
      <left/>
      <right style="hair">
        <color indexed="64"/>
      </right>
      <top/>
      <bottom style="hair">
        <color indexed="64"/>
      </bottom>
      <diagonal/>
    </border>
    <border>
      <left style="hair">
        <color indexed="64"/>
      </left>
      <right/>
      <top/>
      <bottom style="hair">
        <color indexed="64"/>
      </bottom>
      <diagonal/>
    </border>
    <border>
      <left style="double">
        <color indexed="64"/>
      </left>
      <right/>
      <top/>
      <bottom style="dashed">
        <color indexed="64"/>
      </bottom>
      <diagonal/>
    </border>
    <border>
      <left style="double">
        <color indexed="64"/>
      </left>
      <right/>
      <top style="dashed">
        <color indexed="64"/>
      </top>
      <bottom style="dash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thin">
        <color indexed="64"/>
      </top>
      <bottom style="dotted">
        <color indexed="64"/>
      </bottom>
      <diagonal/>
    </border>
    <border>
      <left/>
      <right style="double">
        <color indexed="64"/>
      </right>
      <top style="double">
        <color indexed="64"/>
      </top>
      <bottom/>
      <diagonal/>
    </border>
    <border>
      <left style="dashed">
        <color indexed="64"/>
      </left>
      <right/>
      <top style="dashed">
        <color indexed="64"/>
      </top>
      <bottom style="dashed">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dashed">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style="thin">
        <color indexed="64"/>
      </top>
      <bottom style="dashed">
        <color indexed="64"/>
      </bottom>
      <diagonal/>
    </border>
    <border>
      <left style="double">
        <color indexed="64"/>
      </left>
      <right style="dashed">
        <color indexed="64"/>
      </right>
      <top style="hair">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double">
        <color indexed="64"/>
      </right>
      <top/>
      <bottom style="hair">
        <color indexed="64"/>
      </bottom>
      <diagonal/>
    </border>
    <border>
      <left/>
      <right/>
      <top/>
      <bottom style="double">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s>
  <cellStyleXfs count="2">
    <xf numFmtId="0" fontId="0" fillId="0" borderId="0"/>
    <xf numFmtId="164" fontId="19" fillId="0" borderId="0" applyFont="0" applyFill="0" applyBorder="0" applyAlignment="0" applyProtection="0"/>
  </cellStyleXfs>
  <cellXfs count="242">
    <xf numFmtId="0" fontId="0" fillId="0" borderId="0" xfId="0"/>
    <xf numFmtId="0" fontId="6" fillId="0" borderId="0" xfId="0" applyFont="1"/>
    <xf numFmtId="0" fontId="6" fillId="0" borderId="0" xfId="0" applyFont="1" applyAlignment="1">
      <alignment horizontal="center"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horizontal="center"/>
    </xf>
    <xf numFmtId="0" fontId="7" fillId="0" borderId="0" xfId="0" applyFont="1" applyAlignment="1"/>
    <xf numFmtId="0" fontId="6" fillId="0" borderId="0" xfId="0" applyFont="1" applyAlignment="1"/>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3" borderId="3" xfId="0" applyFont="1" applyFill="1" applyBorder="1" applyAlignment="1">
      <alignment horizontal="center" vertical="top" wrapText="1"/>
    </xf>
    <xf numFmtId="0" fontId="2" fillId="4" borderId="9" xfId="0" applyFont="1" applyFill="1" applyBorder="1"/>
    <xf numFmtId="49" fontId="6" fillId="0" borderId="0" xfId="0" applyNumberFormat="1" applyFont="1"/>
    <xf numFmtId="49" fontId="6" fillId="0" borderId="0" xfId="0" applyNumberFormat="1" applyFont="1" applyAlignment="1">
      <alignment vertical="top" wrapText="1"/>
    </xf>
    <xf numFmtId="49" fontId="6" fillId="0" borderId="0" xfId="0" applyNumberFormat="1" applyFont="1" applyAlignment="1">
      <alignment horizontal="center" vertical="top" wrapText="1"/>
    </xf>
    <xf numFmtId="0" fontId="6" fillId="2" borderId="10" xfId="0" applyFont="1" applyFill="1" applyBorder="1" applyAlignment="1">
      <alignment horizontal="left" vertical="center" wrapText="1"/>
    </xf>
    <xf numFmtId="0" fontId="7" fillId="5" borderId="9" xfId="0" applyFont="1" applyFill="1" applyBorder="1"/>
    <xf numFmtId="0" fontId="2" fillId="4" borderId="11" xfId="0" quotePrefix="1" applyNumberFormat="1" applyFont="1" applyFill="1" applyBorder="1"/>
    <xf numFmtId="0" fontId="7" fillId="3" borderId="9" xfId="0" applyFont="1" applyFill="1" applyBorder="1" applyAlignment="1">
      <alignment horizontal="center" vertical="center"/>
    </xf>
    <xf numFmtId="0" fontId="6" fillId="3" borderId="9" xfId="0" applyFont="1" applyFill="1" applyBorder="1"/>
    <xf numFmtId="0" fontId="6" fillId="4" borderId="9" xfId="0" applyFont="1" applyFill="1" applyBorder="1" applyAlignment="1">
      <alignment horizontal="left"/>
    </xf>
    <xf numFmtId="0" fontId="6" fillId="4" borderId="9" xfId="0" applyFont="1" applyFill="1" applyBorder="1"/>
    <xf numFmtId="0" fontId="6" fillId="4" borderId="12" xfId="0" applyFont="1" applyFill="1" applyBorder="1" applyAlignment="1"/>
    <xf numFmtId="0" fontId="6" fillId="6" borderId="9" xfId="0" applyFont="1" applyFill="1" applyBorder="1" applyAlignment="1"/>
    <xf numFmtId="0" fontId="6" fillId="7" borderId="9" xfId="0" applyFont="1" applyFill="1" applyBorder="1" applyAlignment="1">
      <alignment horizontal="left"/>
    </xf>
    <xf numFmtId="0" fontId="6" fillId="2" borderId="13" xfId="0" applyFont="1" applyFill="1" applyBorder="1" applyAlignment="1">
      <alignment horizontal="left" vertical="center" wrapText="1"/>
    </xf>
    <xf numFmtId="0" fontId="6" fillId="3" borderId="9" xfId="0" applyFont="1" applyFill="1" applyBorder="1" applyAlignment="1"/>
    <xf numFmtId="0" fontId="6" fillId="3" borderId="9" xfId="0" applyFont="1" applyFill="1" applyBorder="1" applyAlignment="1">
      <alignment horizontal="left"/>
    </xf>
    <xf numFmtId="0" fontId="6" fillId="2" borderId="1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0" borderId="0" xfId="0" applyFont="1" applyBorder="1" applyAlignment="1">
      <alignment vertical="center" wrapText="1"/>
    </xf>
    <xf numFmtId="2" fontId="6" fillId="3" borderId="3" xfId="0" applyNumberFormat="1" applyFont="1" applyFill="1" applyBorder="1" applyAlignment="1">
      <alignment horizontal="center" vertical="top" wrapText="1"/>
    </xf>
    <xf numFmtId="0" fontId="6" fillId="3" borderId="9" xfId="0" applyFont="1" applyFill="1" applyBorder="1" applyAlignment="1">
      <alignment wrapText="1"/>
    </xf>
    <xf numFmtId="0" fontId="6" fillId="0" borderId="21"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49" fontId="6" fillId="3" borderId="17" xfId="0" applyNumberFormat="1" applyFont="1" applyFill="1" applyBorder="1"/>
    <xf numFmtId="0" fontId="8" fillId="0" borderId="0" xfId="0" applyFont="1" applyAlignment="1">
      <alignment horizontal="left"/>
    </xf>
    <xf numFmtId="0" fontId="6" fillId="6" borderId="9" xfId="0" applyFont="1" applyFill="1" applyBorder="1" applyAlignment="1">
      <alignment wrapText="1"/>
    </xf>
    <xf numFmtId="0" fontId="6" fillId="7" borderId="9" xfId="0" applyFont="1" applyFill="1" applyBorder="1" applyAlignment="1">
      <alignment horizontal="left" wrapText="1"/>
    </xf>
    <xf numFmtId="0" fontId="7" fillId="5" borderId="9" xfId="0" applyFont="1" applyFill="1" applyBorder="1" applyAlignment="1">
      <alignment vertical="center"/>
    </xf>
    <xf numFmtId="0" fontId="8" fillId="2" borderId="9" xfId="0" applyFont="1" applyFill="1" applyBorder="1" applyAlignment="1">
      <alignment horizontal="left" vertical="center" wrapText="1"/>
    </xf>
    <xf numFmtId="0" fontId="6" fillId="2" borderId="9" xfId="0" applyFont="1" applyFill="1" applyBorder="1" applyAlignment="1">
      <alignment horizontal="left" vertical="center" wrapText="1"/>
    </xf>
    <xf numFmtId="0" fontId="7" fillId="8" borderId="9" xfId="0" applyFont="1" applyFill="1" applyBorder="1" applyAlignment="1">
      <alignment horizontal="left" vertical="center" wrapText="1"/>
    </xf>
    <xf numFmtId="49" fontId="7" fillId="3" borderId="9" xfId="0" applyNumberFormat="1" applyFont="1" applyFill="1" applyBorder="1" applyAlignment="1">
      <alignment vertical="top" wrapText="1"/>
    </xf>
    <xf numFmtId="0" fontId="6" fillId="0" borderId="0" xfId="0" applyFont="1"/>
    <xf numFmtId="165" fontId="6" fillId="0" borderId="0" xfId="0" applyNumberFormat="1" applyFont="1" applyAlignment="1">
      <alignment horizontal="center" vertical="top" wrapText="1"/>
    </xf>
    <xf numFmtId="165" fontId="6" fillId="0" borderId="0" xfId="0" applyNumberFormat="1" applyFont="1" applyAlignment="1">
      <alignment horizontal="center" vertical="center" wrapText="1"/>
    </xf>
    <xf numFmtId="165" fontId="6" fillId="0" borderId="0" xfId="0" applyNumberFormat="1" applyFont="1"/>
    <xf numFmtId="166" fontId="6" fillId="0" borderId="0" xfId="0" applyNumberFormat="1" applyFont="1" applyAlignment="1">
      <alignment horizontal="center" vertical="top" wrapText="1"/>
    </xf>
    <xf numFmtId="166" fontId="6" fillId="2" borderId="5" xfId="0" applyNumberFormat="1" applyFont="1" applyFill="1" applyBorder="1" applyAlignment="1">
      <alignment horizontal="center" vertical="center" wrapText="1"/>
    </xf>
    <xf numFmtId="166" fontId="6" fillId="0" borderId="0" xfId="0" applyNumberFormat="1" applyFont="1"/>
    <xf numFmtId="0" fontId="6" fillId="2" borderId="23" xfId="0" applyFont="1" applyFill="1" applyBorder="1" applyAlignment="1">
      <alignment horizontal="center" vertical="center" wrapText="1"/>
    </xf>
    <xf numFmtId="49" fontId="6" fillId="2" borderId="23" xfId="0" applyNumberFormat="1" applyFont="1" applyFill="1" applyBorder="1" applyAlignment="1">
      <alignment horizontal="center" vertical="center" wrapText="1"/>
    </xf>
    <xf numFmtId="49" fontId="7" fillId="3" borderId="9" xfId="0" applyNumberFormat="1" applyFont="1" applyFill="1" applyBorder="1" applyAlignment="1">
      <alignment horizontal="left" vertical="center" wrapText="1"/>
    </xf>
    <xf numFmtId="49" fontId="6" fillId="3" borderId="3" xfId="0" applyNumberFormat="1" applyFont="1" applyFill="1" applyBorder="1" applyAlignment="1">
      <alignment vertical="top" wrapText="1"/>
    </xf>
    <xf numFmtId="0" fontId="6" fillId="0" borderId="9" xfId="0" applyFont="1" applyBorder="1"/>
    <xf numFmtId="0" fontId="6" fillId="0" borderId="9" xfId="0" applyFont="1" applyBorder="1" applyAlignment="1">
      <alignment wrapText="1"/>
    </xf>
    <xf numFmtId="49" fontId="6" fillId="0" borderId="9" xfId="0" applyNumberFormat="1" applyFont="1" applyBorder="1" applyAlignment="1">
      <alignment wrapText="1"/>
    </xf>
    <xf numFmtId="49" fontId="6" fillId="3" borderId="9" xfId="0" applyNumberFormat="1" applyFont="1" applyFill="1" applyBorder="1"/>
    <xf numFmtId="0" fontId="6" fillId="5" borderId="0" xfId="0" applyFont="1" applyFill="1"/>
    <xf numFmtId="49" fontId="6" fillId="2" borderId="3" xfId="0" applyNumberFormat="1" applyFont="1" applyFill="1" applyBorder="1" applyAlignment="1">
      <alignment horizontal="center" vertical="center" wrapText="1"/>
    </xf>
    <xf numFmtId="49" fontId="6" fillId="2" borderId="25" xfId="0" applyNumberFormat="1" applyFont="1" applyFill="1" applyBorder="1" applyAlignment="1">
      <alignment horizontal="center" vertical="center" wrapText="1"/>
    </xf>
    <xf numFmtId="0" fontId="6" fillId="5" borderId="9" xfId="0" applyFont="1" applyFill="1" applyBorder="1"/>
    <xf numFmtId="0" fontId="8" fillId="2" borderId="16"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0" fontId="8" fillId="2" borderId="7" xfId="0" applyFont="1" applyFill="1" applyBorder="1" applyAlignment="1">
      <alignment horizontal="left" vertical="center" wrapText="1"/>
    </xf>
    <xf numFmtId="49" fontId="6" fillId="3" borderId="29" xfId="0" applyNumberFormat="1" applyFont="1" applyFill="1" applyBorder="1" applyAlignment="1">
      <alignment vertical="top" wrapText="1"/>
    </xf>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49" fontId="6" fillId="3" borderId="30" xfId="0" applyNumberFormat="1" applyFont="1" applyFill="1" applyBorder="1" applyAlignment="1">
      <alignment vertical="top" wrapText="1"/>
    </xf>
    <xf numFmtId="0" fontId="8" fillId="2" borderId="15" xfId="0" applyFont="1" applyFill="1" applyBorder="1" applyAlignment="1">
      <alignment horizontal="center" vertical="center" wrapText="1"/>
    </xf>
    <xf numFmtId="0" fontId="6" fillId="0" borderId="0" xfId="0" applyFont="1" applyAlignment="1">
      <alignment horizontal="center" vertical="top"/>
    </xf>
    <xf numFmtId="0" fontId="6" fillId="0" borderId="0" xfId="0" applyFont="1" applyBorder="1" applyAlignment="1">
      <alignment horizontal="center" vertical="center" wrapText="1"/>
    </xf>
    <xf numFmtId="0" fontId="6" fillId="2" borderId="31" xfId="0" applyFont="1" applyFill="1" applyBorder="1" applyAlignment="1">
      <alignment horizontal="left" vertical="center" wrapText="1"/>
    </xf>
    <xf numFmtId="0" fontId="6" fillId="2" borderId="32" xfId="0" applyFont="1" applyFill="1" applyBorder="1" applyAlignment="1">
      <alignment horizontal="left" vertical="center" wrapText="1"/>
    </xf>
    <xf numFmtId="0" fontId="8" fillId="2" borderId="32" xfId="0" applyFont="1" applyFill="1" applyBorder="1" applyAlignment="1">
      <alignment horizontal="left" vertical="center" wrapText="1"/>
    </xf>
    <xf numFmtId="49" fontId="6" fillId="3" borderId="33" xfId="0" applyNumberFormat="1" applyFont="1" applyFill="1" applyBorder="1" applyAlignment="1">
      <alignment vertical="center" wrapText="1"/>
    </xf>
    <xf numFmtId="0" fontId="6" fillId="0" borderId="0" xfId="0" applyFont="1" applyAlignment="1">
      <alignment vertical="center"/>
    </xf>
    <xf numFmtId="0" fontId="8" fillId="0" borderId="0" xfId="0" applyFont="1" applyAlignment="1">
      <alignment horizontal="center" vertical="top" wrapText="1"/>
    </xf>
    <xf numFmtId="0" fontId="6" fillId="2" borderId="35" xfId="0" applyFont="1" applyFill="1" applyBorder="1" applyAlignment="1">
      <alignment horizontal="center" vertical="center" wrapText="1"/>
    </xf>
    <xf numFmtId="49" fontId="6" fillId="3" borderId="9" xfId="0" applyNumberFormat="1" applyFont="1" applyFill="1" applyBorder="1" applyAlignment="1">
      <alignment horizontal="left" vertical="center" wrapText="1"/>
    </xf>
    <xf numFmtId="0" fontId="7" fillId="5" borderId="0" xfId="0" applyFont="1" applyFill="1" applyBorder="1" applyAlignment="1">
      <alignment horizontal="center"/>
    </xf>
    <xf numFmtId="0" fontId="6" fillId="3" borderId="9" xfId="0" applyFont="1" applyFill="1" applyBorder="1" applyAlignment="1">
      <alignment vertical="center" wrapText="1"/>
    </xf>
    <xf numFmtId="0" fontId="8" fillId="2" borderId="9" xfId="0" applyFont="1" applyFill="1" applyBorder="1" applyAlignment="1">
      <alignment horizontal="left" vertical="center" wrapText="1"/>
    </xf>
    <xf numFmtId="0" fontId="6" fillId="8" borderId="9" xfId="0" applyFont="1" applyFill="1" applyBorder="1" applyAlignment="1">
      <alignment vertical="center" wrapText="1"/>
    </xf>
    <xf numFmtId="0" fontId="6" fillId="7" borderId="11" xfId="0" applyFont="1" applyFill="1" applyBorder="1" applyAlignment="1">
      <alignment horizontal="left"/>
    </xf>
    <xf numFmtId="0" fontId="6" fillId="4" borderId="9" xfId="0" applyFont="1" applyFill="1" applyBorder="1" applyAlignment="1"/>
    <xf numFmtId="49" fontId="6" fillId="8" borderId="9" xfId="0" applyNumberFormat="1" applyFont="1" applyFill="1" applyBorder="1" applyAlignment="1">
      <alignment horizontal="right" vertical="center" wrapText="1"/>
    </xf>
    <xf numFmtId="49" fontId="6" fillId="3" borderId="9" xfId="0" applyNumberFormat="1" applyFont="1" applyFill="1" applyBorder="1" applyAlignment="1">
      <alignment vertical="top" wrapText="1"/>
    </xf>
    <xf numFmtId="49" fontId="6" fillId="9" borderId="30" xfId="0" applyNumberFormat="1" applyFont="1" applyFill="1" applyBorder="1" applyAlignment="1">
      <alignment vertical="top" wrapText="1"/>
    </xf>
    <xf numFmtId="0" fontId="8" fillId="2" borderId="23" xfId="0" applyFont="1" applyFill="1" applyBorder="1" applyAlignment="1">
      <alignment horizontal="center" vertical="center" wrapText="1"/>
    </xf>
    <xf numFmtId="0" fontId="5" fillId="2" borderId="6" xfId="0" applyFont="1" applyFill="1" applyBorder="1" applyAlignment="1">
      <alignment vertical="center" wrapText="1"/>
    </xf>
    <xf numFmtId="0" fontId="5" fillId="2" borderId="5" xfId="0" applyFont="1" applyFill="1" applyBorder="1" applyAlignment="1">
      <alignment horizontal="center" vertical="center" wrapText="1"/>
    </xf>
    <xf numFmtId="0" fontId="6" fillId="4" borderId="0" xfId="0" applyFont="1" applyFill="1"/>
    <xf numFmtId="49" fontId="6" fillId="3" borderId="33" xfId="0" applyNumberFormat="1" applyFont="1" applyFill="1" applyBorder="1" applyAlignment="1">
      <alignment horizontal="right" vertical="center" wrapText="1"/>
    </xf>
    <xf numFmtId="0" fontId="6" fillId="7" borderId="9" xfId="0" applyFont="1" applyFill="1" applyBorder="1"/>
    <xf numFmtId="49" fontId="7" fillId="3" borderId="33" xfId="0" applyNumberFormat="1" applyFont="1" applyFill="1" applyBorder="1" applyAlignment="1">
      <alignment horizontal="right" vertical="center" wrapText="1"/>
    </xf>
    <xf numFmtId="0" fontId="6" fillId="0" borderId="21" xfId="0" applyFont="1" applyBorder="1" applyAlignment="1">
      <alignment horizontal="left" vertical="center"/>
    </xf>
    <xf numFmtId="49" fontId="6" fillId="3" borderId="18" xfId="0" applyNumberFormat="1" applyFont="1" applyFill="1" applyBorder="1" applyAlignment="1">
      <alignment horizontal="left" vertical="center" wrapText="1"/>
    </xf>
    <xf numFmtId="49" fontId="6" fillId="3" borderId="19" xfId="0" applyNumberFormat="1" applyFont="1" applyFill="1" applyBorder="1" applyAlignment="1">
      <alignment horizontal="left" vertical="center" wrapText="1"/>
    </xf>
    <xf numFmtId="49" fontId="6" fillId="3" borderId="2" xfId="0" applyNumberFormat="1" applyFont="1" applyFill="1" applyBorder="1"/>
    <xf numFmtId="49" fontId="6" fillId="3" borderId="3" xfId="0" applyNumberFormat="1" applyFont="1" applyFill="1" applyBorder="1" applyAlignment="1">
      <alignment wrapText="1"/>
    </xf>
    <xf numFmtId="49" fontId="7" fillId="3" borderId="34" xfId="0" applyNumberFormat="1" applyFont="1" applyFill="1" applyBorder="1" applyAlignment="1">
      <alignment horizontal="right" vertical="center" wrapText="1"/>
    </xf>
    <xf numFmtId="49" fontId="6" fillId="3" borderId="33" xfId="0" applyNumberFormat="1" applyFont="1" applyFill="1" applyBorder="1" applyAlignment="1">
      <alignment horizontal="left" vertical="center" wrapText="1"/>
    </xf>
    <xf numFmtId="49" fontId="7" fillId="3" borderId="9" xfId="0" applyNumberFormat="1" applyFont="1" applyFill="1" applyBorder="1" applyAlignment="1">
      <alignment horizontal="right" vertical="center" wrapText="1"/>
    </xf>
    <xf numFmtId="49" fontId="6" fillId="3" borderId="9" xfId="0" applyNumberFormat="1" applyFont="1" applyFill="1" applyBorder="1" applyAlignment="1">
      <alignment horizontal="right" vertical="center" wrapText="1"/>
    </xf>
    <xf numFmtId="49" fontId="6" fillId="3" borderId="2" xfId="0" applyNumberFormat="1" applyFont="1" applyFill="1" applyBorder="1" applyAlignment="1">
      <alignment horizontal="right"/>
    </xf>
    <xf numFmtId="49" fontId="6" fillId="3" borderId="3" xfId="0" applyNumberFormat="1" applyFont="1" applyFill="1" applyBorder="1" applyAlignment="1">
      <alignment horizontal="left" vertical="top" wrapText="1"/>
    </xf>
    <xf numFmtId="49" fontId="6" fillId="3" borderId="2" xfId="0" applyNumberFormat="1" applyFont="1" applyFill="1" applyBorder="1" applyAlignment="1">
      <alignment vertical="top" wrapText="1"/>
    </xf>
    <xf numFmtId="49" fontId="6" fillId="8" borderId="3" xfId="0" applyNumberFormat="1" applyFont="1" applyFill="1" applyBorder="1" applyAlignment="1">
      <alignment vertical="top" wrapText="1"/>
    </xf>
    <xf numFmtId="49" fontId="6" fillId="3" borderId="3" xfId="0" applyNumberFormat="1" applyFont="1" applyFill="1" applyBorder="1" applyAlignment="1">
      <alignment horizontal="right" vertical="top" wrapText="1"/>
    </xf>
    <xf numFmtId="0" fontId="6" fillId="0" borderId="0" xfId="0" applyFont="1" applyAlignment="1">
      <alignment vertical="top"/>
    </xf>
    <xf numFmtId="49" fontId="7" fillId="8" borderId="9" xfId="0" applyNumberFormat="1" applyFont="1" applyFill="1" applyBorder="1" applyAlignment="1">
      <alignment horizontal="left" vertical="center" wrapText="1"/>
    </xf>
    <xf numFmtId="49" fontId="6" fillId="3" borderId="9" xfId="0" applyNumberFormat="1" applyFont="1" applyFill="1" applyBorder="1" applyAlignment="1">
      <alignment vertical="center" wrapText="1"/>
    </xf>
    <xf numFmtId="49" fontId="6" fillId="8" borderId="9" xfId="0" applyNumberFormat="1" applyFont="1" applyFill="1" applyBorder="1" applyAlignment="1">
      <alignment vertical="center" wrapText="1"/>
    </xf>
    <xf numFmtId="49" fontId="6" fillId="9" borderId="30" xfId="0" applyNumberFormat="1" applyFont="1" applyFill="1" applyBorder="1" applyAlignment="1">
      <alignment horizontal="center" vertical="top" wrapText="1"/>
    </xf>
    <xf numFmtId="49" fontId="6" fillId="3" borderId="14" xfId="0" applyNumberFormat="1" applyFont="1" applyFill="1" applyBorder="1" applyAlignment="1">
      <alignment vertical="top" wrapText="1"/>
    </xf>
    <xf numFmtId="0" fontId="7" fillId="5" borderId="9" xfId="0" applyFont="1" applyFill="1" applyBorder="1" applyAlignment="1">
      <alignment horizontal="center" vertical="center"/>
    </xf>
    <xf numFmtId="0" fontId="6" fillId="2" borderId="46" xfId="0" applyFont="1" applyFill="1" applyBorder="1" applyAlignment="1">
      <alignment horizontal="left" vertical="center" wrapText="1"/>
    </xf>
    <xf numFmtId="49" fontId="6" fillId="7" borderId="9" xfId="0" applyNumberFormat="1" applyFont="1" applyFill="1" applyBorder="1"/>
    <xf numFmtId="0" fontId="6" fillId="7" borderId="9" xfId="0" applyFont="1" applyFill="1" applyBorder="1" applyAlignment="1">
      <alignment vertical="center"/>
    </xf>
    <xf numFmtId="49" fontId="7" fillId="8" borderId="9" xfId="0" applyNumberFormat="1" applyFont="1" applyFill="1" applyBorder="1" applyAlignment="1">
      <alignment horizontal="righ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Border="1" applyAlignment="1">
      <alignment horizontal="left" vertical="center" wrapText="1"/>
    </xf>
    <xf numFmtId="0" fontId="7" fillId="5" borderId="37" xfId="0" applyFont="1" applyFill="1" applyBorder="1" applyAlignment="1"/>
    <xf numFmtId="0" fontId="7" fillId="5" borderId="43" xfId="0" applyFont="1" applyFill="1" applyBorder="1" applyAlignment="1"/>
    <xf numFmtId="0" fontId="7" fillId="2" borderId="5" xfId="0" applyFont="1" applyFill="1" applyBorder="1" applyAlignment="1">
      <alignment horizontal="center" vertical="center" wrapText="1"/>
    </xf>
    <xf numFmtId="49" fontId="6" fillId="2" borderId="16" xfId="0" applyNumberFormat="1" applyFont="1" applyFill="1" applyBorder="1" applyAlignment="1">
      <alignment horizontal="center" vertical="center" wrapText="1"/>
    </xf>
    <xf numFmtId="49" fontId="6" fillId="3" borderId="3" xfId="0" applyNumberFormat="1" applyFont="1" applyFill="1" applyBorder="1" applyAlignment="1">
      <alignment horizontal="center" vertical="top" wrapText="1"/>
    </xf>
    <xf numFmtId="49" fontId="6" fillId="3" borderId="24" xfId="0" applyNumberFormat="1" applyFont="1" applyFill="1" applyBorder="1" applyAlignment="1">
      <alignment horizontal="center" vertical="top" wrapText="1"/>
    </xf>
    <xf numFmtId="49" fontId="6" fillId="8" borderId="33" xfId="0" applyNumberFormat="1" applyFont="1" applyFill="1" applyBorder="1" applyAlignment="1">
      <alignment horizontal="left" vertical="center" wrapText="1"/>
    </xf>
    <xf numFmtId="49" fontId="6" fillId="3" borderId="14" xfId="0" applyNumberFormat="1" applyFont="1" applyFill="1" applyBorder="1" applyAlignment="1">
      <alignment vertical="center" wrapText="1"/>
    </xf>
    <xf numFmtId="49" fontId="6" fillId="3" borderId="14" xfId="0" applyNumberFormat="1" applyFont="1" applyFill="1" applyBorder="1" applyAlignment="1">
      <alignment horizontal="left" vertical="center" wrapText="1"/>
    </xf>
    <xf numFmtId="49" fontId="6" fillId="3" borderId="15" xfId="0" applyNumberFormat="1" applyFont="1" applyFill="1" applyBorder="1" applyAlignment="1">
      <alignment horizontal="center" vertical="top" wrapText="1"/>
    </xf>
    <xf numFmtId="49" fontId="6" fillId="8" borderId="14" xfId="0" applyNumberFormat="1" applyFont="1" applyFill="1" applyBorder="1" applyAlignment="1">
      <alignment vertical="center" wrapText="1"/>
    </xf>
    <xf numFmtId="49" fontId="6" fillId="3" borderId="16" xfId="0" applyNumberFormat="1" applyFont="1" applyFill="1" applyBorder="1" applyAlignment="1">
      <alignment horizontal="center" vertical="top" wrapText="1"/>
    </xf>
    <xf numFmtId="49" fontId="6" fillId="8" borderId="36" xfId="0" applyNumberFormat="1" applyFont="1" applyFill="1" applyBorder="1" applyAlignment="1">
      <alignment vertical="center" wrapText="1"/>
    </xf>
    <xf numFmtId="49" fontId="6" fillId="8" borderId="29" xfId="0" applyNumberFormat="1" applyFont="1" applyFill="1" applyBorder="1" applyAlignment="1">
      <alignment vertical="top" wrapText="1"/>
    </xf>
    <xf numFmtId="49" fontId="0" fillId="0" borderId="0" xfId="0" applyNumberFormat="1"/>
    <xf numFmtId="49" fontId="7" fillId="8" borderId="14" xfId="0" applyNumberFormat="1" applyFont="1" applyFill="1" applyBorder="1" applyAlignment="1">
      <alignment vertical="top" wrapText="1"/>
    </xf>
    <xf numFmtId="49" fontId="7" fillId="8" borderId="22" xfId="0" applyNumberFormat="1" applyFont="1" applyFill="1" applyBorder="1" applyAlignment="1">
      <alignment horizontal="left" vertical="center" wrapText="1"/>
    </xf>
    <xf numFmtId="49" fontId="6" fillId="3" borderId="0" xfId="0" applyNumberFormat="1" applyFont="1" applyFill="1" applyBorder="1" applyAlignment="1">
      <alignment vertical="center" wrapText="1"/>
    </xf>
    <xf numFmtId="49" fontId="6" fillId="9" borderId="2" xfId="0" applyNumberFormat="1" applyFont="1" applyFill="1" applyBorder="1" applyAlignment="1">
      <alignment vertical="top" wrapText="1"/>
    </xf>
    <xf numFmtId="49" fontId="6" fillId="9" borderId="36" xfId="0" applyNumberFormat="1" applyFont="1" applyFill="1" applyBorder="1" applyAlignment="1">
      <alignment vertical="top" wrapText="1"/>
    </xf>
    <xf numFmtId="49" fontId="6" fillId="9" borderId="3" xfId="0" applyNumberFormat="1" applyFont="1" applyFill="1" applyBorder="1" applyAlignment="1">
      <alignment vertical="top"/>
    </xf>
    <xf numFmtId="49" fontId="6" fillId="3" borderId="22" xfId="0" applyNumberFormat="1" applyFont="1" applyFill="1" applyBorder="1" applyAlignment="1">
      <alignment horizontal="left" vertical="top" wrapText="1"/>
    </xf>
    <xf numFmtId="49" fontId="0" fillId="0" borderId="0" xfId="0" applyNumberFormat="1" applyAlignment="1">
      <alignment vertical="top"/>
    </xf>
    <xf numFmtId="0" fontId="6" fillId="3" borderId="9" xfId="0" applyNumberFormat="1" applyFont="1" applyFill="1" applyBorder="1" applyAlignment="1">
      <alignment vertical="top" wrapText="1"/>
    </xf>
    <xf numFmtId="0" fontId="6" fillId="8" borderId="37" xfId="0" applyNumberFormat="1" applyFont="1" applyFill="1" applyBorder="1" applyAlignment="1">
      <alignment horizontal="left" vertical="top" wrapText="1"/>
    </xf>
    <xf numFmtId="0" fontId="6" fillId="0" borderId="9" xfId="0" applyNumberFormat="1" applyFont="1" applyBorder="1" applyAlignment="1">
      <alignment horizontal="center" vertical="center" wrapText="1"/>
    </xf>
    <xf numFmtId="0" fontId="6" fillId="7" borderId="9" xfId="0" applyFont="1" applyFill="1" applyBorder="1" applyAlignment="1">
      <alignment horizontal="left" vertical="center" wrapText="1"/>
    </xf>
    <xf numFmtId="0" fontId="6" fillId="8" borderId="9" xfId="0" applyFont="1" applyFill="1" applyBorder="1" applyAlignment="1">
      <alignment horizontal="left" vertical="top" wrapText="1"/>
    </xf>
    <xf numFmtId="0" fontId="6" fillId="3" borderId="14" xfId="0" applyFont="1" applyFill="1" applyBorder="1" applyAlignment="1">
      <alignment vertical="center" wrapText="1"/>
    </xf>
    <xf numFmtId="0" fontId="6" fillId="8" borderId="14" xfId="0" applyFont="1" applyFill="1" applyBorder="1" applyAlignment="1">
      <alignment vertical="center" wrapText="1"/>
    </xf>
    <xf numFmtId="0" fontId="6" fillId="3" borderId="14" xfId="0" applyNumberFormat="1" applyFont="1" applyFill="1" applyBorder="1" applyAlignment="1">
      <alignment vertical="center" wrapText="1"/>
    </xf>
    <xf numFmtId="0" fontId="6" fillId="3" borderId="14" xfId="0" applyFont="1" applyFill="1" applyBorder="1" applyAlignment="1">
      <alignment horizontal="left" vertical="center" wrapText="1"/>
    </xf>
    <xf numFmtId="0" fontId="6" fillId="3" borderId="9" xfId="0" applyFont="1" applyFill="1" applyBorder="1" applyAlignment="1">
      <alignment vertical="top" wrapText="1"/>
    </xf>
    <xf numFmtId="0" fontId="6" fillId="8" borderId="37" xfId="0" applyFont="1" applyFill="1" applyBorder="1" applyAlignment="1">
      <alignment horizontal="left" vertical="top" wrapText="1"/>
    </xf>
    <xf numFmtId="0" fontId="6" fillId="0" borderId="9" xfId="0" applyFont="1" applyBorder="1" applyAlignment="1">
      <alignment horizontal="center" vertical="center" wrapText="1"/>
    </xf>
    <xf numFmtId="0" fontId="6" fillId="3" borderId="15" xfId="0" applyFont="1" applyFill="1" applyBorder="1" applyAlignment="1">
      <alignment horizontal="center" vertical="top" wrapText="1"/>
    </xf>
    <xf numFmtId="1" fontId="7" fillId="3" borderId="22" xfId="0" applyNumberFormat="1" applyFont="1" applyFill="1" applyBorder="1" applyAlignment="1">
      <alignment horizontal="left" vertical="center" wrapText="1"/>
    </xf>
    <xf numFmtId="0" fontId="6" fillId="3" borderId="14" xfId="0" applyFont="1" applyFill="1" applyBorder="1" applyAlignment="1">
      <alignment vertical="top" wrapText="1"/>
    </xf>
    <xf numFmtId="2" fontId="6" fillId="3" borderId="20" xfId="0" applyNumberFormat="1" applyFont="1" applyFill="1" applyBorder="1" applyAlignment="1">
      <alignment vertical="top" wrapText="1"/>
    </xf>
    <xf numFmtId="0" fontId="7" fillId="8" borderId="14" xfId="0" applyFont="1" applyFill="1" applyBorder="1" applyAlignment="1">
      <alignment vertical="top" wrapText="1"/>
    </xf>
    <xf numFmtId="1" fontId="6" fillId="3" borderId="22" xfId="0" applyNumberFormat="1" applyFont="1" applyFill="1" applyBorder="1" applyAlignment="1">
      <alignment horizontal="left" vertical="center" wrapText="1"/>
    </xf>
    <xf numFmtId="0" fontId="6" fillId="3" borderId="2" xfId="0" applyFont="1" applyFill="1" applyBorder="1" applyAlignment="1">
      <alignment vertical="top" wrapText="1"/>
    </xf>
    <xf numFmtId="0" fontId="6" fillId="3" borderId="3" xfId="0" applyFont="1" applyFill="1" applyBorder="1" applyAlignment="1">
      <alignment wrapText="1"/>
    </xf>
    <xf numFmtId="0" fontId="6" fillId="8" borderId="26" xfId="0" applyFont="1" applyFill="1" applyBorder="1" applyAlignment="1">
      <alignment vertical="center" wrapText="1"/>
    </xf>
    <xf numFmtId="0" fontId="6" fillId="3" borderId="29" xfId="0" applyFont="1" applyFill="1" applyBorder="1" applyAlignment="1">
      <alignment vertical="top" wrapText="1"/>
    </xf>
    <xf numFmtId="0" fontId="8" fillId="2" borderId="47" xfId="0" applyFont="1" applyFill="1" applyBorder="1" applyAlignment="1">
      <alignment horizontal="left" vertical="center" wrapText="1"/>
    </xf>
    <xf numFmtId="0" fontId="8" fillId="2" borderId="48" xfId="0" applyFont="1" applyFill="1" applyBorder="1" applyAlignment="1">
      <alignment horizontal="left" vertical="center" wrapText="1"/>
    </xf>
    <xf numFmtId="0" fontId="8" fillId="2" borderId="49" xfId="0" applyFont="1" applyFill="1" applyBorder="1" applyAlignment="1">
      <alignment horizontal="left" vertical="center" wrapText="1"/>
    </xf>
    <xf numFmtId="0" fontId="2" fillId="10" borderId="49" xfId="0" applyFont="1" applyFill="1" applyBorder="1" applyAlignment="1">
      <alignment vertical="center" wrapText="1"/>
    </xf>
    <xf numFmtId="0" fontId="8" fillId="2" borderId="50" xfId="0" applyFont="1" applyFill="1" applyBorder="1" applyAlignment="1">
      <alignment horizontal="left" vertical="center" wrapText="1"/>
    </xf>
    <xf numFmtId="0" fontId="7" fillId="0" borderId="0" xfId="0" applyFont="1" applyBorder="1" applyAlignment="1">
      <alignment vertical="center"/>
    </xf>
    <xf numFmtId="0" fontId="13" fillId="0" borderId="0" xfId="0" applyFont="1"/>
    <xf numFmtId="0" fontId="13" fillId="0" borderId="0" xfId="0" applyFont="1" applyAlignment="1">
      <alignment vertical="top"/>
    </xf>
    <xf numFmtId="49" fontId="13" fillId="0" borderId="0" xfId="0" applyNumberFormat="1" applyFont="1"/>
    <xf numFmtId="49" fontId="13" fillId="3" borderId="51" xfId="0" applyNumberFormat="1" applyFont="1" applyFill="1" applyBorder="1" applyAlignment="1">
      <alignment horizontal="left" vertical="center"/>
    </xf>
    <xf numFmtId="49" fontId="7" fillId="3" borderId="51" xfId="0" applyNumberFormat="1" applyFont="1" applyFill="1" applyBorder="1" applyAlignment="1">
      <alignment horizontal="left" vertical="center" wrapText="1"/>
    </xf>
    <xf numFmtId="49" fontId="13" fillId="3" borderId="51" xfId="0" applyNumberFormat="1" applyFont="1" applyFill="1" applyBorder="1" applyAlignment="1">
      <alignment horizontal="left" vertical="center" wrapText="1"/>
    </xf>
    <xf numFmtId="49" fontId="13" fillId="3" borderId="0" xfId="0" applyNumberFormat="1" applyFont="1" applyFill="1" applyAlignment="1">
      <alignment horizontal="left" vertical="center"/>
    </xf>
    <xf numFmtId="49" fontId="6" fillId="9" borderId="36" xfId="0" applyNumberFormat="1" applyFont="1" applyFill="1" applyBorder="1" applyAlignment="1">
      <alignment vertical="center" wrapText="1"/>
    </xf>
    <xf numFmtId="49" fontId="6" fillId="3" borderId="3" xfId="0" quotePrefix="1" applyNumberFormat="1" applyFont="1" applyFill="1" applyBorder="1" applyAlignment="1">
      <alignment vertical="top" wrapText="1"/>
    </xf>
    <xf numFmtId="49" fontId="6" fillId="8" borderId="16" xfId="0" applyNumberFormat="1" applyFont="1" applyFill="1" applyBorder="1" applyAlignment="1">
      <alignment horizontal="center" vertical="top" wrapText="1"/>
    </xf>
    <xf numFmtId="49" fontId="13" fillId="9" borderId="51" xfId="0" applyNumberFormat="1" applyFont="1" applyFill="1" applyBorder="1" applyAlignment="1">
      <alignment horizontal="left" vertical="center"/>
    </xf>
    <xf numFmtId="49" fontId="6" fillId="9" borderId="51" xfId="0" applyNumberFormat="1" applyFont="1" applyFill="1" applyBorder="1" applyAlignment="1">
      <alignment horizontal="left" vertical="center"/>
    </xf>
    <xf numFmtId="49" fontId="6" fillId="9" borderId="26" xfId="0" applyNumberFormat="1" applyFont="1" applyFill="1" applyBorder="1" applyAlignment="1">
      <alignment vertical="center" wrapText="1"/>
    </xf>
    <xf numFmtId="49" fontId="7" fillId="9" borderId="9" xfId="0" applyNumberFormat="1" applyFont="1" applyFill="1" applyBorder="1" applyAlignment="1">
      <alignment horizontal="left" vertical="center" wrapText="1"/>
    </xf>
    <xf numFmtId="49" fontId="6" fillId="8" borderId="26" xfId="0" applyNumberFormat="1" applyFont="1" applyFill="1" applyBorder="1" applyAlignment="1">
      <alignment vertical="center" wrapText="1"/>
    </xf>
    <xf numFmtId="49" fontId="6" fillId="3" borderId="33" xfId="0" quotePrefix="1" applyNumberFormat="1" applyFont="1" applyFill="1" applyBorder="1" applyAlignment="1">
      <alignment vertical="center" wrapText="1"/>
    </xf>
    <xf numFmtId="0" fontId="5" fillId="2" borderId="28" xfId="0" applyFont="1" applyFill="1" applyBorder="1" applyAlignment="1">
      <alignment horizontal="center" vertical="center" wrapText="1"/>
    </xf>
    <xf numFmtId="0" fontId="6" fillId="3" borderId="33" xfId="0" applyFont="1" applyFill="1" applyBorder="1"/>
    <xf numFmtId="49" fontId="6" fillId="3" borderId="53" xfId="0" applyNumberFormat="1" applyFont="1" applyFill="1" applyBorder="1"/>
    <xf numFmtId="49" fontId="6" fillId="3" borderId="54" xfId="0" applyNumberFormat="1" applyFont="1" applyFill="1" applyBorder="1" applyAlignment="1">
      <alignment wrapText="1"/>
    </xf>
    <xf numFmtId="49" fontId="6" fillId="3" borderId="9" xfId="0" applyNumberFormat="1" applyFont="1" applyFill="1" applyBorder="1" applyAlignment="1">
      <alignment horizontal="center" vertical="center" wrapText="1"/>
    </xf>
    <xf numFmtId="49" fontId="7" fillId="3" borderId="9" xfId="0" applyNumberFormat="1" applyFont="1" applyFill="1" applyBorder="1" applyAlignment="1">
      <alignment horizontal="center" vertical="center" wrapText="1"/>
    </xf>
    <xf numFmtId="0" fontId="6" fillId="8" borderId="18" xfId="0" applyFont="1" applyFill="1" applyBorder="1" applyAlignment="1">
      <alignment vertical="top" wrapText="1"/>
    </xf>
    <xf numFmtId="0" fontId="6" fillId="3" borderId="14" xfId="0" quotePrefix="1" applyFont="1" applyFill="1" applyBorder="1" applyAlignment="1">
      <alignment vertical="top" wrapText="1"/>
    </xf>
    <xf numFmtId="0" fontId="7" fillId="3" borderId="3" xfId="0" applyFont="1" applyFill="1" applyBorder="1" applyAlignment="1">
      <alignment horizontal="right" vertical="center" wrapText="1"/>
    </xf>
    <xf numFmtId="0" fontId="7" fillId="3" borderId="1" xfId="0" quotePrefix="1" applyFont="1" applyFill="1" applyBorder="1" applyAlignment="1">
      <alignment horizontal="right" vertical="center" wrapText="1"/>
    </xf>
    <xf numFmtId="49" fontId="6" fillId="3" borderId="56" xfId="0" applyNumberFormat="1" applyFont="1" applyFill="1" applyBorder="1" applyAlignment="1">
      <alignment wrapText="1"/>
    </xf>
    <xf numFmtId="49" fontId="6" fillId="3" borderId="9" xfId="0" applyNumberFormat="1" applyFont="1" applyFill="1" applyBorder="1" applyAlignment="1">
      <alignment wrapText="1"/>
    </xf>
    <xf numFmtId="49" fontId="6" fillId="3" borderId="9" xfId="0" applyNumberFormat="1" applyFont="1" applyFill="1" applyBorder="1" applyAlignment="1">
      <alignment horizontal="right"/>
    </xf>
    <xf numFmtId="0" fontId="7" fillId="3" borderId="9" xfId="0" applyFont="1" applyFill="1" applyBorder="1" applyAlignment="1">
      <alignment horizontal="right" vertical="center" wrapText="1"/>
    </xf>
    <xf numFmtId="0" fontId="7" fillId="3" borderId="9" xfId="0" quotePrefix="1" applyFont="1" applyFill="1" applyBorder="1" applyAlignment="1">
      <alignment horizontal="right" vertical="center" wrapText="1"/>
    </xf>
    <xf numFmtId="164" fontId="6" fillId="3" borderId="33" xfId="1" applyFont="1" applyFill="1" applyBorder="1" applyAlignment="1">
      <alignment horizontal="right" vertical="center" wrapText="1"/>
    </xf>
    <xf numFmtId="167" fontId="6" fillId="3" borderId="14" xfId="1" applyNumberFormat="1" applyFont="1" applyFill="1" applyBorder="1" applyAlignment="1">
      <alignment vertical="top" wrapText="1"/>
    </xf>
    <xf numFmtId="167" fontId="6" fillId="3" borderId="56" xfId="1" applyNumberFormat="1" applyFont="1" applyFill="1" applyBorder="1" applyAlignment="1">
      <alignment horizontal="right"/>
    </xf>
    <xf numFmtId="0" fontId="6" fillId="3" borderId="57" xfId="0" applyFont="1" applyFill="1" applyBorder="1" applyAlignment="1">
      <alignment horizontal="right" vertical="center" wrapText="1"/>
    </xf>
    <xf numFmtId="0" fontId="6" fillId="3" borderId="58" xfId="0" quotePrefix="1" applyFont="1" applyFill="1" applyBorder="1" applyAlignment="1">
      <alignment horizontal="right" vertical="center" wrapText="1"/>
    </xf>
    <xf numFmtId="0" fontId="6" fillId="3" borderId="0" xfId="0" applyFont="1" applyFill="1" applyAlignment="1">
      <alignment vertical="top" wrapText="1"/>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37" xfId="0" applyFont="1" applyFill="1" applyBorder="1" applyAlignment="1">
      <alignment horizontal="center"/>
    </xf>
    <xf numFmtId="0" fontId="7" fillId="5" borderId="11" xfId="0" applyFont="1" applyFill="1" applyBorder="1" applyAlignment="1">
      <alignment horizontal="center"/>
    </xf>
    <xf numFmtId="0" fontId="7" fillId="5" borderId="38" xfId="0" applyFont="1" applyFill="1" applyBorder="1" applyAlignment="1">
      <alignment horizontal="center" wrapText="1"/>
    </xf>
    <xf numFmtId="0" fontId="7" fillId="5" borderId="39" xfId="0" applyFont="1" applyFill="1" applyBorder="1" applyAlignment="1">
      <alignment horizontal="center" wrapText="1"/>
    </xf>
    <xf numFmtId="0" fontId="7" fillId="5" borderId="39" xfId="0" applyFont="1" applyFill="1" applyBorder="1" applyAlignment="1">
      <alignment horizontal="center"/>
    </xf>
    <xf numFmtId="0" fontId="7" fillId="5" borderId="9" xfId="0" applyFont="1" applyFill="1" applyBorder="1" applyAlignment="1">
      <alignment horizontal="center" vertical="center" wrapText="1"/>
    </xf>
    <xf numFmtId="0" fontId="7" fillId="5" borderId="40" xfId="0" applyFont="1" applyFill="1" applyBorder="1" applyAlignment="1">
      <alignment horizontal="center" vertical="center" wrapText="1"/>
    </xf>
    <xf numFmtId="0" fontId="12" fillId="0" borderId="52" xfId="0" applyFont="1" applyBorder="1" applyAlignment="1">
      <alignment horizontal="left" wrapText="1"/>
    </xf>
    <xf numFmtId="0" fontId="7" fillId="5" borderId="9" xfId="0" applyFont="1" applyFill="1" applyBorder="1" applyAlignment="1">
      <alignment horizontal="center" vertical="top" wrapText="1"/>
    </xf>
    <xf numFmtId="0" fontId="7" fillId="5" borderId="41" xfId="0" applyFont="1" applyFill="1" applyBorder="1" applyAlignment="1">
      <alignment horizontal="center" vertical="top" wrapText="1"/>
    </xf>
    <xf numFmtId="0" fontId="7" fillId="5" borderId="0" xfId="0" applyFont="1" applyFill="1" applyBorder="1" applyAlignment="1">
      <alignment horizontal="center" vertical="top" wrapText="1"/>
    </xf>
    <xf numFmtId="0" fontId="6" fillId="5" borderId="0" xfId="0" applyFont="1" applyFill="1" applyAlignment="1">
      <alignment horizontal="center"/>
    </xf>
    <xf numFmtId="0" fontId="7" fillId="5" borderId="55" xfId="0" applyFont="1" applyFill="1" applyBorder="1" applyAlignment="1">
      <alignment horizontal="center" vertical="top" wrapText="1"/>
    </xf>
    <xf numFmtId="0" fontId="7" fillId="5" borderId="9" xfId="0" applyFont="1" applyFill="1" applyBorder="1" applyAlignment="1">
      <alignment horizontal="center"/>
    </xf>
    <xf numFmtId="0" fontId="7" fillId="5" borderId="3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0" borderId="44" xfId="0" applyFont="1" applyBorder="1" applyAlignment="1">
      <alignment vertical="center"/>
    </xf>
    <xf numFmtId="0" fontId="7" fillId="0" borderId="45" xfId="0" applyFont="1" applyBorder="1" applyAlignment="1">
      <alignment vertical="center"/>
    </xf>
    <xf numFmtId="0" fontId="12" fillId="0" borderId="0" xfId="0" applyFont="1" applyBorder="1" applyAlignment="1">
      <alignment horizontal="center" vertical="center"/>
    </xf>
  </cellXfs>
  <cellStyles count="2">
    <cellStyle name="Comma [0]" xfId="1" builtinId="6"/>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VIETTEL\VTICT_2016\DA_HQMC_GD2\YC_NANG%20CAP\YC_Nang%20cap%20Ban%20khai%20HH,%20Van%20don%20gom%20hang\Template%20HS%20Hang%20hai\TemplateNSWBQ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VIETTEL\VTICT_2016\DA_HQMC_GD2\YC_NANG%20CAP\YC_Nang%20cap%20Ban%20khai%20HH,%20Van%20don%20gom%20hang\Template%20HS%20Hang%20hai\My%20Work\A\Test%20voi%20cac%20Bo\TemplateHQ.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VIETTEL\VTICT_2016\DA_HQMC_GD2\YC_NANG%20CAP\YC_Nang%20cap%20Ban%20khai%20HH,%20Van%20don%20gom%20hang\Template%20HS%20Hang%20hai\TemplateNSW%20(Cargo)_NC+Q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VIETTEL\VTICT_2016\DA_HQMC_GD2\YC_NANG%20CAP\YC_Nang%20cap%20Ban%20khai%20HH,%20Van%20don%20gom%20hang\Template%20HS%20Hang%20hai\20_TaiLieuDinhK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laration list"/>
      <sheetName val="Notice ship to port"/>
      <sheetName val="Goods Declaration"/>
      <sheetName val="House bill of lading"/>
      <sheetName val="General Declaration"/>
      <sheetName val="Crew list"/>
      <sheetName val="Crew's Effects Declaration"/>
      <sheetName val="Ship's store declaration"/>
      <sheetName val="Passenger list"/>
      <sheetName val="Cargo manifest"/>
      <sheetName val="Dangerous goods manifest"/>
      <sheetName val="Declaration For Ship Security"/>
      <sheetName val="Declaration For Plant"/>
      <sheetName val="Declaration For Animal"/>
      <sheetName val="Declaration For Health"/>
      <sheetName val="Empty Container"/>
      <sheetName val="Arms And Explosive Materials"/>
      <sheetName val="Declaration of Stowaway"/>
      <sheetName val="Add User"/>
    </sheetNames>
    <sheetDataSet>
      <sheetData sheetId="0">
        <row r="3">
          <cell r="E3" t="str">
            <v>AD</v>
          </cell>
          <cell r="I3">
            <v>1</v>
          </cell>
          <cell r="K3" t="str">
            <v>AUD</v>
          </cell>
          <cell r="M3" t="str">
            <v>(Chọn chức năng)</v>
          </cell>
          <cell r="N3" t="str">
            <v>(Bạn hãy chọn chức năng chứng từ)</v>
          </cell>
          <cell r="U3" t="str">
            <v>C01</v>
          </cell>
          <cell r="W3">
            <v>1</v>
          </cell>
          <cell r="AA3" t="str">
            <v>(Chọn mã)</v>
          </cell>
        </row>
        <row r="4">
          <cell r="E4" t="str">
            <v>AE</v>
          </cell>
          <cell r="I4">
            <v>2</v>
          </cell>
          <cell r="K4" t="str">
            <v>BAG</v>
          </cell>
          <cell r="M4" t="str">
            <v>CN01</v>
          </cell>
          <cell r="N4" t="str">
            <v>Thêm mới bản khai (Create)</v>
          </cell>
          <cell r="O4" t="str">
            <v>BA</v>
          </cell>
          <cell r="R4" t="str">
            <v>CAP</v>
          </cell>
          <cell r="T4" t="str">
            <v>Container 20</v>
          </cell>
          <cell r="U4" t="str">
            <v>C02</v>
          </cell>
          <cell r="W4">
            <v>2</v>
          </cell>
          <cell r="Y4" t="str">
            <v>1</v>
          </cell>
          <cell r="AA4" t="str">
            <v>01</v>
          </cell>
        </row>
        <row r="5">
          <cell r="E5" t="str">
            <v>AF</v>
          </cell>
          <cell r="I5">
            <v>3</v>
          </cell>
          <cell r="K5" t="str">
            <v>BAN</v>
          </cell>
          <cell r="M5" t="str">
            <v>CN02</v>
          </cell>
          <cell r="N5" t="str">
            <v>Sửa bản khai ( Update)</v>
          </cell>
          <cell r="O5" t="str">
            <v>BE</v>
          </cell>
          <cell r="R5" t="str">
            <v>COF</v>
          </cell>
          <cell r="T5" t="str">
            <v>Container 40</v>
          </cell>
          <cell r="U5" t="str">
            <v>C03</v>
          </cell>
          <cell r="W5">
            <v>3</v>
          </cell>
          <cell r="Y5">
            <v>2</v>
          </cell>
          <cell r="AA5" t="str">
            <v>02</v>
          </cell>
        </row>
        <row r="6">
          <cell r="E6" t="str">
            <v>AG</v>
          </cell>
          <cell r="I6">
            <v>4</v>
          </cell>
          <cell r="K6" t="str">
            <v>BANG</v>
          </cell>
          <cell r="M6" t="str">
            <v>CN03</v>
          </cell>
          <cell r="N6" t="str">
            <v>Xóa bản khai (Delete)</v>
          </cell>
          <cell r="O6" t="str">
            <v>BG</v>
          </cell>
          <cell r="R6" t="str">
            <v>CEG</v>
          </cell>
          <cell r="T6" t="str">
            <v>Container 45</v>
          </cell>
          <cell r="U6" t="str">
            <v>C04</v>
          </cell>
          <cell r="Y6">
            <v>3</v>
          </cell>
          <cell r="AA6" t="str">
            <v>03</v>
          </cell>
        </row>
        <row r="7">
          <cell r="E7" t="str">
            <v>AI</v>
          </cell>
          <cell r="I7">
            <v>5</v>
          </cell>
          <cell r="K7" t="str">
            <v>BBL</v>
          </cell>
          <cell r="O7" t="str">
            <v>BK</v>
          </cell>
          <cell r="R7" t="str">
            <v>2EG</v>
          </cell>
          <cell r="T7" t="str">
            <v>Other</v>
          </cell>
          <cell r="U7" t="str">
            <v>C05</v>
          </cell>
          <cell r="Y7">
            <v>4</v>
          </cell>
          <cell r="AA7" t="str">
            <v>04</v>
          </cell>
        </row>
        <row r="8">
          <cell r="E8" t="str">
            <v>AL</v>
          </cell>
          <cell r="I8">
            <v>6</v>
          </cell>
          <cell r="K8" t="str">
            <v>BICH</v>
          </cell>
          <cell r="O8" t="str">
            <v>BL</v>
          </cell>
          <cell r="R8" t="str">
            <v>2OF</v>
          </cell>
          <cell r="U8" t="str">
            <v>C07</v>
          </cell>
          <cell r="Y8">
            <v>5</v>
          </cell>
          <cell r="AA8" t="str">
            <v>05</v>
          </cell>
        </row>
        <row r="9">
          <cell r="E9" t="str">
            <v>AM</v>
          </cell>
          <cell r="K9" t="str">
            <v>BRL</v>
          </cell>
          <cell r="O9" t="str">
            <v>BN</v>
          </cell>
          <cell r="R9" t="str">
            <v>3OF</v>
          </cell>
          <cell r="U9" t="str">
            <v>C09</v>
          </cell>
          <cell r="Y9">
            <v>6</v>
          </cell>
          <cell r="AA9" t="str">
            <v>06</v>
          </cell>
        </row>
        <row r="10">
          <cell r="E10" t="str">
            <v>AN</v>
          </cell>
          <cell r="K10" t="str">
            <v>CAD</v>
          </cell>
          <cell r="O10" t="str">
            <v>BR</v>
          </cell>
          <cell r="R10" t="str">
            <v>3EG</v>
          </cell>
          <cell r="U10" t="str">
            <v>C10</v>
          </cell>
          <cell r="Y10">
            <v>7</v>
          </cell>
          <cell r="AA10" t="str">
            <v>07</v>
          </cell>
        </row>
        <row r="11">
          <cell r="E11" t="str">
            <v>AO</v>
          </cell>
          <cell r="K11" t="str">
            <v>CEN</v>
          </cell>
          <cell r="O11" t="str">
            <v>BX</v>
          </cell>
          <cell r="R11" t="str">
            <v>XEG</v>
          </cell>
          <cell r="Y11">
            <v>8</v>
          </cell>
          <cell r="AA11" t="str">
            <v>08</v>
          </cell>
        </row>
        <row r="12">
          <cell r="E12" t="str">
            <v>AQ</v>
          </cell>
          <cell r="K12" t="str">
            <v>CHF</v>
          </cell>
          <cell r="O12" t="str">
            <v>CA</v>
          </cell>
          <cell r="R12" t="str">
            <v>CRO</v>
          </cell>
          <cell r="Y12">
            <v>9</v>
          </cell>
          <cell r="AA12" t="str">
            <v>09</v>
          </cell>
        </row>
        <row r="13">
          <cell r="E13" t="str">
            <v>AR</v>
          </cell>
          <cell r="K13" t="str">
            <v>CHI</v>
          </cell>
          <cell r="O13" t="str">
            <v>CG</v>
          </cell>
          <cell r="R13" t="str">
            <v>ELE</v>
          </cell>
          <cell r="Y13" t="str">
            <v>10</v>
          </cell>
        </row>
        <row r="14">
          <cell r="E14" t="str">
            <v>AS</v>
          </cell>
          <cell r="K14" t="str">
            <v>CM2</v>
          </cell>
          <cell r="O14" t="str">
            <v>CK</v>
          </cell>
          <cell r="R14" t="str">
            <v>SSO</v>
          </cell>
        </row>
        <row r="15">
          <cell r="E15" t="str">
            <v>AT</v>
          </cell>
          <cell r="K15" t="str">
            <v>CM3</v>
          </cell>
          <cell r="O15" t="str">
            <v>CL</v>
          </cell>
          <cell r="R15" t="str">
            <v>BSN</v>
          </cell>
        </row>
        <row r="16">
          <cell r="E16" t="str">
            <v>AU</v>
          </cell>
          <cell r="K16" t="str">
            <v>CNY</v>
          </cell>
          <cell r="O16" t="str">
            <v>CN</v>
          </cell>
          <cell r="R16" t="str">
            <v>CPR</v>
          </cell>
        </row>
        <row r="17">
          <cell r="E17" t="str">
            <v>AW</v>
          </cell>
          <cell r="K17" t="str">
            <v>CONT</v>
          </cell>
          <cell r="O17" t="str">
            <v>CO</v>
          </cell>
          <cell r="R17" t="str">
            <v>COL</v>
          </cell>
        </row>
        <row r="18">
          <cell r="E18" t="str">
            <v>AZ</v>
          </cell>
          <cell r="K18" t="str">
            <v xml:space="preserve">CT </v>
          </cell>
          <cell r="O18" t="str">
            <v>CP</v>
          </cell>
          <cell r="R18" t="str">
            <v>ABS</v>
          </cell>
        </row>
        <row r="19">
          <cell r="E19" t="str">
            <v>BA</v>
          </cell>
          <cell r="K19" t="str">
            <v>CUC</v>
          </cell>
          <cell r="O19" t="str">
            <v>CR</v>
          </cell>
          <cell r="R19" t="str">
            <v>FIT</v>
          </cell>
        </row>
        <row r="20">
          <cell r="E20" t="str">
            <v>BB</v>
          </cell>
          <cell r="K20" t="str">
            <v>CUM</v>
          </cell>
          <cell r="O20" t="str">
            <v>CS</v>
          </cell>
          <cell r="R20" t="str">
            <v>OLR</v>
          </cell>
        </row>
        <row r="21">
          <cell r="E21" t="str">
            <v>BD</v>
          </cell>
          <cell r="K21" t="str">
            <v>DKK</v>
          </cell>
          <cell r="O21" t="str">
            <v>CT</v>
          </cell>
          <cell r="R21" t="str">
            <v>ABR</v>
          </cell>
        </row>
        <row r="22">
          <cell r="E22" t="str">
            <v>BE</v>
          </cell>
          <cell r="K22" t="str">
            <v>DM</v>
          </cell>
          <cell r="O22" t="str">
            <v>CX</v>
          </cell>
          <cell r="R22" t="str">
            <v>ELR</v>
          </cell>
        </row>
        <row r="23">
          <cell r="E23" t="str">
            <v>BF</v>
          </cell>
          <cell r="K23" t="str">
            <v>DM2</v>
          </cell>
          <cell r="O23" t="str">
            <v>CY</v>
          </cell>
          <cell r="R23" t="str">
            <v>2RO</v>
          </cell>
        </row>
        <row r="24">
          <cell r="E24" t="str">
            <v>BG</v>
          </cell>
          <cell r="K24" t="str">
            <v>DMTR</v>
          </cell>
          <cell r="O24" t="str">
            <v>DR</v>
          </cell>
          <cell r="R24" t="str">
            <v>CSD</v>
          </cell>
        </row>
        <row r="25">
          <cell r="E25" t="str">
            <v>BH</v>
          </cell>
          <cell r="K25" t="str">
            <v>DPCE</v>
          </cell>
          <cell r="O25" t="str">
            <v>KG</v>
          </cell>
          <cell r="R25" t="str">
            <v>CCK</v>
          </cell>
        </row>
        <row r="26">
          <cell r="E26" t="str">
            <v>BI</v>
          </cell>
          <cell r="K26" t="str">
            <v>DPT</v>
          </cell>
          <cell r="O26" t="str">
            <v>LG</v>
          </cell>
          <cell r="R26" t="str">
            <v>PUM</v>
          </cell>
        </row>
        <row r="27">
          <cell r="E27" t="str">
            <v>BJ</v>
          </cell>
          <cell r="K27" t="str">
            <v>DUNK</v>
          </cell>
          <cell r="O27" t="str">
            <v>LZ</v>
          </cell>
          <cell r="R27" t="str">
            <v>FRO</v>
          </cell>
        </row>
        <row r="28">
          <cell r="E28" t="str">
            <v>BM</v>
          </cell>
          <cell r="K28" t="str">
            <v>DZN</v>
          </cell>
          <cell r="O28" t="str">
            <v>MST</v>
          </cell>
          <cell r="R28" t="str">
            <v>XOF</v>
          </cell>
        </row>
        <row r="29">
          <cell r="E29" t="str">
            <v>BN</v>
          </cell>
          <cell r="K29" t="str">
            <v>EUR</v>
          </cell>
          <cell r="O29" t="str">
            <v>MT</v>
          </cell>
          <cell r="R29" t="str">
            <v>DTR</v>
          </cell>
        </row>
        <row r="30">
          <cell r="E30" t="str">
            <v>BO</v>
          </cell>
          <cell r="K30" t="str">
            <v>FOT</v>
          </cell>
          <cell r="O30" t="str">
            <v>NE</v>
          </cell>
          <cell r="R30" t="str">
            <v>SSD</v>
          </cell>
        </row>
        <row r="31">
          <cell r="E31" t="str">
            <v>BQ</v>
          </cell>
          <cell r="K31" t="str">
            <v>FTK</v>
          </cell>
          <cell r="O31" t="str">
            <v>NT</v>
          </cell>
          <cell r="R31" t="str">
            <v>COK</v>
          </cell>
        </row>
        <row r="32">
          <cell r="E32" t="str">
            <v>BR</v>
          </cell>
          <cell r="K32" t="str">
            <v>FTQ</v>
          </cell>
          <cell r="O32" t="str">
            <v>PA</v>
          </cell>
          <cell r="R32" t="str">
            <v>CSP</v>
          </cell>
        </row>
        <row r="33">
          <cell r="E33" t="str">
            <v>BS</v>
          </cell>
          <cell r="K33" t="str">
            <v>GBP</v>
          </cell>
          <cell r="O33" t="str">
            <v>PC</v>
          </cell>
          <cell r="R33" t="str">
            <v>SSP</v>
          </cell>
        </row>
        <row r="34">
          <cell r="E34" t="str">
            <v>BT</v>
          </cell>
          <cell r="K34" t="str">
            <v>GDW</v>
          </cell>
          <cell r="O34" t="str">
            <v>PE</v>
          </cell>
          <cell r="R34" t="str">
            <v>CWT</v>
          </cell>
        </row>
        <row r="35">
          <cell r="E35" t="str">
            <v>BV</v>
          </cell>
          <cell r="K35" t="str">
            <v>GIC</v>
          </cell>
          <cell r="O35" t="str">
            <v>PG</v>
          </cell>
          <cell r="R35" t="str">
            <v>WTS</v>
          </cell>
        </row>
        <row r="36">
          <cell r="E36" t="str">
            <v>BW</v>
          </cell>
          <cell r="K36" t="str">
            <v>GII</v>
          </cell>
          <cell r="O36" t="str">
            <v>PI</v>
          </cell>
          <cell r="R36" t="str">
            <v>SKR</v>
          </cell>
        </row>
        <row r="37">
          <cell r="E37" t="str">
            <v>BY</v>
          </cell>
          <cell r="K37" t="str">
            <v>GLL</v>
          </cell>
          <cell r="O37" t="str">
            <v>PK</v>
          </cell>
          <cell r="R37" t="str">
            <v>LAD</v>
          </cell>
        </row>
        <row r="38">
          <cell r="E38" t="str">
            <v>BZ</v>
          </cell>
          <cell r="K38" t="str">
            <v>GMC</v>
          </cell>
          <cell r="O38" t="str">
            <v>PL</v>
          </cell>
          <cell r="R38" t="str">
            <v>ACT</v>
          </cell>
        </row>
        <row r="39">
          <cell r="E39" t="str">
            <v>CA</v>
          </cell>
          <cell r="K39" t="str">
            <v>GRM</v>
          </cell>
          <cell r="O39" t="str">
            <v>PP</v>
          </cell>
          <cell r="R39" t="str">
            <v>PUR</v>
          </cell>
        </row>
        <row r="40">
          <cell r="E40" t="str">
            <v>CC</v>
          </cell>
          <cell r="K40" t="str">
            <v>GRO</v>
          </cell>
          <cell r="O40" t="str">
            <v>PS</v>
          </cell>
          <cell r="R40" t="str">
            <v>SSF</v>
          </cell>
        </row>
        <row r="41">
          <cell r="E41" t="str">
            <v>CD</v>
          </cell>
          <cell r="K41" t="str">
            <v xml:space="preserve">GT </v>
          </cell>
          <cell r="O41" t="str">
            <v>PU</v>
          </cell>
          <cell r="R41" t="str">
            <v>TIC</v>
          </cell>
        </row>
        <row r="42">
          <cell r="E42" t="str">
            <v>CF</v>
          </cell>
          <cell r="K42" t="str">
            <v>HFT</v>
          </cell>
          <cell r="O42" t="str">
            <v>RL</v>
          </cell>
          <cell r="R42" t="str">
            <v>KOS</v>
          </cell>
        </row>
        <row r="43">
          <cell r="E43" t="str">
            <v>CG</v>
          </cell>
          <cell r="K43" t="str">
            <v>HGRM</v>
          </cell>
          <cell r="O43" t="str">
            <v>TY</v>
          </cell>
          <cell r="R43" t="str">
            <v>FRS</v>
          </cell>
        </row>
        <row r="44">
          <cell r="E44" t="str">
            <v>CH</v>
          </cell>
          <cell r="K44" t="str">
            <v>HKD</v>
          </cell>
          <cell r="O44" t="str">
            <v>ZZ</v>
          </cell>
          <cell r="R44" t="str">
            <v>TEC</v>
          </cell>
        </row>
        <row r="45">
          <cell r="E45" t="str">
            <v>CI</v>
          </cell>
          <cell r="K45" t="str">
            <v>HKGM</v>
          </cell>
          <cell r="R45" t="str">
            <v>SRE</v>
          </cell>
        </row>
        <row r="46">
          <cell r="E46" t="str">
            <v>CK</v>
          </cell>
          <cell r="K46" t="str">
            <v>HLTR</v>
          </cell>
          <cell r="R46" t="str">
            <v>AAP</v>
          </cell>
        </row>
        <row r="47">
          <cell r="E47" t="str">
            <v>CL</v>
          </cell>
          <cell r="K47" t="str">
            <v>HMTR</v>
          </cell>
          <cell r="R47" t="str">
            <v>ACO</v>
          </cell>
        </row>
        <row r="48">
          <cell r="E48" t="str">
            <v>CM</v>
          </cell>
          <cell r="K48" t="str">
            <v>HPCE</v>
          </cell>
          <cell r="R48" t="str">
            <v>A2O</v>
          </cell>
        </row>
        <row r="49">
          <cell r="E49" t="str">
            <v>CN</v>
          </cell>
          <cell r="K49" t="str">
            <v>HUNV</v>
          </cell>
          <cell r="R49" t="str">
            <v>A3O</v>
          </cell>
        </row>
        <row r="50">
          <cell r="E50" t="str">
            <v>CO</v>
          </cell>
          <cell r="K50" t="str">
            <v>IDR</v>
          </cell>
          <cell r="R50" t="str">
            <v>A3E</v>
          </cell>
        </row>
        <row r="51">
          <cell r="E51" t="str">
            <v>CR</v>
          </cell>
          <cell r="K51" t="str">
            <v>INC</v>
          </cell>
          <cell r="R51" t="str">
            <v>A2E</v>
          </cell>
        </row>
        <row r="52">
          <cell r="E52" t="str">
            <v>CS</v>
          </cell>
          <cell r="K52" t="str">
            <v>INC2</v>
          </cell>
          <cell r="R52" t="str">
            <v>ACE</v>
          </cell>
        </row>
        <row r="53">
          <cell r="E53" t="str">
            <v>CU</v>
          </cell>
          <cell r="K53" t="str">
            <v>INR</v>
          </cell>
          <cell r="R53" t="str">
            <v>A4E</v>
          </cell>
        </row>
        <row r="54">
          <cell r="E54" t="str">
            <v>CV</v>
          </cell>
          <cell r="K54" t="str">
            <v>JPY</v>
          </cell>
          <cell r="R54" t="str">
            <v>EOF</v>
          </cell>
        </row>
        <row r="55">
          <cell r="E55" t="str">
            <v>CX</v>
          </cell>
          <cell r="K55" t="str">
            <v>KDW</v>
          </cell>
          <cell r="R55" t="str">
            <v>EOT</v>
          </cell>
        </row>
        <row r="56">
          <cell r="E56" t="str">
            <v>CY</v>
          </cell>
          <cell r="K56" t="str">
            <v>KGM</v>
          </cell>
          <cell r="R56" t="str">
            <v>DOF</v>
          </cell>
        </row>
        <row r="57">
          <cell r="E57" t="str">
            <v>CZ</v>
          </cell>
          <cell r="K57" t="str">
            <v>KHR</v>
          </cell>
          <cell r="R57" t="str">
            <v>DOT</v>
          </cell>
        </row>
        <row r="58">
          <cell r="E58" t="str">
            <v>DA</v>
          </cell>
          <cell r="K58" t="str">
            <v>KHW</v>
          </cell>
          <cell r="R58" t="str">
            <v>ETT</v>
          </cell>
        </row>
        <row r="59">
          <cell r="E59" t="str">
            <v>DE</v>
          </cell>
          <cell r="K59" t="str">
            <v>KIC</v>
          </cell>
          <cell r="R59" t="str">
            <v>AEO</v>
          </cell>
        </row>
        <row r="60">
          <cell r="E60" t="str">
            <v>DJ</v>
          </cell>
          <cell r="K60" t="str">
            <v>KII</v>
          </cell>
          <cell r="R60" t="str">
            <v>AER</v>
          </cell>
        </row>
        <row r="61">
          <cell r="E61" t="str">
            <v>DK</v>
          </cell>
          <cell r="K61" t="str">
            <v>KIT</v>
          </cell>
          <cell r="R61" t="str">
            <v>AAE</v>
          </cell>
        </row>
        <row r="62">
          <cell r="E62" t="str">
            <v>DM</v>
          </cell>
          <cell r="K62" t="str">
            <v xml:space="preserve">KL </v>
          </cell>
          <cell r="R62" t="str">
            <v>AWR</v>
          </cell>
        </row>
        <row r="63">
          <cell r="E63" t="str">
            <v>DO</v>
          </cell>
          <cell r="K63" t="str">
            <v>KMC</v>
          </cell>
          <cell r="R63" t="str">
            <v>AAR</v>
          </cell>
        </row>
        <row r="64">
          <cell r="E64" t="str">
            <v>DZ</v>
          </cell>
          <cell r="K64" t="str">
            <v>KMTK</v>
          </cell>
          <cell r="R64" t="str">
            <v>ADR</v>
          </cell>
        </row>
        <row r="65">
          <cell r="E65" t="str">
            <v>EC</v>
          </cell>
          <cell r="K65" t="str">
            <v>KMTQ</v>
          </cell>
          <cell r="R65" t="str">
            <v>DRE</v>
          </cell>
        </row>
        <row r="66">
          <cell r="E66" t="str">
            <v>EE</v>
          </cell>
          <cell r="K66" t="str">
            <v>KMTR</v>
          </cell>
          <cell r="R66" t="str">
            <v>WEL</v>
          </cell>
        </row>
        <row r="67">
          <cell r="E67" t="str">
            <v>EG</v>
          </cell>
          <cell r="K67" t="str">
            <v>KPCE</v>
          </cell>
          <cell r="R67" t="str">
            <v>NRS</v>
          </cell>
        </row>
        <row r="68">
          <cell r="E68" t="str">
            <v>EH</v>
          </cell>
          <cell r="K68" t="str">
            <v>KPIP</v>
          </cell>
          <cell r="R68" t="str">
            <v>OTH</v>
          </cell>
        </row>
        <row r="69">
          <cell r="E69" t="str">
            <v>ER</v>
          </cell>
          <cell r="K69" t="str">
            <v>KPKG</v>
          </cell>
        </row>
        <row r="70">
          <cell r="E70" t="str">
            <v>ES</v>
          </cell>
          <cell r="K70" t="str">
            <v>KPR</v>
          </cell>
        </row>
        <row r="71">
          <cell r="E71" t="str">
            <v>ET</v>
          </cell>
          <cell r="K71" t="str">
            <v>KPRO</v>
          </cell>
        </row>
        <row r="72">
          <cell r="E72" t="str">
            <v>FA</v>
          </cell>
          <cell r="K72" t="str">
            <v>KROL</v>
          </cell>
        </row>
        <row r="73">
          <cell r="E73" t="str">
            <v>FI</v>
          </cell>
          <cell r="K73" t="str">
            <v>KRW</v>
          </cell>
        </row>
        <row r="74">
          <cell r="E74" t="str">
            <v>FJ</v>
          </cell>
          <cell r="K74" t="str">
            <v>KSET</v>
          </cell>
        </row>
        <row r="75">
          <cell r="E75" t="str">
            <v>FK</v>
          </cell>
          <cell r="K75" t="str">
            <v>KUNC</v>
          </cell>
        </row>
        <row r="76">
          <cell r="E76" t="str">
            <v>FM</v>
          </cell>
          <cell r="K76" t="str">
            <v>KUNK</v>
          </cell>
        </row>
        <row r="77">
          <cell r="E77" t="str">
            <v>FO</v>
          </cell>
          <cell r="K77" t="str">
            <v>KUNQ</v>
          </cell>
        </row>
        <row r="78">
          <cell r="E78" t="str">
            <v>FR</v>
          </cell>
          <cell r="K78" t="str">
            <v>KUNV</v>
          </cell>
        </row>
        <row r="79">
          <cell r="E79" t="str">
            <v>FX</v>
          </cell>
          <cell r="K79" t="str">
            <v>KVA</v>
          </cell>
        </row>
        <row r="80">
          <cell r="E80" t="str">
            <v>GA</v>
          </cell>
          <cell r="K80" t="str">
            <v>LAK</v>
          </cell>
        </row>
        <row r="81">
          <cell r="E81" t="str">
            <v>GB</v>
          </cell>
          <cell r="K81" t="str">
            <v>LBR</v>
          </cell>
        </row>
        <row r="82">
          <cell r="E82" t="str">
            <v>GD</v>
          </cell>
          <cell r="K82" t="str">
            <v>LBS</v>
          </cell>
        </row>
        <row r="83">
          <cell r="E83" t="str">
            <v>GE</v>
          </cell>
          <cell r="K83" t="str">
            <v xml:space="preserve">LC </v>
          </cell>
        </row>
        <row r="84">
          <cell r="E84" t="str">
            <v>GF</v>
          </cell>
          <cell r="K84" t="str">
            <v>LDW</v>
          </cell>
        </row>
        <row r="85">
          <cell r="E85" t="str">
            <v>GG</v>
          </cell>
          <cell r="K85" t="str">
            <v>LIC</v>
          </cell>
        </row>
        <row r="86">
          <cell r="E86" t="str">
            <v>GH</v>
          </cell>
          <cell r="K86" t="str">
            <v>LIEU</v>
          </cell>
        </row>
        <row r="87">
          <cell r="E87" t="str">
            <v>GI</v>
          </cell>
          <cell r="K87" t="str">
            <v>LII</v>
          </cell>
        </row>
        <row r="88">
          <cell r="E88" t="str">
            <v>GL</v>
          </cell>
          <cell r="K88" t="str">
            <v>LMC</v>
          </cell>
        </row>
        <row r="89">
          <cell r="E89" t="str">
            <v>GM</v>
          </cell>
          <cell r="K89" t="str">
            <v>LOT</v>
          </cell>
        </row>
        <row r="90">
          <cell r="E90" t="str">
            <v>GN</v>
          </cell>
          <cell r="K90" t="str">
            <v>LTN</v>
          </cell>
        </row>
        <row r="91">
          <cell r="E91" t="str">
            <v>GP</v>
          </cell>
          <cell r="K91" t="str">
            <v>LTR</v>
          </cell>
        </row>
        <row r="92">
          <cell r="E92" t="str">
            <v>GQ</v>
          </cell>
          <cell r="K92" t="str">
            <v>MDW</v>
          </cell>
        </row>
        <row r="93">
          <cell r="E93" t="str">
            <v>GR</v>
          </cell>
          <cell r="K93" t="str">
            <v>MGRM</v>
          </cell>
        </row>
        <row r="94">
          <cell r="E94" t="str">
            <v>GS</v>
          </cell>
          <cell r="K94" t="str">
            <v>MIC</v>
          </cell>
        </row>
        <row r="95">
          <cell r="E95" t="str">
            <v>GT</v>
          </cell>
          <cell r="K95" t="str">
            <v>MII</v>
          </cell>
        </row>
        <row r="96">
          <cell r="E96" t="str">
            <v>GU</v>
          </cell>
          <cell r="K96" t="str">
            <v>MLT</v>
          </cell>
        </row>
        <row r="97">
          <cell r="E97" t="str">
            <v>GW</v>
          </cell>
          <cell r="K97" t="str">
            <v>MM2</v>
          </cell>
        </row>
        <row r="98">
          <cell r="E98" t="str">
            <v>GY</v>
          </cell>
          <cell r="K98" t="str">
            <v>MM3</v>
          </cell>
        </row>
        <row r="99">
          <cell r="E99" t="str">
            <v>GZ</v>
          </cell>
          <cell r="K99" t="str">
            <v>MMC</v>
          </cell>
        </row>
        <row r="100">
          <cell r="E100" t="str">
            <v>HA</v>
          </cell>
          <cell r="K100" t="str">
            <v>MMTR</v>
          </cell>
        </row>
        <row r="101">
          <cell r="E101" t="str">
            <v>HE</v>
          </cell>
          <cell r="K101" t="str">
            <v>MOP</v>
          </cell>
        </row>
        <row r="102">
          <cell r="E102" t="str">
            <v>HK</v>
          </cell>
          <cell r="K102" t="str">
            <v>MTK</v>
          </cell>
        </row>
        <row r="103">
          <cell r="E103" t="str">
            <v>HM</v>
          </cell>
          <cell r="K103" t="str">
            <v>MTQ</v>
          </cell>
        </row>
        <row r="104">
          <cell r="E104" t="str">
            <v>HN</v>
          </cell>
          <cell r="K104" t="str">
            <v>MTR</v>
          </cell>
        </row>
        <row r="105">
          <cell r="E105" t="str">
            <v>HP</v>
          </cell>
          <cell r="K105" t="str">
            <v>MYR</v>
          </cell>
        </row>
        <row r="106">
          <cell r="E106" t="str">
            <v>HR</v>
          </cell>
          <cell r="K106" t="str">
            <v>NOK</v>
          </cell>
        </row>
        <row r="107">
          <cell r="E107" t="str">
            <v>HT</v>
          </cell>
          <cell r="K107" t="str">
            <v>NZD</v>
          </cell>
        </row>
        <row r="108">
          <cell r="E108" t="str">
            <v>HU</v>
          </cell>
          <cell r="K108" t="str">
            <v>ODW</v>
          </cell>
        </row>
        <row r="109">
          <cell r="E109" t="str">
            <v>ID</v>
          </cell>
          <cell r="K109" t="str">
            <v>OIC</v>
          </cell>
        </row>
        <row r="110">
          <cell r="E110" t="str">
            <v>IE</v>
          </cell>
          <cell r="K110" t="str">
            <v>OII</v>
          </cell>
        </row>
        <row r="111">
          <cell r="E111" t="str">
            <v>IL</v>
          </cell>
          <cell r="K111" t="str">
            <v>OMC</v>
          </cell>
        </row>
        <row r="112">
          <cell r="E112" t="str">
            <v>IM</v>
          </cell>
          <cell r="K112" t="str">
            <v>ONZ</v>
          </cell>
        </row>
        <row r="113">
          <cell r="E113" t="str">
            <v>IN</v>
          </cell>
          <cell r="K113" t="str">
            <v>OZI</v>
          </cell>
        </row>
        <row r="114">
          <cell r="E114" t="str">
            <v>IO</v>
          </cell>
          <cell r="K114" t="str">
            <v>PCE</v>
          </cell>
        </row>
        <row r="115">
          <cell r="E115" t="str">
            <v>IQ</v>
          </cell>
          <cell r="K115" t="str">
            <v>PIP</v>
          </cell>
        </row>
        <row r="116">
          <cell r="E116" t="str">
            <v>IR</v>
          </cell>
          <cell r="K116" t="str">
            <v>PKG</v>
          </cell>
        </row>
        <row r="117">
          <cell r="E117" t="str">
            <v>IS</v>
          </cell>
          <cell r="K117" t="str">
            <v xml:space="preserve">PR </v>
          </cell>
        </row>
        <row r="118">
          <cell r="E118" t="str">
            <v>IT</v>
          </cell>
          <cell r="K118" t="str">
            <v>PRO</v>
          </cell>
        </row>
        <row r="119">
          <cell r="E119" t="str">
            <v>JE</v>
          </cell>
          <cell r="K119" t="str">
            <v>PTI</v>
          </cell>
        </row>
        <row r="120">
          <cell r="E120" t="str">
            <v>JM</v>
          </cell>
          <cell r="K120" t="str">
            <v xml:space="preserve">QT </v>
          </cell>
        </row>
        <row r="121">
          <cell r="E121" t="str">
            <v>JO</v>
          </cell>
          <cell r="K121" t="str">
            <v>RAM</v>
          </cell>
        </row>
        <row r="122">
          <cell r="E122" t="str">
            <v>JP</v>
          </cell>
          <cell r="K122" t="str">
            <v>ROL</v>
          </cell>
        </row>
        <row r="123">
          <cell r="E123" t="str">
            <v>KE</v>
          </cell>
          <cell r="K123" t="str">
            <v>RUB</v>
          </cell>
        </row>
        <row r="124">
          <cell r="E124" t="str">
            <v>KG</v>
          </cell>
          <cell r="K124" t="str">
            <v>SEK</v>
          </cell>
        </row>
        <row r="125">
          <cell r="E125" t="str">
            <v>KH</v>
          </cell>
          <cell r="K125" t="str">
            <v>SET</v>
          </cell>
        </row>
        <row r="126">
          <cell r="E126" t="str">
            <v>KI</v>
          </cell>
          <cell r="K126" t="str">
            <v>SGD</v>
          </cell>
        </row>
        <row r="127">
          <cell r="E127" t="str">
            <v>KM</v>
          </cell>
          <cell r="K127" t="str">
            <v>SOI</v>
          </cell>
        </row>
        <row r="128">
          <cell r="E128" t="str">
            <v>KN</v>
          </cell>
          <cell r="K128" t="str">
            <v>STER</v>
          </cell>
        </row>
        <row r="129">
          <cell r="E129" t="str">
            <v>KP</v>
          </cell>
          <cell r="K129" t="str">
            <v>STN</v>
          </cell>
        </row>
        <row r="130">
          <cell r="E130" t="str">
            <v>KR</v>
          </cell>
          <cell r="K130" t="str">
            <v>SYS</v>
          </cell>
        </row>
        <row r="131">
          <cell r="E131" t="str">
            <v>KT</v>
          </cell>
          <cell r="K131" t="str">
            <v>TAM</v>
          </cell>
        </row>
        <row r="132">
          <cell r="E132" t="str">
            <v>KW</v>
          </cell>
          <cell r="K132" t="str">
            <v xml:space="preserve">TH </v>
          </cell>
        </row>
        <row r="133">
          <cell r="E133" t="str">
            <v>KY</v>
          </cell>
          <cell r="K133" t="str">
            <v>THB</v>
          </cell>
        </row>
        <row r="134">
          <cell r="E134" t="str">
            <v>KZ</v>
          </cell>
          <cell r="K134" t="str">
            <v>TNE</v>
          </cell>
        </row>
        <row r="135">
          <cell r="E135" t="str">
            <v>LA</v>
          </cell>
          <cell r="K135" t="str">
            <v>TO</v>
          </cell>
        </row>
        <row r="136">
          <cell r="E136" t="str">
            <v>LB</v>
          </cell>
          <cell r="K136" t="str">
            <v>TRO</v>
          </cell>
        </row>
        <row r="137">
          <cell r="E137" t="str">
            <v>LC</v>
          </cell>
          <cell r="K137" t="str">
            <v>TRY</v>
          </cell>
        </row>
        <row r="138">
          <cell r="E138" t="str">
            <v>LI</v>
          </cell>
          <cell r="K138" t="str">
            <v>TWD</v>
          </cell>
        </row>
        <row r="139">
          <cell r="E139" t="str">
            <v>LK</v>
          </cell>
          <cell r="K139" t="str">
            <v>UNA</v>
          </cell>
        </row>
        <row r="140">
          <cell r="E140" t="str">
            <v>LR</v>
          </cell>
          <cell r="K140" t="str">
            <v>UNB</v>
          </cell>
        </row>
        <row r="141">
          <cell r="E141" t="str">
            <v>LS</v>
          </cell>
          <cell r="K141" t="str">
            <v>UNC</v>
          </cell>
        </row>
        <row r="142">
          <cell r="E142" t="str">
            <v>LT</v>
          </cell>
          <cell r="K142" t="str">
            <v>UND</v>
          </cell>
        </row>
        <row r="143">
          <cell r="E143" t="str">
            <v>LU</v>
          </cell>
          <cell r="K143" t="str">
            <v>UNH</v>
          </cell>
        </row>
        <row r="144">
          <cell r="E144" t="str">
            <v>LV</v>
          </cell>
          <cell r="K144" t="str">
            <v>UNIT</v>
          </cell>
        </row>
        <row r="145">
          <cell r="E145" t="str">
            <v>LY</v>
          </cell>
          <cell r="K145" t="str">
            <v>UNK</v>
          </cell>
        </row>
        <row r="146">
          <cell r="E146" t="str">
            <v>MC</v>
          </cell>
          <cell r="K146" t="str">
            <v>UNL</v>
          </cell>
        </row>
        <row r="147">
          <cell r="E147" t="str">
            <v>MD</v>
          </cell>
          <cell r="K147" t="str">
            <v>UNN</v>
          </cell>
        </row>
        <row r="148">
          <cell r="E148" t="str">
            <v>ME</v>
          </cell>
          <cell r="K148" t="str">
            <v>UNQ</v>
          </cell>
        </row>
        <row r="149">
          <cell r="E149" t="str">
            <v>MG</v>
          </cell>
          <cell r="K149" t="str">
            <v>UNT</v>
          </cell>
        </row>
        <row r="150">
          <cell r="E150" t="str">
            <v>MH</v>
          </cell>
          <cell r="K150" t="str">
            <v>UNU</v>
          </cell>
        </row>
        <row r="151">
          <cell r="E151" t="str">
            <v>MI</v>
          </cell>
          <cell r="K151" t="str">
            <v>UNV</v>
          </cell>
        </row>
        <row r="152">
          <cell r="E152" t="str">
            <v>MK</v>
          </cell>
          <cell r="K152" t="str">
            <v>UNY</v>
          </cell>
        </row>
        <row r="153">
          <cell r="E153" t="str">
            <v>ML</v>
          </cell>
          <cell r="K153" t="str">
            <v>USD</v>
          </cell>
        </row>
        <row r="154">
          <cell r="E154" t="str">
            <v>MM</v>
          </cell>
          <cell r="K154" t="str">
            <v>VI</v>
          </cell>
        </row>
        <row r="155">
          <cell r="E155" t="str">
            <v>MN</v>
          </cell>
          <cell r="K155" t="str">
            <v>YDK</v>
          </cell>
        </row>
        <row r="156">
          <cell r="E156" t="str">
            <v>MO</v>
          </cell>
          <cell r="K156" t="str">
            <v>YDQ</v>
          </cell>
        </row>
        <row r="157">
          <cell r="E157" t="str">
            <v>MP</v>
          </cell>
          <cell r="K157" t="str">
            <v>YRD</v>
          </cell>
        </row>
        <row r="158">
          <cell r="E158" t="str">
            <v>MQ</v>
          </cell>
        </row>
        <row r="159">
          <cell r="E159" t="str">
            <v>MR</v>
          </cell>
        </row>
        <row r="160">
          <cell r="E160" t="str">
            <v>MS</v>
          </cell>
        </row>
        <row r="161">
          <cell r="E161" t="str">
            <v>MT</v>
          </cell>
        </row>
        <row r="162">
          <cell r="E162" t="str">
            <v>MU</v>
          </cell>
        </row>
        <row r="163">
          <cell r="E163" t="str">
            <v>MV</v>
          </cell>
        </row>
        <row r="164">
          <cell r="E164" t="str">
            <v>MW</v>
          </cell>
        </row>
        <row r="165">
          <cell r="E165" t="str">
            <v>MX</v>
          </cell>
        </row>
        <row r="166">
          <cell r="E166" t="str">
            <v>MY</v>
          </cell>
        </row>
        <row r="167">
          <cell r="E167" t="str">
            <v>MZ</v>
          </cell>
        </row>
        <row r="168">
          <cell r="E168" t="str">
            <v>NA</v>
          </cell>
        </row>
        <row r="169">
          <cell r="E169" t="str">
            <v>NC</v>
          </cell>
        </row>
        <row r="170">
          <cell r="E170" t="str">
            <v>NE</v>
          </cell>
        </row>
        <row r="171">
          <cell r="E171" t="str">
            <v>NF</v>
          </cell>
        </row>
        <row r="172">
          <cell r="E172" t="str">
            <v>NG</v>
          </cell>
        </row>
        <row r="173">
          <cell r="E173" t="str">
            <v>NI</v>
          </cell>
        </row>
        <row r="174">
          <cell r="E174" t="str">
            <v>NL</v>
          </cell>
        </row>
        <row r="175">
          <cell r="E175" t="str">
            <v>NO</v>
          </cell>
        </row>
        <row r="176">
          <cell r="E176" t="str">
            <v>NP</v>
          </cell>
        </row>
        <row r="177">
          <cell r="E177" t="str">
            <v>NR</v>
          </cell>
        </row>
        <row r="178">
          <cell r="E178" t="str">
            <v>NU</v>
          </cell>
        </row>
        <row r="179">
          <cell r="E179" t="str">
            <v>NZ</v>
          </cell>
        </row>
        <row r="180">
          <cell r="E180" t="str">
            <v>OM</v>
          </cell>
        </row>
        <row r="181">
          <cell r="E181" t="str">
            <v>PA</v>
          </cell>
        </row>
        <row r="182">
          <cell r="E182" t="str">
            <v>PE</v>
          </cell>
        </row>
        <row r="183">
          <cell r="E183" t="str">
            <v>PF</v>
          </cell>
        </row>
        <row r="184">
          <cell r="E184" t="str">
            <v>PG</v>
          </cell>
        </row>
        <row r="185">
          <cell r="E185" t="str">
            <v>PH</v>
          </cell>
        </row>
        <row r="186">
          <cell r="E186" t="str">
            <v>PK</v>
          </cell>
        </row>
        <row r="187">
          <cell r="E187" t="str">
            <v>PL</v>
          </cell>
        </row>
        <row r="188">
          <cell r="E188" t="str">
            <v>PM</v>
          </cell>
        </row>
        <row r="189">
          <cell r="E189" t="str">
            <v>PN</v>
          </cell>
        </row>
        <row r="190">
          <cell r="E190" t="str">
            <v>PR</v>
          </cell>
        </row>
        <row r="191">
          <cell r="E191" t="str">
            <v>PS</v>
          </cell>
        </row>
        <row r="192">
          <cell r="E192" t="str">
            <v>PT</v>
          </cell>
        </row>
        <row r="193">
          <cell r="E193" t="str">
            <v>PW</v>
          </cell>
        </row>
        <row r="194">
          <cell r="E194" t="str">
            <v>PY</v>
          </cell>
        </row>
        <row r="195">
          <cell r="E195" t="str">
            <v>QA</v>
          </cell>
        </row>
        <row r="196">
          <cell r="E196" t="str">
            <v>RE</v>
          </cell>
        </row>
        <row r="197">
          <cell r="E197" t="str">
            <v>RO</v>
          </cell>
        </row>
        <row r="198">
          <cell r="E198" t="str">
            <v>RS</v>
          </cell>
        </row>
        <row r="199">
          <cell r="E199" t="str">
            <v>RU</v>
          </cell>
        </row>
        <row r="200">
          <cell r="E200" t="str">
            <v>RW</v>
          </cell>
        </row>
        <row r="201">
          <cell r="E201" t="str">
            <v>SA</v>
          </cell>
        </row>
        <row r="202">
          <cell r="E202" t="str">
            <v>SB</v>
          </cell>
        </row>
        <row r="203">
          <cell r="E203" t="str">
            <v>SC</v>
          </cell>
        </row>
        <row r="204">
          <cell r="E204" t="str">
            <v>SD</v>
          </cell>
        </row>
        <row r="205">
          <cell r="E205" t="str">
            <v>SE</v>
          </cell>
        </row>
        <row r="206">
          <cell r="E206" t="str">
            <v>SG</v>
          </cell>
        </row>
        <row r="207">
          <cell r="E207" t="str">
            <v>SH</v>
          </cell>
        </row>
        <row r="208">
          <cell r="E208" t="str">
            <v>SI</v>
          </cell>
        </row>
        <row r="209">
          <cell r="E209" t="str">
            <v>SJ</v>
          </cell>
        </row>
        <row r="210">
          <cell r="E210" t="str">
            <v>SK</v>
          </cell>
        </row>
        <row r="211">
          <cell r="E211" t="str">
            <v>SL</v>
          </cell>
        </row>
        <row r="212">
          <cell r="E212" t="str">
            <v>SM</v>
          </cell>
        </row>
        <row r="213">
          <cell r="E213" t="str">
            <v>SN</v>
          </cell>
        </row>
        <row r="214">
          <cell r="E214" t="str">
            <v>SO</v>
          </cell>
        </row>
        <row r="215">
          <cell r="E215" t="str">
            <v>SR</v>
          </cell>
        </row>
        <row r="216">
          <cell r="E216" t="str">
            <v>SS</v>
          </cell>
        </row>
        <row r="217">
          <cell r="E217" t="str">
            <v>ST</v>
          </cell>
        </row>
        <row r="218">
          <cell r="E218" t="str">
            <v>SV</v>
          </cell>
        </row>
        <row r="219">
          <cell r="E219" t="str">
            <v>SY</v>
          </cell>
        </row>
        <row r="220">
          <cell r="E220" t="str">
            <v>SZ</v>
          </cell>
        </row>
        <row r="221">
          <cell r="E221" t="str">
            <v>TC</v>
          </cell>
        </row>
        <row r="222">
          <cell r="E222" t="str">
            <v>TD</v>
          </cell>
        </row>
        <row r="223">
          <cell r="E223" t="str">
            <v>TF</v>
          </cell>
        </row>
        <row r="224">
          <cell r="E224" t="str">
            <v>TG</v>
          </cell>
        </row>
        <row r="225">
          <cell r="E225" t="str">
            <v>TH</v>
          </cell>
        </row>
        <row r="226">
          <cell r="E226" t="str">
            <v>TJ</v>
          </cell>
        </row>
        <row r="227">
          <cell r="E227" t="str">
            <v>TK</v>
          </cell>
        </row>
        <row r="228">
          <cell r="E228" t="str">
            <v>TL</v>
          </cell>
        </row>
        <row r="229">
          <cell r="E229" t="str">
            <v>TM</v>
          </cell>
        </row>
        <row r="230">
          <cell r="E230" t="str">
            <v>TN</v>
          </cell>
        </row>
        <row r="231">
          <cell r="E231" t="str">
            <v>TO</v>
          </cell>
        </row>
        <row r="232">
          <cell r="E232" t="str">
            <v>TP</v>
          </cell>
        </row>
        <row r="233">
          <cell r="E233" t="str">
            <v>TR</v>
          </cell>
        </row>
        <row r="234">
          <cell r="E234" t="str">
            <v>TT</v>
          </cell>
        </row>
        <row r="235">
          <cell r="E235" t="str">
            <v>TV</v>
          </cell>
        </row>
        <row r="236">
          <cell r="E236" t="str">
            <v>TW</v>
          </cell>
        </row>
        <row r="237">
          <cell r="E237" t="str">
            <v>TZ</v>
          </cell>
        </row>
        <row r="238">
          <cell r="E238" t="str">
            <v>UA</v>
          </cell>
        </row>
        <row r="239">
          <cell r="E239" t="str">
            <v>UE</v>
          </cell>
        </row>
        <row r="240">
          <cell r="E240" t="str">
            <v>UG</v>
          </cell>
        </row>
        <row r="241">
          <cell r="E241" t="str">
            <v>UM</v>
          </cell>
        </row>
        <row r="242">
          <cell r="E242" t="str">
            <v>UN</v>
          </cell>
        </row>
        <row r="243">
          <cell r="E243" t="str">
            <v>US</v>
          </cell>
        </row>
        <row r="244">
          <cell r="E244" t="str">
            <v>UY</v>
          </cell>
        </row>
        <row r="245">
          <cell r="E245" t="str">
            <v>UZ</v>
          </cell>
        </row>
        <row r="246">
          <cell r="E246" t="str">
            <v>VA</v>
          </cell>
        </row>
        <row r="247">
          <cell r="E247" t="str">
            <v>VC</v>
          </cell>
        </row>
        <row r="248">
          <cell r="E248" t="str">
            <v>VE</v>
          </cell>
        </row>
        <row r="249">
          <cell r="E249" t="str">
            <v>VG</v>
          </cell>
        </row>
        <row r="250">
          <cell r="E250" t="str">
            <v>VI</v>
          </cell>
        </row>
        <row r="251">
          <cell r="E251" t="str">
            <v>VN</v>
          </cell>
        </row>
        <row r="252">
          <cell r="E252" t="str">
            <v>VU</v>
          </cell>
        </row>
        <row r="253">
          <cell r="E253" t="str">
            <v>WA</v>
          </cell>
        </row>
        <row r="254">
          <cell r="E254" t="str">
            <v>WE</v>
          </cell>
        </row>
        <row r="255">
          <cell r="E255" t="str">
            <v>WF</v>
          </cell>
        </row>
        <row r="256">
          <cell r="E256" t="str">
            <v>WS</v>
          </cell>
        </row>
        <row r="257">
          <cell r="E257" t="str">
            <v>YE</v>
          </cell>
        </row>
        <row r="258">
          <cell r="E258" t="str">
            <v>YT</v>
          </cell>
        </row>
        <row r="259">
          <cell r="E259" t="str">
            <v>YU</v>
          </cell>
        </row>
        <row r="260">
          <cell r="E260" t="str">
            <v>ZA</v>
          </cell>
        </row>
        <row r="261">
          <cell r="E261" t="str">
            <v>ZM</v>
          </cell>
        </row>
        <row r="262">
          <cell r="E262" t="str">
            <v>ZW</v>
          </cell>
        </row>
      </sheetData>
      <sheetData sheetId="1">
        <row r="4">
          <cell r="B4" t="str">
            <v>2015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laration list"/>
      <sheetName val="Goods Declaration"/>
      <sheetName val="General Declaration"/>
      <sheetName val="Crew list"/>
      <sheetName val="Crew's Effects Declaration"/>
      <sheetName val="Ship's store declaration"/>
      <sheetName val="Passenger list"/>
      <sheetName val="Cargo manifest"/>
      <sheetName val="Dangerous goods manifest"/>
      <sheetName val="Empty Container"/>
      <sheetName val="ShipSercurity"/>
      <sheetName val="DeclarationForPlant"/>
      <sheetName val="DeclarationForAnimal"/>
      <sheetName val="DeclarationHealth"/>
      <sheetName val="Add User"/>
      <sheetName val="Sheet2"/>
    </sheetNames>
    <sheetDataSet>
      <sheetData sheetId="0">
        <row r="2">
          <cell r="F2" t="str">
            <v>(Bạn hãy chọn quốc gia)</v>
          </cell>
          <cell r="J2" t="str">
            <v>(Chọn loại hộ chiếu)</v>
          </cell>
          <cell r="K2" t="str">
            <v>(Chọn đơn vị tính)</v>
          </cell>
        </row>
        <row r="3">
          <cell r="E3" t="str">
            <v xml:space="preserve">AF        </v>
          </cell>
          <cell r="F3" t="str">
            <v>Afghanistan</v>
          </cell>
          <cell r="J3" t="str">
            <v>Phổ thông</v>
          </cell>
          <cell r="K3" t="str">
            <v>USD</v>
          </cell>
          <cell r="R3" t="str">
            <v>(Tên chức danh)</v>
          </cell>
          <cell r="W3" t="str">
            <v>(Chọn loại container)</v>
          </cell>
        </row>
        <row r="4">
          <cell r="E4" t="str">
            <v xml:space="preserve">AL        </v>
          </cell>
          <cell r="F4" t="str">
            <v>Albania</v>
          </cell>
          <cell r="J4" t="str">
            <v>Du lịch</v>
          </cell>
          <cell r="K4" t="str">
            <v>GRAMME</v>
          </cell>
          <cell r="R4" t="str">
            <v>Captain (Thuyền trưởng)</v>
          </cell>
          <cell r="W4" t="str">
            <v>Container 20</v>
          </cell>
        </row>
        <row r="5">
          <cell r="E5" t="str">
            <v xml:space="preserve">DZ        </v>
          </cell>
          <cell r="F5" t="str">
            <v>Algeria</v>
          </cell>
          <cell r="J5" t="str">
            <v>Công vụ</v>
          </cell>
          <cell r="K5" t="str">
            <v>CON (ĐỘNG VẬT)</v>
          </cell>
          <cell r="R5" t="str">
            <v>First mate (Thuyền phó)</v>
          </cell>
          <cell r="W5" t="str">
            <v>Container 40</v>
          </cell>
        </row>
        <row r="6">
          <cell r="E6" t="str">
            <v xml:space="preserve">AS        </v>
          </cell>
          <cell r="F6" t="str">
            <v>American Samoa</v>
          </cell>
          <cell r="J6" t="str">
            <v>Ngoại giao</v>
          </cell>
          <cell r="K6" t="str">
            <v>CHIẾC</v>
          </cell>
          <cell r="R6" t="str">
            <v>Second mate (Thuyền phó 2)</v>
          </cell>
          <cell r="W6" t="str">
            <v>Container 45</v>
          </cell>
        </row>
        <row r="7">
          <cell r="E7" t="str">
            <v xml:space="preserve">AD        </v>
          </cell>
          <cell r="F7" t="str">
            <v>Andorra</v>
          </cell>
          <cell r="J7" t="str">
            <v>Chính phủ</v>
          </cell>
          <cell r="K7" t="str">
            <v>THANH</v>
          </cell>
          <cell r="R7" t="str">
            <v>Third mate (Thuyền phó 3)</v>
          </cell>
          <cell r="W7" t="str">
            <v>Loại khác</v>
          </cell>
        </row>
        <row r="8">
          <cell r="E8" t="str">
            <v xml:space="preserve">AO        </v>
          </cell>
          <cell r="F8" t="str">
            <v>Angola</v>
          </cell>
          <cell r="J8" t="str">
            <v>Doanh nghiệp</v>
          </cell>
          <cell r="K8" t="str">
            <v>THÙNG</v>
          </cell>
          <cell r="R8" t="str">
            <v>Mate (Khác)</v>
          </cell>
        </row>
        <row r="9">
          <cell r="E9" t="str">
            <v xml:space="preserve">AI        </v>
          </cell>
          <cell r="F9" t="str">
            <v>Anguilla</v>
          </cell>
          <cell r="J9" t="str">
            <v>ASEAN passport</v>
          </cell>
          <cell r="K9" t="str">
            <v>M2</v>
          </cell>
          <cell r="R9" t="str">
            <v>Chief engineer (Kỹ sư trưởng, máy chính)</v>
          </cell>
        </row>
        <row r="10">
          <cell r="E10" t="str">
            <v xml:space="preserve">AQ        </v>
          </cell>
          <cell r="F10" t="str">
            <v>Antarctica</v>
          </cell>
          <cell r="J10" t="str">
            <v>Trao đổi</v>
          </cell>
          <cell r="K10" t="str">
            <v>TÁ(12 CÁI)</v>
          </cell>
          <cell r="R10" t="str">
            <v>First engineer (Kỹ sư thứ nhất)</v>
          </cell>
        </row>
        <row r="11">
          <cell r="E11" t="str">
            <v xml:space="preserve">AG        </v>
          </cell>
          <cell r="F11" t="str">
            <v>Antigua and Barbuda</v>
          </cell>
          <cell r="J11" t="str">
            <v>Không xác định</v>
          </cell>
          <cell r="K11" t="str">
            <v>TẤN</v>
          </cell>
          <cell r="R11" t="str">
            <v>Second engineer (Kỹ sư thứ 2)</v>
          </cell>
        </row>
        <row r="12">
          <cell r="E12" t="str">
            <v xml:space="preserve">AR        </v>
          </cell>
          <cell r="F12" t="str">
            <v>Argentina</v>
          </cell>
          <cell r="K12" t="str">
            <v>CÁI</v>
          </cell>
          <cell r="R12" t="str">
            <v>Third engineer (Kỹ sư thứ 3)</v>
          </cell>
        </row>
        <row r="13">
          <cell r="E13" t="str">
            <v xml:space="preserve">AM        </v>
          </cell>
          <cell r="F13" t="str">
            <v>Armenia</v>
          </cell>
          <cell r="K13" t="str">
            <v>1000 CON</v>
          </cell>
          <cell r="R13" t="str">
            <v>Engineer (Kỹ sư khác)</v>
          </cell>
        </row>
        <row r="14">
          <cell r="E14" t="str">
            <v xml:space="preserve">AW        </v>
          </cell>
          <cell r="F14" t="str">
            <v>Aruba</v>
          </cell>
          <cell r="K14" t="str">
            <v>1000 CÁI</v>
          </cell>
          <cell r="R14" t="str">
            <v>Chief radio operator (Điều hành phát thanh)</v>
          </cell>
        </row>
        <row r="15">
          <cell r="E15" t="str">
            <v xml:space="preserve">AU        </v>
          </cell>
          <cell r="F15" t="str">
            <v>Australia</v>
          </cell>
          <cell r="K15" t="str">
            <v>KG</v>
          </cell>
          <cell r="R15" t="str">
            <v>Second operator (Điều hành 2)</v>
          </cell>
        </row>
        <row r="16">
          <cell r="E16" t="str">
            <v xml:space="preserve">AT        </v>
          </cell>
          <cell r="F16" t="str">
            <v>Austria</v>
          </cell>
          <cell r="K16" t="str">
            <v>1000 QUẢ</v>
          </cell>
          <cell r="R16" t="str">
            <v>Operator (Điều hành khác)</v>
          </cell>
        </row>
        <row r="17">
          <cell r="E17" t="str">
            <v xml:space="preserve">AZ        </v>
          </cell>
          <cell r="F17" t="str">
            <v>Azerbaijan</v>
          </cell>
          <cell r="K17" t="str">
            <v>1000 LÍT</v>
          </cell>
          <cell r="R17" t="str">
            <v>Head official</v>
          </cell>
        </row>
        <row r="18">
          <cell r="E18" t="str">
            <v xml:space="preserve">BS        </v>
          </cell>
          <cell r="F18" t="str">
            <v>Bahamas</v>
          </cell>
          <cell r="K18" t="str">
            <v>1000 CUỐN</v>
          </cell>
          <cell r="R18" t="str">
            <v>Clerk (Thư ký)</v>
          </cell>
        </row>
        <row r="19">
          <cell r="E19" t="str">
            <v xml:space="preserve">BH        </v>
          </cell>
          <cell r="F19" t="str">
            <v>Bahrain</v>
          </cell>
          <cell r="K19" t="str">
            <v>1000 MET</v>
          </cell>
          <cell r="R19" t="str">
            <v>Ship's doctor (Bác sĩ)</v>
          </cell>
        </row>
        <row r="20">
          <cell r="E20" t="str">
            <v xml:space="preserve">BD        </v>
          </cell>
          <cell r="F20" t="str">
            <v>Bangladesh</v>
          </cell>
          <cell r="K20" t="str">
            <v>1000 ĐÔI</v>
          </cell>
          <cell r="R20" t="str">
            <v>Steersman (Hoa tiêu)</v>
          </cell>
        </row>
        <row r="21">
          <cell r="E21" t="str">
            <v xml:space="preserve">BB        </v>
          </cell>
          <cell r="F21" t="str">
            <v>Barbados</v>
          </cell>
          <cell r="K21" t="str">
            <v>1000 SẢN PHẨM</v>
          </cell>
          <cell r="R21" t="str">
            <v>Deck hand (Lái tàu)</v>
          </cell>
        </row>
        <row r="22">
          <cell r="E22" t="str">
            <v xml:space="preserve">BY        </v>
          </cell>
          <cell r="F22" t="str">
            <v>Belarus</v>
          </cell>
          <cell r="K22" t="str">
            <v>KVA</v>
          </cell>
          <cell r="R22" t="str">
            <v>Carpenter (Thợ mộc)</v>
          </cell>
        </row>
        <row r="23">
          <cell r="E23" t="str">
            <v xml:space="preserve">BE        </v>
          </cell>
          <cell r="F23" t="str">
            <v>Belgium</v>
          </cell>
          <cell r="K23" t="str">
            <v>QUẢ</v>
          </cell>
          <cell r="R23" t="str">
            <v>Electrician (Kỹ sư điện)</v>
          </cell>
        </row>
        <row r="24">
          <cell r="E24" t="str">
            <v xml:space="preserve">BZ        </v>
          </cell>
          <cell r="F24" t="str">
            <v>Belize</v>
          </cell>
          <cell r="K24" t="str">
            <v>1000 M2</v>
          </cell>
          <cell r="R24" t="str">
            <v>Mechanic (Kỹ sư máy móc)</v>
          </cell>
        </row>
        <row r="25">
          <cell r="E25" t="str">
            <v xml:space="preserve">BJ        </v>
          </cell>
          <cell r="F25" t="str">
            <v>Benin</v>
          </cell>
          <cell r="K25" t="str">
            <v>VIÊN</v>
          </cell>
          <cell r="R25" t="str">
            <v>Regulator (Điều phối)</v>
          </cell>
        </row>
        <row r="26">
          <cell r="E26" t="str">
            <v xml:space="preserve">BM        </v>
          </cell>
          <cell r="F26" t="str">
            <v>Bermuda</v>
          </cell>
          <cell r="K26" t="str">
            <v>MÉT</v>
          </cell>
          <cell r="R26" t="str">
            <v>Welder (Thợ hàn)</v>
          </cell>
        </row>
        <row r="27">
          <cell r="E27" t="str">
            <v xml:space="preserve">BT        </v>
          </cell>
          <cell r="F27" t="str">
            <v>Bhutan</v>
          </cell>
          <cell r="K27" t="str">
            <v>1000 CHIẾC</v>
          </cell>
          <cell r="R27" t="str">
            <v>Nurse (Y tá)</v>
          </cell>
        </row>
        <row r="28">
          <cell r="E28" t="str">
            <v xml:space="preserve">BO        </v>
          </cell>
          <cell r="F28" t="str">
            <v>Bolivia</v>
          </cell>
          <cell r="K28" t="str">
            <v>1000 BỘ</v>
          </cell>
          <cell r="R28" t="str">
            <v>Oiler (Thợ lau dầu máy)</v>
          </cell>
        </row>
        <row r="29">
          <cell r="E29" t="str">
            <v xml:space="preserve">BA        </v>
          </cell>
          <cell r="F29" t="str">
            <v>Bosnia and Herzegovina</v>
          </cell>
          <cell r="K29" t="str">
            <v>1000 GÓI</v>
          </cell>
          <cell r="R29" t="str">
            <v>Fireman (Cứu hỏa)</v>
          </cell>
        </row>
        <row r="30">
          <cell r="E30" t="str">
            <v xml:space="preserve">BW        </v>
          </cell>
          <cell r="F30" t="str">
            <v>Botswana</v>
          </cell>
          <cell r="K30" t="str">
            <v>BỘ</v>
          </cell>
          <cell r="R30" t="str">
            <v>Chief steward (Quản đốc)</v>
          </cell>
        </row>
        <row r="31">
          <cell r="E31" t="str">
            <v xml:space="preserve">BV        </v>
          </cell>
          <cell r="F31" t="str">
            <v>Bouvet Island</v>
          </cell>
          <cell r="K31" t="str">
            <v>1000 M3</v>
          </cell>
          <cell r="R31" t="str">
            <v>Steward (Bồi trên tàu)</v>
          </cell>
        </row>
        <row r="32">
          <cell r="E32" t="str">
            <v xml:space="preserve">BR        </v>
          </cell>
          <cell r="F32" t="str">
            <v>Brazil</v>
          </cell>
          <cell r="K32" t="str">
            <v>SẢN PHẨM</v>
          </cell>
          <cell r="R32" t="str">
            <v>Other crew (Thuyền viên)</v>
          </cell>
        </row>
        <row r="33">
          <cell r="E33" t="str">
            <v xml:space="preserve">IO        </v>
          </cell>
          <cell r="F33" t="str">
            <v>British Indian Ocean Territory</v>
          </cell>
          <cell r="K33" t="str">
            <v>CUỘN</v>
          </cell>
          <cell r="R33" t="str">
            <v>Watch officer (Quan sát viên)</v>
          </cell>
        </row>
        <row r="34">
          <cell r="E34" t="str">
            <v xml:space="preserve">VG        </v>
          </cell>
          <cell r="F34" t="str">
            <v>British Virgin Islands</v>
          </cell>
          <cell r="K34" t="str">
            <v>NGOẠI TỆ</v>
          </cell>
        </row>
        <row r="35">
          <cell r="E35" t="str">
            <v xml:space="preserve">BN        </v>
          </cell>
          <cell r="F35" t="str">
            <v>Brunei</v>
          </cell>
          <cell r="K35" t="str">
            <v>1000 VIÊN</v>
          </cell>
        </row>
        <row r="36">
          <cell r="E36" t="str">
            <v xml:space="preserve">BG        </v>
          </cell>
          <cell r="F36" t="str">
            <v>Bulgaria</v>
          </cell>
          <cell r="K36" t="str">
            <v>KIỆN</v>
          </cell>
        </row>
        <row r="37">
          <cell r="E37" t="str">
            <v xml:space="preserve">BF        </v>
          </cell>
          <cell r="F37" t="str">
            <v>Burkina Faso</v>
          </cell>
          <cell r="K37" t="str">
            <v>LÍT</v>
          </cell>
        </row>
        <row r="38">
          <cell r="E38" t="str">
            <v xml:space="preserve">BI        </v>
          </cell>
          <cell r="F38" t="str">
            <v>Burundi</v>
          </cell>
          <cell r="K38" t="str">
            <v>YARD</v>
          </cell>
        </row>
        <row r="39">
          <cell r="E39" t="str">
            <v xml:space="preserve">KH        </v>
          </cell>
          <cell r="F39" t="str">
            <v>Cambodia</v>
          </cell>
          <cell r="K39" t="str">
            <v>HỘP</v>
          </cell>
        </row>
        <row r="40">
          <cell r="E40" t="str">
            <v xml:space="preserve">CM        </v>
          </cell>
          <cell r="F40" t="str">
            <v>Cameroon</v>
          </cell>
          <cell r="K40" t="str">
            <v>TAM</v>
          </cell>
        </row>
        <row r="41">
          <cell r="E41" t="str">
            <v xml:space="preserve">CA        </v>
          </cell>
          <cell r="F41" t="str">
            <v>Canada</v>
          </cell>
          <cell r="K41" t="str">
            <v>SOI</v>
          </cell>
        </row>
        <row r="42">
          <cell r="E42" t="str">
            <v xml:space="preserve">CV        </v>
          </cell>
          <cell r="F42" t="str">
            <v>Cape Verde</v>
          </cell>
          <cell r="K42" t="str">
            <v>TA (100 KG)</v>
          </cell>
        </row>
        <row r="43">
          <cell r="E43" t="str">
            <v xml:space="preserve">KY        </v>
          </cell>
          <cell r="F43" t="str">
            <v>Cayman Islands</v>
          </cell>
          <cell r="K43" t="str">
            <v>FEET VUÔNG</v>
          </cell>
        </row>
        <row r="44">
          <cell r="E44" t="str">
            <v xml:space="preserve">CF        </v>
          </cell>
          <cell r="F44" t="str">
            <v>Central African Republic</v>
          </cell>
          <cell r="K44" t="str">
            <v>VI</v>
          </cell>
        </row>
        <row r="45">
          <cell r="E45" t="str">
            <v xml:space="preserve">TD        </v>
          </cell>
          <cell r="F45" t="str">
            <v>Chad</v>
          </cell>
          <cell r="K45" t="str">
            <v>CHAI</v>
          </cell>
        </row>
        <row r="46">
          <cell r="E46" t="str">
            <v xml:space="preserve">CL        </v>
          </cell>
          <cell r="F46" t="str">
            <v>Chile</v>
          </cell>
          <cell r="K46" t="str">
            <v>LỌ (CHAI)</v>
          </cell>
        </row>
        <row r="47">
          <cell r="E47" t="str">
            <v xml:space="preserve">CN        </v>
          </cell>
          <cell r="F47" t="str">
            <v>China</v>
          </cell>
          <cell r="K47" t="str">
            <v>TUÝP</v>
          </cell>
        </row>
        <row r="48">
          <cell r="E48" t="str">
            <v xml:space="preserve">CX        </v>
          </cell>
          <cell r="F48" t="str">
            <v>Christmas Island</v>
          </cell>
          <cell r="K48" t="str">
            <v>HECTOLIT</v>
          </cell>
        </row>
        <row r="49">
          <cell r="E49" t="str">
            <v xml:space="preserve">CC        </v>
          </cell>
          <cell r="F49" t="str">
            <v>Cocos (Keeling) Islands</v>
          </cell>
          <cell r="K49" t="str">
            <v>CÂY (THỰC VẬT)</v>
          </cell>
        </row>
        <row r="50">
          <cell r="E50" t="str">
            <v xml:space="preserve">CO        </v>
          </cell>
          <cell r="F50" t="str">
            <v>Colombia</v>
          </cell>
          <cell r="K50" t="str">
            <v>STER</v>
          </cell>
        </row>
        <row r="51">
          <cell r="E51" t="str">
            <v xml:space="preserve">KM        </v>
          </cell>
          <cell r="F51" t="str">
            <v>Comoros</v>
          </cell>
          <cell r="K51" t="str">
            <v>BẢN</v>
          </cell>
        </row>
        <row r="52">
          <cell r="E52" t="str">
            <v xml:space="preserve">CG        </v>
          </cell>
          <cell r="F52" t="str">
            <v>Congo</v>
          </cell>
          <cell r="K52" t="str">
            <v>GÓI</v>
          </cell>
        </row>
        <row r="53">
          <cell r="E53" t="str">
            <v xml:space="preserve">CD        </v>
          </cell>
          <cell r="F53" t="str">
            <v>Congo - Democratic Republic of</v>
          </cell>
          <cell r="K53" t="str">
            <v>LÔ ( NHIỀU CÁI)</v>
          </cell>
        </row>
        <row r="54">
          <cell r="E54" t="str">
            <v xml:space="preserve">CK        </v>
          </cell>
          <cell r="F54" t="str">
            <v>Cook Islands</v>
          </cell>
          <cell r="K54" t="str">
            <v>CONTAINER</v>
          </cell>
        </row>
        <row r="55">
          <cell r="E55" t="str">
            <v xml:space="preserve">CR        </v>
          </cell>
          <cell r="F55" t="str">
            <v>Costa Rica</v>
          </cell>
          <cell r="K55" t="str">
            <v>CHI</v>
          </cell>
        </row>
        <row r="56">
          <cell r="E56" t="str">
            <v xml:space="preserve">CI        </v>
          </cell>
          <cell r="F56" t="str">
            <v>Cote d'Ivoire</v>
          </cell>
          <cell r="K56" t="str">
            <v>HAT</v>
          </cell>
        </row>
        <row r="57">
          <cell r="E57" t="str">
            <v xml:space="preserve">HR        </v>
          </cell>
          <cell r="F57" t="str">
            <v>Croatia</v>
          </cell>
          <cell r="K57" t="str">
            <v>TẬP</v>
          </cell>
        </row>
        <row r="58">
          <cell r="E58" t="str">
            <v xml:space="preserve">CU        </v>
          </cell>
          <cell r="F58" t="str">
            <v>Cuba</v>
          </cell>
          <cell r="K58" t="str">
            <v>TÔ</v>
          </cell>
        </row>
        <row r="59">
          <cell r="E59" t="str">
            <v xml:space="preserve">CY        </v>
          </cell>
          <cell r="F59" t="str">
            <v>Cyprus</v>
          </cell>
          <cell r="K59" t="str">
            <v>M3</v>
          </cell>
        </row>
        <row r="60">
          <cell r="E60" t="str">
            <v xml:space="preserve">CZ        </v>
          </cell>
          <cell r="F60" t="str">
            <v>Czech Republic</v>
          </cell>
          <cell r="K60" t="str">
            <v>BÌNH</v>
          </cell>
        </row>
        <row r="61">
          <cell r="E61" t="str">
            <v xml:space="preserve">DK        </v>
          </cell>
          <cell r="F61" t="str">
            <v>Denmark</v>
          </cell>
          <cell r="K61" t="str">
            <v>RAM</v>
          </cell>
        </row>
        <row r="62">
          <cell r="E62" t="str">
            <v xml:space="preserve">DJ        </v>
          </cell>
          <cell r="F62" t="str">
            <v>Djibouti</v>
          </cell>
          <cell r="K62" t="str">
            <v>INCH</v>
          </cell>
        </row>
        <row r="63">
          <cell r="E63" t="str">
            <v xml:space="preserve">DM        </v>
          </cell>
          <cell r="F63" t="str">
            <v>Dominica</v>
          </cell>
          <cell r="K63" t="str">
            <v>INCH2</v>
          </cell>
        </row>
        <row r="64">
          <cell r="E64" t="str">
            <v xml:space="preserve">DO        </v>
          </cell>
          <cell r="F64" t="str">
            <v>Dominican Republic</v>
          </cell>
          <cell r="K64" t="str">
            <v>YARD2</v>
          </cell>
        </row>
        <row r="65">
          <cell r="E65" t="str">
            <v xml:space="preserve">TP        </v>
          </cell>
          <cell r="F65" t="str">
            <v>East Timor</v>
          </cell>
          <cell r="K65" t="str">
            <v>MIẾNG</v>
          </cell>
        </row>
        <row r="66">
          <cell r="E66" t="str">
            <v xml:space="preserve">EC        </v>
          </cell>
          <cell r="F66" t="str">
            <v>Ecuador</v>
          </cell>
          <cell r="K66" t="str">
            <v>MILILIT(ml)</v>
          </cell>
        </row>
        <row r="67">
          <cell r="E67" t="str">
            <v xml:space="preserve">EG        </v>
          </cell>
          <cell r="F67" t="str">
            <v>Egypt</v>
          </cell>
          <cell r="K67" t="str">
            <v>QUYỂN</v>
          </cell>
        </row>
        <row r="68">
          <cell r="E68" t="str">
            <v xml:space="preserve">SV        </v>
          </cell>
          <cell r="F68" t="str">
            <v>El Salvador</v>
          </cell>
          <cell r="K68" t="str">
            <v>LB</v>
          </cell>
        </row>
        <row r="69">
          <cell r="E69" t="str">
            <v xml:space="preserve">GQ        </v>
          </cell>
          <cell r="F69" t="str">
            <v>Equitorial Guinea</v>
          </cell>
          <cell r="K69" t="str">
            <v>MILIMET</v>
          </cell>
        </row>
        <row r="70">
          <cell r="E70" t="str">
            <v xml:space="preserve">ER        </v>
          </cell>
          <cell r="F70" t="str">
            <v>Eritrea</v>
          </cell>
          <cell r="K70" t="str">
            <v>KW/H</v>
          </cell>
        </row>
        <row r="71">
          <cell r="E71" t="str">
            <v xml:space="preserve">EE        </v>
          </cell>
          <cell r="F71" t="str">
            <v>Estonia</v>
          </cell>
          <cell r="K71" t="str">
            <v>MILIGAM</v>
          </cell>
        </row>
        <row r="72">
          <cell r="E72" t="str">
            <v xml:space="preserve">ET        </v>
          </cell>
          <cell r="F72" t="str">
            <v>Ethiopia</v>
          </cell>
          <cell r="K72" t="str">
            <v>CÀNH (THỰC VẬT)</v>
          </cell>
        </row>
        <row r="73">
          <cell r="E73" t="str">
            <v xml:space="preserve">FK        </v>
          </cell>
          <cell r="F73" t="str">
            <v>Falkland Islands (Islas Malvinas)</v>
          </cell>
          <cell r="K73" t="str">
            <v>CỦ</v>
          </cell>
        </row>
        <row r="74">
          <cell r="E74" t="str">
            <v xml:space="preserve">FO        </v>
          </cell>
          <cell r="F74" t="str">
            <v>Faroe Islands</v>
          </cell>
          <cell r="K74" t="str">
            <v>LON</v>
          </cell>
        </row>
        <row r="75">
          <cell r="E75" t="str">
            <v xml:space="preserve">FJ        </v>
          </cell>
          <cell r="F75" t="str">
            <v>Fiji</v>
          </cell>
          <cell r="K75" t="str">
            <v>100 MET</v>
          </cell>
        </row>
        <row r="76">
          <cell r="E76" t="str">
            <v xml:space="preserve">FI        </v>
          </cell>
          <cell r="F76" t="str">
            <v>Finland</v>
          </cell>
          <cell r="K76" t="str">
            <v>BAO</v>
          </cell>
        </row>
        <row r="77">
          <cell r="E77" t="str">
            <v xml:space="preserve">FR        </v>
          </cell>
          <cell r="F77" t="str">
            <v>France</v>
          </cell>
          <cell r="K77" t="str">
            <v>CÂN</v>
          </cell>
        </row>
        <row r="78">
          <cell r="E78" t="str">
            <v xml:space="preserve">GF        </v>
          </cell>
          <cell r="F78" t="str">
            <v>French Guyana</v>
          </cell>
          <cell r="K78" t="str">
            <v>100 VIÊN</v>
          </cell>
        </row>
        <row r="79">
          <cell r="E79" t="str">
            <v xml:space="preserve">PF        </v>
          </cell>
          <cell r="F79" t="str">
            <v>French Polynesia</v>
          </cell>
          <cell r="K79" t="str">
            <v>100 GRAMME</v>
          </cell>
        </row>
        <row r="80">
          <cell r="E80" t="str">
            <v xml:space="preserve">TF        </v>
          </cell>
          <cell r="F80" t="str">
            <v>French Southern and Antarctic Lands</v>
          </cell>
          <cell r="K80" t="str">
            <v>10 BAO</v>
          </cell>
        </row>
        <row r="81">
          <cell r="E81" t="str">
            <v xml:space="preserve">GA        </v>
          </cell>
          <cell r="F81" t="str">
            <v>Gabon</v>
          </cell>
          <cell r="K81" t="str">
            <v>DOI</v>
          </cell>
        </row>
        <row r="82">
          <cell r="E82" t="str">
            <v xml:space="preserve">GM        </v>
          </cell>
          <cell r="F82" t="str">
            <v>Gambia</v>
          </cell>
          <cell r="K82" t="str">
            <v>1000 ỐNG</v>
          </cell>
        </row>
        <row r="83">
          <cell r="E83" t="str">
            <v xml:space="preserve">GZ        </v>
          </cell>
          <cell r="F83" t="str">
            <v>Gaza Strip</v>
          </cell>
          <cell r="K83" t="str">
            <v>10 CHIẾC</v>
          </cell>
        </row>
        <row r="84">
          <cell r="E84" t="str">
            <v xml:space="preserve">GE        </v>
          </cell>
          <cell r="F84" t="str">
            <v>Georgia</v>
          </cell>
          <cell r="K84" t="str">
            <v>100 CHIẾC</v>
          </cell>
        </row>
        <row r="85">
          <cell r="E85" t="str">
            <v xml:space="preserve">DE        </v>
          </cell>
          <cell r="F85" t="str">
            <v>Germany</v>
          </cell>
          <cell r="K85" t="str">
            <v>BỊCH</v>
          </cell>
        </row>
        <row r="86">
          <cell r="E86" t="str">
            <v xml:space="preserve">GH        </v>
          </cell>
          <cell r="F86" t="str">
            <v>Ghana</v>
          </cell>
          <cell r="K86" t="str">
            <v>QUYỂN</v>
          </cell>
        </row>
        <row r="87">
          <cell r="E87" t="str">
            <v xml:space="preserve">GI        </v>
          </cell>
          <cell r="F87" t="str">
            <v>Gibraltar</v>
          </cell>
          <cell r="K87" t="str">
            <v>10 MÉT</v>
          </cell>
        </row>
        <row r="88">
          <cell r="E88" t="str">
            <v xml:space="preserve">GR        </v>
          </cell>
          <cell r="F88" t="str">
            <v>Greece</v>
          </cell>
          <cell r="K88" t="str">
            <v>CỤC</v>
          </cell>
        </row>
        <row r="89">
          <cell r="E89" t="str">
            <v xml:space="preserve">GL        </v>
          </cell>
          <cell r="F89" t="str">
            <v>Greenland</v>
          </cell>
          <cell r="K89" t="str">
            <v>100 FT</v>
          </cell>
        </row>
        <row r="90">
          <cell r="E90" t="str">
            <v xml:space="preserve">GD        </v>
          </cell>
          <cell r="F90" t="str">
            <v>Grenada</v>
          </cell>
          <cell r="K90" t="str">
            <v>BONG</v>
          </cell>
        </row>
        <row r="91">
          <cell r="E91" t="str">
            <v xml:space="preserve">GP        </v>
          </cell>
          <cell r="F91" t="str">
            <v>Guadeloupe</v>
          </cell>
          <cell r="K91" t="str">
            <v>CAP</v>
          </cell>
        </row>
        <row r="92">
          <cell r="E92" t="str">
            <v xml:space="preserve">GU        </v>
          </cell>
          <cell r="F92" t="str">
            <v>Guam</v>
          </cell>
          <cell r="K92" t="str">
            <v>CARAT</v>
          </cell>
        </row>
        <row r="93">
          <cell r="E93" t="str">
            <v xml:space="preserve">GT        </v>
          </cell>
          <cell r="F93" t="str">
            <v>Guatemala</v>
          </cell>
          <cell r="K93" t="str">
            <v>1 CHIẾC/BỘ</v>
          </cell>
        </row>
        <row r="94">
          <cell r="E94" t="str">
            <v xml:space="preserve">GG        </v>
          </cell>
          <cell r="F94" t="str">
            <v>Guernsey</v>
          </cell>
          <cell r="K94" t="str">
            <v>2 CÁI/BỘ</v>
          </cell>
        </row>
        <row r="95">
          <cell r="E95" t="str">
            <v xml:space="preserve">GN        </v>
          </cell>
          <cell r="F95" t="str">
            <v>Guinea</v>
          </cell>
          <cell r="K95" t="str">
            <v>BANG</v>
          </cell>
        </row>
        <row r="96">
          <cell r="E96" t="str">
            <v xml:space="preserve">GW        </v>
          </cell>
          <cell r="F96" t="str">
            <v>Guinea-Bissau</v>
          </cell>
          <cell r="K96" t="str">
            <v>TÚI</v>
          </cell>
        </row>
        <row r="97">
          <cell r="E97" t="str">
            <v xml:space="preserve">GY        </v>
          </cell>
          <cell r="F97" t="str">
            <v>Guyana</v>
          </cell>
          <cell r="K97" t="str">
            <v>ỐNG</v>
          </cell>
        </row>
        <row r="98">
          <cell r="E98" t="str">
            <v xml:space="preserve">HT        </v>
          </cell>
          <cell r="F98" t="str">
            <v>Haiti</v>
          </cell>
          <cell r="K98" t="str">
            <v>POUND</v>
          </cell>
        </row>
        <row r="99">
          <cell r="E99" t="str">
            <v xml:space="preserve">HM        </v>
          </cell>
          <cell r="F99" t="str">
            <v>Heard Island and McDonald Islands</v>
          </cell>
        </row>
        <row r="100">
          <cell r="E100" t="str">
            <v xml:space="preserve">VA        </v>
          </cell>
          <cell r="F100" t="str">
            <v>Holy See (Vatican City)</v>
          </cell>
        </row>
        <row r="101">
          <cell r="E101" t="str">
            <v xml:space="preserve">HN        </v>
          </cell>
          <cell r="F101" t="str">
            <v>Honduras</v>
          </cell>
        </row>
        <row r="102">
          <cell r="E102" t="str">
            <v xml:space="preserve">HK        </v>
          </cell>
          <cell r="F102" t="str">
            <v>Hong Kong</v>
          </cell>
        </row>
        <row r="103">
          <cell r="E103" t="str">
            <v xml:space="preserve">HU        </v>
          </cell>
          <cell r="F103" t="str">
            <v>Hungary</v>
          </cell>
        </row>
        <row r="104">
          <cell r="E104" t="str">
            <v xml:space="preserve">IS        </v>
          </cell>
          <cell r="F104" t="str">
            <v>Iceland</v>
          </cell>
        </row>
        <row r="105">
          <cell r="E105" t="str">
            <v xml:space="preserve">IN        </v>
          </cell>
          <cell r="F105" t="str">
            <v>India</v>
          </cell>
        </row>
        <row r="106">
          <cell r="E106" t="str">
            <v xml:space="preserve">ID        </v>
          </cell>
          <cell r="F106" t="str">
            <v>Indonesia</v>
          </cell>
        </row>
        <row r="107">
          <cell r="E107" t="str">
            <v xml:space="preserve">IR        </v>
          </cell>
          <cell r="F107" t="str">
            <v>Iran</v>
          </cell>
        </row>
        <row r="108">
          <cell r="E108" t="str">
            <v xml:space="preserve">IQ        </v>
          </cell>
          <cell r="F108" t="str">
            <v>Iraq</v>
          </cell>
        </row>
        <row r="109">
          <cell r="E109" t="str">
            <v xml:space="preserve">IE        </v>
          </cell>
          <cell r="F109" t="str">
            <v>Ireland</v>
          </cell>
        </row>
        <row r="110">
          <cell r="E110" t="str">
            <v xml:space="preserve">IM        </v>
          </cell>
          <cell r="F110" t="str">
            <v>Isle of Man</v>
          </cell>
        </row>
        <row r="111">
          <cell r="E111" t="str">
            <v xml:space="preserve">IL        </v>
          </cell>
          <cell r="F111" t="str">
            <v>Israel</v>
          </cell>
        </row>
        <row r="112">
          <cell r="E112" t="str">
            <v xml:space="preserve">IT        </v>
          </cell>
          <cell r="F112" t="str">
            <v>Italy</v>
          </cell>
        </row>
        <row r="113">
          <cell r="E113" t="str">
            <v xml:space="preserve">JM        </v>
          </cell>
          <cell r="F113" t="str">
            <v>Jamaica</v>
          </cell>
        </row>
        <row r="114">
          <cell r="E114" t="str">
            <v xml:space="preserve">JP        </v>
          </cell>
          <cell r="F114" t="str">
            <v>Japan</v>
          </cell>
        </row>
        <row r="115">
          <cell r="E115" t="str">
            <v xml:space="preserve">JE        </v>
          </cell>
          <cell r="F115" t="str">
            <v>Jersey</v>
          </cell>
        </row>
        <row r="116">
          <cell r="E116" t="str">
            <v xml:space="preserve">JO        </v>
          </cell>
          <cell r="F116" t="str">
            <v>Jordan</v>
          </cell>
        </row>
        <row r="117">
          <cell r="E117" t="str">
            <v xml:space="preserve">KZ        </v>
          </cell>
          <cell r="F117" t="str">
            <v>Kazakhstan</v>
          </cell>
        </row>
        <row r="118">
          <cell r="E118" t="str">
            <v xml:space="preserve">KE        </v>
          </cell>
          <cell r="F118" t="str">
            <v>Kenya</v>
          </cell>
        </row>
        <row r="119">
          <cell r="E119" t="str">
            <v xml:space="preserve">KI        </v>
          </cell>
          <cell r="F119" t="str">
            <v>Kiribati</v>
          </cell>
        </row>
        <row r="120">
          <cell r="E120" t="str">
            <v xml:space="preserve">KW        </v>
          </cell>
          <cell r="F120" t="str">
            <v>Kuwait</v>
          </cell>
        </row>
        <row r="121">
          <cell r="E121" t="str">
            <v xml:space="preserve">KG        </v>
          </cell>
          <cell r="F121" t="str">
            <v>Kyrgyzstan</v>
          </cell>
        </row>
        <row r="122">
          <cell r="E122" t="str">
            <v xml:space="preserve">LA        </v>
          </cell>
          <cell r="F122" t="str">
            <v>Laos</v>
          </cell>
        </row>
        <row r="123">
          <cell r="E123" t="str">
            <v xml:space="preserve">LV        </v>
          </cell>
          <cell r="F123" t="str">
            <v>Latvia</v>
          </cell>
        </row>
        <row r="124">
          <cell r="E124" t="str">
            <v xml:space="preserve">LB        </v>
          </cell>
          <cell r="F124" t="str">
            <v>Lebanon</v>
          </cell>
        </row>
        <row r="125">
          <cell r="E125" t="str">
            <v xml:space="preserve">LS        </v>
          </cell>
          <cell r="F125" t="str">
            <v>Lesotho</v>
          </cell>
        </row>
        <row r="126">
          <cell r="E126" t="str">
            <v xml:space="preserve">LR        </v>
          </cell>
          <cell r="F126" t="str">
            <v>Liberia</v>
          </cell>
        </row>
        <row r="127">
          <cell r="E127" t="str">
            <v xml:space="preserve">LY        </v>
          </cell>
          <cell r="F127" t="str">
            <v>Libya</v>
          </cell>
        </row>
        <row r="128">
          <cell r="E128" t="str">
            <v xml:space="preserve">LI        </v>
          </cell>
          <cell r="F128" t="str">
            <v>Liechtenstein</v>
          </cell>
        </row>
        <row r="129">
          <cell r="E129" t="str">
            <v xml:space="preserve">LT        </v>
          </cell>
          <cell r="F129" t="str">
            <v>Lithuania</v>
          </cell>
        </row>
        <row r="130">
          <cell r="E130" t="str">
            <v xml:space="preserve">LU        </v>
          </cell>
          <cell r="F130" t="str">
            <v>Luxembourg</v>
          </cell>
        </row>
        <row r="131">
          <cell r="E131" t="str">
            <v xml:space="preserve">MO        </v>
          </cell>
          <cell r="F131" t="str">
            <v>Macau</v>
          </cell>
        </row>
        <row r="132">
          <cell r="E132" t="str">
            <v xml:space="preserve">MK        </v>
          </cell>
          <cell r="F132" t="str">
            <v>Macedonia - The Former Yugoslav Republic of</v>
          </cell>
        </row>
        <row r="133">
          <cell r="E133" t="str">
            <v xml:space="preserve">MG        </v>
          </cell>
          <cell r="F133" t="str">
            <v>Madagascar</v>
          </cell>
        </row>
        <row r="134">
          <cell r="E134" t="str">
            <v xml:space="preserve">MW        </v>
          </cell>
          <cell r="F134" t="str">
            <v>Malawi</v>
          </cell>
        </row>
        <row r="135">
          <cell r="E135" t="str">
            <v xml:space="preserve">MY        </v>
          </cell>
          <cell r="F135" t="str">
            <v>Malaysia</v>
          </cell>
        </row>
        <row r="136">
          <cell r="E136" t="str">
            <v xml:space="preserve">MV        </v>
          </cell>
          <cell r="F136" t="str">
            <v>Maldives</v>
          </cell>
        </row>
        <row r="137">
          <cell r="E137" t="str">
            <v xml:space="preserve">ML        </v>
          </cell>
          <cell r="F137" t="str">
            <v>Mali</v>
          </cell>
        </row>
        <row r="138">
          <cell r="E138" t="str">
            <v xml:space="preserve">MT        </v>
          </cell>
          <cell r="F138" t="str">
            <v>Malta</v>
          </cell>
        </row>
        <row r="139">
          <cell r="E139" t="str">
            <v xml:space="preserve">MH        </v>
          </cell>
          <cell r="F139" t="str">
            <v>Marshall Islands</v>
          </cell>
        </row>
        <row r="140">
          <cell r="E140" t="str">
            <v xml:space="preserve">MQ        </v>
          </cell>
          <cell r="F140" t="str">
            <v>Martinique</v>
          </cell>
        </row>
        <row r="141">
          <cell r="E141" t="str">
            <v xml:space="preserve">MR        </v>
          </cell>
          <cell r="F141" t="str">
            <v>Mauritania</v>
          </cell>
        </row>
        <row r="142">
          <cell r="E142" t="str">
            <v xml:space="preserve">MU        </v>
          </cell>
          <cell r="F142" t="str">
            <v>Mauritius</v>
          </cell>
        </row>
        <row r="143">
          <cell r="E143" t="str">
            <v xml:space="preserve">YT        </v>
          </cell>
          <cell r="F143" t="str">
            <v>Mayotte</v>
          </cell>
        </row>
        <row r="144">
          <cell r="E144" t="str">
            <v xml:space="preserve">MX        </v>
          </cell>
          <cell r="F144" t="str">
            <v>Mexico</v>
          </cell>
        </row>
        <row r="145">
          <cell r="E145" t="str">
            <v xml:space="preserve">FM        </v>
          </cell>
          <cell r="F145" t="str">
            <v>Micronesia - Federated States of</v>
          </cell>
        </row>
        <row r="146">
          <cell r="E146" t="str">
            <v xml:space="preserve">MD        </v>
          </cell>
          <cell r="F146" t="str">
            <v>Moldova</v>
          </cell>
        </row>
        <row r="147">
          <cell r="E147" t="str">
            <v xml:space="preserve">MC        </v>
          </cell>
          <cell r="F147" t="str">
            <v>Monaco</v>
          </cell>
        </row>
        <row r="148">
          <cell r="E148" t="str">
            <v xml:space="preserve">MN        </v>
          </cell>
          <cell r="F148" t="str">
            <v>Mongolia</v>
          </cell>
        </row>
        <row r="149">
          <cell r="E149" t="str">
            <v xml:space="preserve">MS        </v>
          </cell>
          <cell r="F149" t="str">
            <v>Montserrat</v>
          </cell>
        </row>
        <row r="150">
          <cell r="E150" t="str">
            <v xml:space="preserve">MA        </v>
          </cell>
          <cell r="F150" t="str">
            <v>Morocco</v>
          </cell>
        </row>
        <row r="151">
          <cell r="E151" t="str">
            <v xml:space="preserve">MZ        </v>
          </cell>
          <cell r="F151" t="str">
            <v>Mozambique</v>
          </cell>
        </row>
        <row r="152">
          <cell r="E152" t="str">
            <v xml:space="preserve">MM        </v>
          </cell>
          <cell r="F152" t="str">
            <v>Myanmar</v>
          </cell>
        </row>
        <row r="153">
          <cell r="E153" t="str">
            <v xml:space="preserve">NA        </v>
          </cell>
          <cell r="F153" t="str">
            <v>Namibia</v>
          </cell>
        </row>
        <row r="154">
          <cell r="E154" t="str">
            <v xml:space="preserve">NR        </v>
          </cell>
          <cell r="F154" t="str">
            <v>Nauru</v>
          </cell>
        </row>
        <row r="155">
          <cell r="E155" t="str">
            <v xml:space="preserve">NP        </v>
          </cell>
          <cell r="F155" t="str">
            <v>Nepal</v>
          </cell>
        </row>
        <row r="156">
          <cell r="E156" t="str">
            <v xml:space="preserve">NL        </v>
          </cell>
          <cell r="F156" t="str">
            <v>Netherlands</v>
          </cell>
        </row>
        <row r="157">
          <cell r="E157" t="str">
            <v xml:space="preserve">AN        </v>
          </cell>
          <cell r="F157" t="str">
            <v>Netherlands Antilles</v>
          </cell>
        </row>
        <row r="158">
          <cell r="E158" t="str">
            <v xml:space="preserve">NC        </v>
          </cell>
          <cell r="F158" t="str">
            <v>New Caledonia</v>
          </cell>
        </row>
        <row r="159">
          <cell r="E159" t="str">
            <v xml:space="preserve">NZ        </v>
          </cell>
          <cell r="F159" t="str">
            <v>New Zealand</v>
          </cell>
        </row>
        <row r="160">
          <cell r="E160" t="str">
            <v xml:space="preserve">NI        </v>
          </cell>
          <cell r="F160" t="str">
            <v>Nicaragua</v>
          </cell>
        </row>
        <row r="161">
          <cell r="E161" t="str">
            <v xml:space="preserve">NE        </v>
          </cell>
          <cell r="F161" t="str">
            <v>Niger</v>
          </cell>
        </row>
        <row r="162">
          <cell r="E162" t="str">
            <v xml:space="preserve">NG        </v>
          </cell>
          <cell r="F162" t="str">
            <v>Nigeria</v>
          </cell>
        </row>
        <row r="163">
          <cell r="E163" t="str">
            <v xml:space="preserve">NU        </v>
          </cell>
          <cell r="F163" t="str">
            <v>Niue</v>
          </cell>
        </row>
        <row r="164">
          <cell r="E164" t="str">
            <v xml:space="preserve">NF        </v>
          </cell>
          <cell r="F164" t="str">
            <v>Norfolk Island</v>
          </cell>
        </row>
        <row r="165">
          <cell r="E165" t="str">
            <v xml:space="preserve">MP        </v>
          </cell>
          <cell r="F165" t="str">
            <v>Northern Mariana Islands</v>
          </cell>
        </row>
        <row r="166">
          <cell r="E166" t="str">
            <v xml:space="preserve">KP        </v>
          </cell>
          <cell r="F166" t="str">
            <v>North Korea</v>
          </cell>
        </row>
        <row r="167">
          <cell r="E167" t="str">
            <v xml:space="preserve">NO        </v>
          </cell>
          <cell r="F167" t="str">
            <v>Norway</v>
          </cell>
        </row>
        <row r="168">
          <cell r="E168" t="str">
            <v xml:space="preserve">OM        </v>
          </cell>
          <cell r="F168" t="str">
            <v>Oman</v>
          </cell>
        </row>
        <row r="169">
          <cell r="E169" t="str">
            <v xml:space="preserve">PK        </v>
          </cell>
          <cell r="F169" t="str">
            <v>Pakistan</v>
          </cell>
        </row>
        <row r="170">
          <cell r="E170" t="str">
            <v xml:space="preserve">PW        </v>
          </cell>
          <cell r="F170" t="str">
            <v>Palau</v>
          </cell>
        </row>
        <row r="171">
          <cell r="E171" t="str">
            <v xml:space="preserve">PA        </v>
          </cell>
          <cell r="F171" t="str">
            <v>Panama</v>
          </cell>
        </row>
        <row r="172">
          <cell r="E172" t="str">
            <v xml:space="preserve">PG        </v>
          </cell>
          <cell r="F172" t="str">
            <v>Papua New Guinea</v>
          </cell>
        </row>
        <row r="173">
          <cell r="E173" t="str">
            <v xml:space="preserve">PY        </v>
          </cell>
          <cell r="F173" t="str">
            <v>Paraguay</v>
          </cell>
        </row>
        <row r="174">
          <cell r="E174" t="str">
            <v xml:space="preserve">PE        </v>
          </cell>
          <cell r="F174" t="str">
            <v>Peru</v>
          </cell>
        </row>
        <row r="175">
          <cell r="E175" t="str">
            <v xml:space="preserve">PH        </v>
          </cell>
          <cell r="F175" t="str">
            <v>Philippines</v>
          </cell>
        </row>
        <row r="176">
          <cell r="E176" t="str">
            <v xml:space="preserve">PN        </v>
          </cell>
          <cell r="F176" t="str">
            <v>Pitcairn Islands</v>
          </cell>
        </row>
        <row r="177">
          <cell r="E177" t="str">
            <v xml:space="preserve">PL        </v>
          </cell>
          <cell r="F177" t="str">
            <v>Poland</v>
          </cell>
        </row>
        <row r="178">
          <cell r="E178" t="str">
            <v xml:space="preserve">PT        </v>
          </cell>
          <cell r="F178" t="str">
            <v>Portugal</v>
          </cell>
        </row>
        <row r="179">
          <cell r="E179" t="str">
            <v xml:space="preserve">PR        </v>
          </cell>
          <cell r="F179" t="str">
            <v>Puerto Rico</v>
          </cell>
        </row>
        <row r="180">
          <cell r="E180" t="str">
            <v xml:space="preserve">QA        </v>
          </cell>
          <cell r="F180" t="str">
            <v>Qatar</v>
          </cell>
        </row>
        <row r="181">
          <cell r="E181" t="str">
            <v xml:space="preserve">RE        </v>
          </cell>
          <cell r="F181" t="str">
            <v>Reunion</v>
          </cell>
        </row>
        <row r="182">
          <cell r="E182" t="str">
            <v xml:space="preserve">RO        </v>
          </cell>
          <cell r="F182" t="str">
            <v>Romania</v>
          </cell>
        </row>
        <row r="183">
          <cell r="E183" t="str">
            <v xml:space="preserve">RU        </v>
          </cell>
          <cell r="F183" t="str">
            <v>Russia</v>
          </cell>
        </row>
        <row r="184">
          <cell r="E184" t="str">
            <v xml:space="preserve">RW        </v>
          </cell>
          <cell r="F184" t="str">
            <v>Rwanda</v>
          </cell>
        </row>
        <row r="185">
          <cell r="E185" t="str">
            <v xml:space="preserve">KN        </v>
          </cell>
          <cell r="F185" t="str">
            <v>Saint Kitts and Nevis</v>
          </cell>
        </row>
        <row r="186">
          <cell r="E186" t="str">
            <v xml:space="preserve">LC        </v>
          </cell>
          <cell r="F186" t="str">
            <v>Saint Lucia</v>
          </cell>
        </row>
        <row r="187">
          <cell r="E187" t="str">
            <v xml:space="preserve">VC        </v>
          </cell>
          <cell r="F187" t="str">
            <v>Saint Vincent and the Grenadines</v>
          </cell>
        </row>
        <row r="188">
          <cell r="E188" t="str">
            <v xml:space="preserve">WS        </v>
          </cell>
          <cell r="F188" t="str">
            <v>Samoa</v>
          </cell>
        </row>
        <row r="189">
          <cell r="E189" t="str">
            <v xml:space="preserve">SM        </v>
          </cell>
          <cell r="F189" t="str">
            <v>San Marino</v>
          </cell>
        </row>
        <row r="190">
          <cell r="E190" t="str">
            <v xml:space="preserve">ST        </v>
          </cell>
          <cell r="F190" t="str">
            <v>Sao Tome and Principe</v>
          </cell>
        </row>
        <row r="191">
          <cell r="E191" t="str">
            <v xml:space="preserve">SA        </v>
          </cell>
          <cell r="F191" t="str">
            <v>Saudi Arabia</v>
          </cell>
        </row>
        <row r="192">
          <cell r="E192" t="str">
            <v xml:space="preserve">SN        </v>
          </cell>
          <cell r="F192" t="str">
            <v>Senegal</v>
          </cell>
        </row>
        <row r="193">
          <cell r="E193" t="str">
            <v xml:space="preserve">CS        </v>
          </cell>
          <cell r="F193" t="str">
            <v>Serbia and Montenegro</v>
          </cell>
        </row>
        <row r="194">
          <cell r="E194" t="str">
            <v xml:space="preserve">SC        </v>
          </cell>
          <cell r="F194" t="str">
            <v>Seychelles</v>
          </cell>
        </row>
        <row r="195">
          <cell r="E195" t="str">
            <v xml:space="preserve">SL        </v>
          </cell>
          <cell r="F195" t="str">
            <v>Sierra Leone</v>
          </cell>
        </row>
        <row r="196">
          <cell r="E196" t="str">
            <v xml:space="preserve">SG        </v>
          </cell>
          <cell r="F196" t="str">
            <v>Singapore</v>
          </cell>
        </row>
        <row r="197">
          <cell r="E197" t="str">
            <v xml:space="preserve">SK        </v>
          </cell>
          <cell r="F197" t="str">
            <v>Slovakia</v>
          </cell>
        </row>
        <row r="198">
          <cell r="E198" t="str">
            <v xml:space="preserve">SI        </v>
          </cell>
          <cell r="F198" t="str">
            <v>Slovenia</v>
          </cell>
        </row>
        <row r="199">
          <cell r="E199" t="str">
            <v xml:space="preserve">SB        </v>
          </cell>
          <cell r="F199" t="str">
            <v>Solomon Islands</v>
          </cell>
        </row>
        <row r="200">
          <cell r="E200" t="str">
            <v xml:space="preserve">SO        </v>
          </cell>
          <cell r="F200" t="str">
            <v>Somalia</v>
          </cell>
        </row>
        <row r="201">
          <cell r="E201" t="str">
            <v xml:space="preserve">ZA        </v>
          </cell>
          <cell r="F201" t="str">
            <v>South Africa</v>
          </cell>
        </row>
        <row r="202">
          <cell r="E202" t="str">
            <v xml:space="preserve">GS        </v>
          </cell>
          <cell r="F202" t="str">
            <v>South Georgia and the South Sandwich Islands</v>
          </cell>
        </row>
        <row r="203">
          <cell r="E203" t="str">
            <v xml:space="preserve">KR        </v>
          </cell>
          <cell r="F203" t="str">
            <v>South Korea</v>
          </cell>
        </row>
        <row r="204">
          <cell r="E204" t="str">
            <v xml:space="preserve">ES        </v>
          </cell>
          <cell r="F204" t="str">
            <v>Spain</v>
          </cell>
        </row>
        <row r="205">
          <cell r="E205" t="str">
            <v xml:space="preserve">LK        </v>
          </cell>
          <cell r="F205" t="str">
            <v>Sri Lanka</v>
          </cell>
        </row>
        <row r="206">
          <cell r="E206" t="str">
            <v xml:space="preserve">SH        </v>
          </cell>
          <cell r="F206" t="str">
            <v>St. Helena</v>
          </cell>
        </row>
        <row r="207">
          <cell r="E207" t="str">
            <v xml:space="preserve">PM        </v>
          </cell>
          <cell r="F207" t="str">
            <v>St. Pierre and Miquelon</v>
          </cell>
        </row>
        <row r="208">
          <cell r="E208" t="str">
            <v xml:space="preserve">SD        </v>
          </cell>
          <cell r="F208" t="str">
            <v>Sudan</v>
          </cell>
        </row>
        <row r="209">
          <cell r="E209" t="str">
            <v xml:space="preserve">SR        </v>
          </cell>
          <cell r="F209" t="str">
            <v>Suriname</v>
          </cell>
        </row>
        <row r="210">
          <cell r="E210" t="str">
            <v xml:space="preserve">SJ        </v>
          </cell>
          <cell r="F210" t="str">
            <v>Svalbard</v>
          </cell>
        </row>
        <row r="211">
          <cell r="E211" t="str">
            <v xml:space="preserve">SZ        </v>
          </cell>
          <cell r="F211" t="str">
            <v>Swaziland</v>
          </cell>
        </row>
        <row r="212">
          <cell r="E212" t="str">
            <v xml:space="preserve">SE        </v>
          </cell>
          <cell r="F212" t="str">
            <v>Sweden</v>
          </cell>
        </row>
        <row r="213">
          <cell r="E213" t="str">
            <v xml:space="preserve">CH        </v>
          </cell>
          <cell r="F213" t="str">
            <v>Switzerland</v>
          </cell>
        </row>
        <row r="214">
          <cell r="E214" t="str">
            <v xml:space="preserve">SY        </v>
          </cell>
          <cell r="F214" t="str">
            <v>Syria</v>
          </cell>
        </row>
        <row r="215">
          <cell r="E215" t="str">
            <v xml:space="preserve">TW        </v>
          </cell>
          <cell r="F215" t="str">
            <v>Taiwan</v>
          </cell>
        </row>
        <row r="216">
          <cell r="E216" t="str">
            <v xml:space="preserve">TJ        </v>
          </cell>
          <cell r="F216" t="str">
            <v>Tajikistan</v>
          </cell>
        </row>
        <row r="217">
          <cell r="E217" t="str">
            <v xml:space="preserve">TZ        </v>
          </cell>
          <cell r="F217" t="str">
            <v>Tanzania</v>
          </cell>
        </row>
        <row r="218">
          <cell r="E218" t="str">
            <v xml:space="preserve">TH        </v>
          </cell>
          <cell r="F218" t="str">
            <v>Thailand</v>
          </cell>
        </row>
        <row r="219">
          <cell r="E219" t="str">
            <v xml:space="preserve">TL        </v>
          </cell>
          <cell r="F219" t="str">
            <v>Timor-Leste</v>
          </cell>
        </row>
        <row r="220">
          <cell r="E220" t="str">
            <v xml:space="preserve">TG        </v>
          </cell>
          <cell r="F220" t="str">
            <v>Togo</v>
          </cell>
        </row>
        <row r="221">
          <cell r="E221" t="str">
            <v xml:space="preserve">TK        </v>
          </cell>
          <cell r="F221" t="str">
            <v>Tokelau</v>
          </cell>
        </row>
        <row r="222">
          <cell r="E222" t="str">
            <v xml:space="preserve">TO        </v>
          </cell>
          <cell r="F222" t="str">
            <v>Tonga</v>
          </cell>
        </row>
        <row r="223">
          <cell r="E223" t="str">
            <v xml:space="preserve">TT        </v>
          </cell>
          <cell r="F223" t="str">
            <v>Trinidad and Tobago</v>
          </cell>
        </row>
        <row r="224">
          <cell r="E224" t="str">
            <v xml:space="preserve">TN        </v>
          </cell>
          <cell r="F224" t="str">
            <v>Tunisia</v>
          </cell>
        </row>
        <row r="225">
          <cell r="E225" t="str">
            <v xml:space="preserve">TR        </v>
          </cell>
          <cell r="F225" t="str">
            <v>Turkey</v>
          </cell>
        </row>
        <row r="226">
          <cell r="E226" t="str">
            <v xml:space="preserve">TM        </v>
          </cell>
          <cell r="F226" t="str">
            <v>Turkmenistan</v>
          </cell>
        </row>
        <row r="227">
          <cell r="E227" t="str">
            <v xml:space="preserve">TC        </v>
          </cell>
          <cell r="F227" t="str">
            <v>Turks and Caicos Islands</v>
          </cell>
        </row>
        <row r="228">
          <cell r="E228" t="str">
            <v xml:space="preserve">TV        </v>
          </cell>
          <cell r="F228" t="str">
            <v>Tuvalu</v>
          </cell>
        </row>
        <row r="229">
          <cell r="E229" t="str">
            <v xml:space="preserve">UG        </v>
          </cell>
          <cell r="F229" t="str">
            <v>Uganda</v>
          </cell>
        </row>
        <row r="230">
          <cell r="E230" t="str">
            <v xml:space="preserve">UA        </v>
          </cell>
          <cell r="F230" t="str">
            <v>Ukraine</v>
          </cell>
        </row>
        <row r="231">
          <cell r="E231" t="str">
            <v xml:space="preserve">AE        </v>
          </cell>
          <cell r="F231" t="str">
            <v>United Arab Emirates</v>
          </cell>
        </row>
        <row r="232">
          <cell r="E232" t="str">
            <v xml:space="preserve">GB        </v>
          </cell>
          <cell r="F232" t="str">
            <v>United Kingdom</v>
          </cell>
        </row>
        <row r="233">
          <cell r="E233" t="str">
            <v xml:space="preserve">US        </v>
          </cell>
          <cell r="F233" t="str">
            <v>United States</v>
          </cell>
        </row>
        <row r="234">
          <cell r="E234" t="str">
            <v xml:space="preserve">UM        </v>
          </cell>
          <cell r="F234" t="str">
            <v>United States Minor Outlying Islands</v>
          </cell>
        </row>
        <row r="235">
          <cell r="E235" t="str">
            <v xml:space="preserve">VI        </v>
          </cell>
          <cell r="F235" t="str">
            <v>United States Virgin Islands</v>
          </cell>
        </row>
        <row r="236">
          <cell r="E236" t="str">
            <v xml:space="preserve">UY        </v>
          </cell>
          <cell r="F236" t="str">
            <v>Uruguay</v>
          </cell>
        </row>
        <row r="237">
          <cell r="E237" t="str">
            <v xml:space="preserve">UZ        </v>
          </cell>
          <cell r="F237" t="str">
            <v>Uzbekistan</v>
          </cell>
        </row>
        <row r="238">
          <cell r="E238" t="str">
            <v xml:space="preserve">VU        </v>
          </cell>
          <cell r="F238" t="str">
            <v>Vanuatu</v>
          </cell>
        </row>
        <row r="239">
          <cell r="E239" t="str">
            <v xml:space="preserve">VE        </v>
          </cell>
          <cell r="F239" t="str">
            <v>Venezuela</v>
          </cell>
        </row>
        <row r="240">
          <cell r="E240" t="str">
            <v xml:space="preserve">VN        </v>
          </cell>
          <cell r="F240" t="str">
            <v>Vietnam</v>
          </cell>
        </row>
        <row r="241">
          <cell r="E241" t="str">
            <v xml:space="preserve">WF        </v>
          </cell>
          <cell r="F241" t="str">
            <v>Wallis and Futuna</v>
          </cell>
        </row>
        <row r="242">
          <cell r="E242" t="str">
            <v xml:space="preserve">PS        </v>
          </cell>
          <cell r="F242" t="str">
            <v>West Bank</v>
          </cell>
        </row>
        <row r="243">
          <cell r="E243" t="str">
            <v xml:space="preserve">EH        </v>
          </cell>
          <cell r="F243" t="str">
            <v>Western Sahara</v>
          </cell>
        </row>
        <row r="244">
          <cell r="E244" t="str">
            <v xml:space="preserve">YE        </v>
          </cell>
          <cell r="F244" t="str">
            <v>Yemen</v>
          </cell>
        </row>
        <row r="245">
          <cell r="E245" t="str">
            <v xml:space="preserve">ZM        </v>
          </cell>
          <cell r="F245" t="str">
            <v>Zambia</v>
          </cell>
        </row>
        <row r="246">
          <cell r="E246" t="str">
            <v xml:space="preserve">ZW        </v>
          </cell>
          <cell r="F246"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laration list"/>
      <sheetName val="Notice ship to port"/>
      <sheetName val="Goods Declaration"/>
      <sheetName val="House bill of lading"/>
      <sheetName val="General Declaration"/>
      <sheetName val="Crew list"/>
      <sheetName val="Crew's Effects Declaration"/>
      <sheetName val="Ship's store declaration"/>
      <sheetName val="Passenger list"/>
      <sheetName val="Cargo manifest"/>
      <sheetName val="Dangerous goods manifest"/>
      <sheetName val="Declaration For Ship Security"/>
      <sheetName val="Declaration For Plant"/>
      <sheetName val="Declaration For Animal"/>
      <sheetName val="Declaration For Health"/>
      <sheetName val="Empty Container"/>
      <sheetName val="Arms And Explosive Materials"/>
      <sheetName val="Declaration of Stowaway"/>
      <sheetName val="Add User"/>
      <sheetName val="AttachmentList"/>
    </sheetNames>
    <sheetDataSet>
      <sheetData sheetId="0">
        <row r="3">
          <cell r="E3" t="str">
            <v>AD</v>
          </cell>
          <cell r="G3" t="str">
            <v>CON01</v>
          </cell>
          <cell r="H3" t="str">
            <v>CONTAINER CÓ HÀNG</v>
          </cell>
          <cell r="I3">
            <v>1</v>
          </cell>
          <cell r="K3" t="str">
            <v>AUD</v>
          </cell>
          <cell r="M3" t="str">
            <v>(Chọn chức năng)</v>
          </cell>
          <cell r="N3" t="str">
            <v>(Bạn hãy chọn chức năng chứng từ)</v>
          </cell>
          <cell r="U3" t="str">
            <v>C01</v>
          </cell>
          <cell r="V3" t="str">
            <v>FTV-TD (CARGO LOADING)</v>
          </cell>
          <cell r="W3">
            <v>1</v>
          </cell>
        </row>
        <row r="4">
          <cell r="E4" t="str">
            <v>AE</v>
          </cell>
          <cell r="G4" t="str">
            <v>CON02</v>
          </cell>
          <cell r="H4" t="str">
            <v>CONTAINER RỖNG</v>
          </cell>
          <cell r="I4">
            <v>2</v>
          </cell>
          <cell r="K4" t="str">
            <v>BAG</v>
          </cell>
          <cell r="M4" t="str">
            <v>CN01</v>
          </cell>
          <cell r="N4" t="str">
            <v>Thêm mới bản khai (Create)</v>
          </cell>
          <cell r="O4" t="str">
            <v>BA</v>
          </cell>
          <cell r="R4" t="str">
            <v>CAP</v>
          </cell>
          <cell r="T4" t="str">
            <v>Container 20</v>
          </cell>
          <cell r="U4" t="str">
            <v>C02</v>
          </cell>
          <cell r="V4" t="str">
            <v>FTV-TD(BOARDING OFPASSENGERS)</v>
          </cell>
          <cell r="W4">
            <v>2</v>
          </cell>
        </row>
        <row r="5">
          <cell r="E5" t="str">
            <v>AF</v>
          </cell>
          <cell r="G5" t="str">
            <v>LIQ01</v>
          </cell>
          <cell r="H5" t="str">
            <v>DẦU GỐC (BASE OIL)</v>
          </cell>
          <cell r="I5">
            <v>3</v>
          </cell>
          <cell r="K5" t="str">
            <v>BAN</v>
          </cell>
          <cell r="M5" t="str">
            <v>CN02</v>
          </cell>
          <cell r="N5" t="str">
            <v>Sửa bản khai ( Update)</v>
          </cell>
          <cell r="O5" t="str">
            <v>BE</v>
          </cell>
          <cell r="R5" t="str">
            <v>COF</v>
          </cell>
          <cell r="T5" t="str">
            <v>Container 40</v>
          </cell>
          <cell r="U5" t="str">
            <v>C03</v>
          </cell>
          <cell r="V5" t="str">
            <v>FTV-TD (CARGO UNLOADING)</v>
          </cell>
          <cell r="W5">
            <v>3</v>
          </cell>
        </row>
        <row r="6">
          <cell r="E6" t="str">
            <v>AG</v>
          </cell>
          <cell r="G6" t="str">
            <v>LIQ02</v>
          </cell>
          <cell r="H6" t="str">
            <v>DẦU THỰC VẬT</v>
          </cell>
          <cell r="I6">
            <v>4</v>
          </cell>
          <cell r="K6" t="str">
            <v>BANG</v>
          </cell>
          <cell r="M6" t="str">
            <v>CN03</v>
          </cell>
          <cell r="N6" t="str">
            <v>Xóa bản khai (Delete)</v>
          </cell>
          <cell r="O6" t="str">
            <v>BG</v>
          </cell>
          <cell r="R6" t="str">
            <v>CEG</v>
          </cell>
          <cell r="T6" t="str">
            <v>Container 45</v>
          </cell>
          <cell r="U6" t="str">
            <v>C04</v>
          </cell>
          <cell r="V6" t="str">
            <v>FTV-TD (SHIFT/TRANSFER OF CREWS)</v>
          </cell>
        </row>
        <row r="7">
          <cell r="E7" t="str">
            <v>AI</v>
          </cell>
          <cell r="G7" t="str">
            <v>LIQ03</v>
          </cell>
          <cell r="H7" t="str">
            <v>GAS</v>
          </cell>
          <cell r="I7">
            <v>5</v>
          </cell>
          <cell r="K7" t="str">
            <v>BBL</v>
          </cell>
          <cell r="O7" t="str">
            <v>BK</v>
          </cell>
          <cell r="R7" t="str">
            <v>2EG</v>
          </cell>
          <cell r="T7" t="str">
            <v>Other</v>
          </cell>
          <cell r="U7" t="str">
            <v>C05</v>
          </cell>
          <cell r="V7" t="str">
            <v>FTV-TD (Tiếp nhiên liệu)</v>
          </cell>
        </row>
        <row r="8">
          <cell r="E8" t="str">
            <v>AL</v>
          </cell>
          <cell r="G8" t="str">
            <v>LIQ04</v>
          </cell>
          <cell r="H8" t="str">
            <v>HÓA CHẤT LỎNG</v>
          </cell>
          <cell r="I8">
            <v>6</v>
          </cell>
          <cell r="K8" t="str">
            <v>BICH</v>
          </cell>
          <cell r="O8" t="str">
            <v>BL</v>
          </cell>
          <cell r="R8" t="str">
            <v>2OF</v>
          </cell>
          <cell r="U8" t="str">
            <v>C07</v>
          </cell>
        </row>
        <row r="9">
          <cell r="E9" t="str">
            <v>AM</v>
          </cell>
          <cell r="G9" t="str">
            <v>LIQ05</v>
          </cell>
          <cell r="H9" t="str">
            <v>NHỰA ĐƯỜNG LỎNG</v>
          </cell>
          <cell r="K9" t="str">
            <v>BRL</v>
          </cell>
          <cell r="O9" t="str">
            <v>BN</v>
          </cell>
          <cell r="R9" t="str">
            <v>3OF</v>
          </cell>
          <cell r="U9" t="str">
            <v>C09</v>
          </cell>
        </row>
        <row r="10">
          <cell r="E10" t="str">
            <v>AN</v>
          </cell>
          <cell r="G10" t="str">
            <v>LIQ06</v>
          </cell>
          <cell r="H10" t="str">
            <v>NƯỚC NGỌT</v>
          </cell>
          <cell r="K10" t="str">
            <v>CAD</v>
          </cell>
          <cell r="O10" t="str">
            <v>BR</v>
          </cell>
          <cell r="R10" t="str">
            <v>3EG</v>
          </cell>
          <cell r="U10" t="str">
            <v>C10</v>
          </cell>
        </row>
        <row r="11">
          <cell r="E11" t="str">
            <v>AO</v>
          </cell>
          <cell r="G11" t="str">
            <v>LIQ07</v>
          </cell>
          <cell r="H11" t="str">
            <v>NƯỚC THẢI LẪN DẦU</v>
          </cell>
          <cell r="K11" t="str">
            <v>CEN</v>
          </cell>
          <cell r="O11" t="str">
            <v>BX</v>
          </cell>
          <cell r="R11" t="str">
            <v>XEG</v>
          </cell>
        </row>
        <row r="12">
          <cell r="E12" t="str">
            <v>AQ</v>
          </cell>
          <cell r="G12" t="str">
            <v>LIQ08</v>
          </cell>
          <cell r="H12" t="str">
            <v>RỈ MẬT</v>
          </cell>
          <cell r="K12" t="str">
            <v>CHF</v>
          </cell>
          <cell r="O12" t="str">
            <v>CA</v>
          </cell>
          <cell r="R12" t="str">
            <v>CRO</v>
          </cell>
        </row>
        <row r="13">
          <cell r="E13" t="str">
            <v>AR</v>
          </cell>
          <cell r="G13" t="str">
            <v>LIQ09</v>
          </cell>
          <cell r="H13" t="str">
            <v xml:space="preserve">XĂNG </v>
          </cell>
          <cell r="K13" t="str">
            <v>CHI</v>
          </cell>
          <cell r="O13" t="str">
            <v>CG</v>
          </cell>
          <cell r="R13" t="str">
            <v>ELE</v>
          </cell>
        </row>
        <row r="14">
          <cell r="E14" t="str">
            <v>AS</v>
          </cell>
          <cell r="G14" t="str">
            <v>LIQ10</v>
          </cell>
          <cell r="H14" t="str">
            <v>DẦU</v>
          </cell>
          <cell r="K14" t="str">
            <v>CM2</v>
          </cell>
          <cell r="O14" t="str">
            <v>CK</v>
          </cell>
          <cell r="R14" t="str">
            <v>SSO</v>
          </cell>
        </row>
        <row r="15">
          <cell r="E15" t="str">
            <v>AT</v>
          </cell>
          <cell r="G15" t="str">
            <v>LIQ11</v>
          </cell>
          <cell r="H15" t="str">
            <v>LPG (KHÍ HÓA LỎNG)</v>
          </cell>
          <cell r="K15" t="str">
            <v>CM3</v>
          </cell>
          <cell r="O15" t="str">
            <v>CL</v>
          </cell>
          <cell r="R15" t="str">
            <v>BSN</v>
          </cell>
        </row>
        <row r="16">
          <cell r="E16" t="str">
            <v>AU</v>
          </cell>
          <cell r="G16" t="str">
            <v>LIQ12</v>
          </cell>
          <cell r="H16" t="str">
            <v>LƯU HUỲNH LỎNG</v>
          </cell>
          <cell r="K16" t="str">
            <v>CNY</v>
          </cell>
          <cell r="O16" t="str">
            <v>CN</v>
          </cell>
          <cell r="R16" t="str">
            <v>CPR</v>
          </cell>
        </row>
        <row r="17">
          <cell r="E17" t="str">
            <v>AW</v>
          </cell>
          <cell r="G17" t="str">
            <v>LIQ13</v>
          </cell>
          <cell r="H17" t="str">
            <v>A XÍT</v>
          </cell>
          <cell r="K17" t="str">
            <v>CONT</v>
          </cell>
          <cell r="O17" t="str">
            <v>CO</v>
          </cell>
          <cell r="R17" t="str">
            <v>COL</v>
          </cell>
        </row>
        <row r="18">
          <cell r="E18" t="str">
            <v>AZ</v>
          </cell>
          <cell r="G18" t="str">
            <v>LIQ14</v>
          </cell>
          <cell r="H18" t="str">
            <v>DẦU ĂN</v>
          </cell>
          <cell r="K18" t="str">
            <v xml:space="preserve">CT </v>
          </cell>
          <cell r="O18" t="str">
            <v>CP</v>
          </cell>
          <cell r="R18" t="str">
            <v>ABS</v>
          </cell>
        </row>
        <row r="19">
          <cell r="E19" t="str">
            <v>BA</v>
          </cell>
          <cell r="G19" t="str">
            <v>LIQ15</v>
          </cell>
          <cell r="H19" t="str">
            <v>DẦU THÔ</v>
          </cell>
          <cell r="K19" t="str">
            <v>CUC</v>
          </cell>
          <cell r="O19" t="str">
            <v>CR</v>
          </cell>
          <cell r="R19" t="str">
            <v>FIT</v>
          </cell>
        </row>
        <row r="20">
          <cell r="E20" t="str">
            <v>BB</v>
          </cell>
          <cell r="G20" t="str">
            <v>LIQ16</v>
          </cell>
          <cell r="H20" t="str">
            <v>HÀNG LỎNG KHÁC</v>
          </cell>
          <cell r="K20" t="str">
            <v>CUM</v>
          </cell>
          <cell r="O20" t="str">
            <v>CS</v>
          </cell>
          <cell r="R20" t="str">
            <v>OLR</v>
          </cell>
        </row>
        <row r="21">
          <cell r="E21" t="str">
            <v>BD</v>
          </cell>
          <cell r="G21" t="str">
            <v>DRY01</v>
          </cell>
          <cell r="H21" t="str">
            <v>BÃ DẬU NÀNH</v>
          </cell>
          <cell r="K21" t="str">
            <v>DKK</v>
          </cell>
          <cell r="O21" t="str">
            <v>CT</v>
          </cell>
          <cell r="R21" t="str">
            <v>ABR</v>
          </cell>
        </row>
        <row r="22">
          <cell r="E22" t="str">
            <v>BE</v>
          </cell>
          <cell r="G22" t="str">
            <v>DRY02</v>
          </cell>
          <cell r="H22" t="str">
            <v>BÁCH HÓA</v>
          </cell>
          <cell r="K22" t="str">
            <v>DM</v>
          </cell>
          <cell r="O22" t="str">
            <v>CX</v>
          </cell>
          <cell r="R22" t="str">
            <v>ELR</v>
          </cell>
        </row>
        <row r="23">
          <cell r="E23" t="str">
            <v>BF</v>
          </cell>
          <cell r="G23" t="str">
            <v>DRY03</v>
          </cell>
          <cell r="H23" t="str">
            <v>BỘT ĐÁ</v>
          </cell>
          <cell r="K23" t="str">
            <v>DM2</v>
          </cell>
          <cell r="O23" t="str">
            <v>CY</v>
          </cell>
          <cell r="R23" t="str">
            <v>2RO</v>
          </cell>
        </row>
        <row r="24">
          <cell r="E24" t="str">
            <v>BG</v>
          </cell>
          <cell r="G24" t="str">
            <v>DRY04</v>
          </cell>
          <cell r="H24" t="str">
            <v>BỘT GIẤY</v>
          </cell>
          <cell r="K24" t="str">
            <v>DMTR</v>
          </cell>
          <cell r="O24" t="str">
            <v>DR</v>
          </cell>
          <cell r="R24" t="str">
            <v>CSD</v>
          </cell>
        </row>
        <row r="25">
          <cell r="E25" t="str">
            <v>BH</v>
          </cell>
          <cell r="G25" t="str">
            <v>DRY05</v>
          </cell>
          <cell r="H25" t="str">
            <v>BỘT MÌ</v>
          </cell>
          <cell r="K25" t="str">
            <v>DPCE</v>
          </cell>
          <cell r="O25" t="str">
            <v>KG</v>
          </cell>
          <cell r="R25" t="str">
            <v>CCK</v>
          </cell>
        </row>
        <row r="26">
          <cell r="E26" t="str">
            <v>BI</v>
          </cell>
          <cell r="G26" t="str">
            <v>DRY06</v>
          </cell>
          <cell r="H26" t="str">
            <v>BỘT SẮN TINH</v>
          </cell>
          <cell r="K26" t="str">
            <v>DPT</v>
          </cell>
          <cell r="O26" t="str">
            <v>LG</v>
          </cell>
          <cell r="R26" t="str">
            <v>PUM</v>
          </cell>
        </row>
        <row r="27">
          <cell r="E27" t="str">
            <v>BJ</v>
          </cell>
          <cell r="G27" t="str">
            <v>DRY07</v>
          </cell>
          <cell r="H27" t="str">
            <v>CÀ PHÊ</v>
          </cell>
          <cell r="K27" t="str">
            <v>DUNK</v>
          </cell>
          <cell r="O27" t="str">
            <v>LZ</v>
          </cell>
          <cell r="R27" t="str">
            <v>FRO</v>
          </cell>
        </row>
        <row r="28">
          <cell r="E28" t="str">
            <v>BM</v>
          </cell>
          <cell r="G28" t="str">
            <v>DRY08</v>
          </cell>
          <cell r="H28" t="str">
            <v>CÁM CỌ</v>
          </cell>
          <cell r="K28" t="str">
            <v>DZN</v>
          </cell>
          <cell r="O28" t="str">
            <v>MST</v>
          </cell>
          <cell r="R28" t="str">
            <v>XOF</v>
          </cell>
        </row>
        <row r="29">
          <cell r="E29" t="str">
            <v>BN</v>
          </cell>
          <cell r="G29" t="str">
            <v>DRY09</v>
          </cell>
          <cell r="H29" t="str">
            <v>CÁM DỪA</v>
          </cell>
          <cell r="K29" t="str">
            <v>EUR</v>
          </cell>
          <cell r="O29" t="str">
            <v>MT</v>
          </cell>
          <cell r="R29" t="str">
            <v>DTR</v>
          </cell>
        </row>
        <row r="30">
          <cell r="E30" t="str">
            <v>BO</v>
          </cell>
          <cell r="G30" t="str">
            <v>DRY10</v>
          </cell>
          <cell r="H30" t="str">
            <v>CÁM MÌ VIÊN</v>
          </cell>
          <cell r="K30" t="str">
            <v>FOT</v>
          </cell>
          <cell r="O30" t="str">
            <v>NE</v>
          </cell>
          <cell r="R30" t="str">
            <v>SSD</v>
          </cell>
        </row>
        <row r="31">
          <cell r="E31" t="str">
            <v>BQ</v>
          </cell>
          <cell r="G31" t="str">
            <v>DRY11</v>
          </cell>
          <cell r="H31" t="str">
            <v>CÁM</v>
          </cell>
          <cell r="K31" t="str">
            <v>FTK</v>
          </cell>
          <cell r="O31" t="str">
            <v>NT</v>
          </cell>
          <cell r="R31" t="str">
            <v>COK</v>
          </cell>
        </row>
        <row r="32">
          <cell r="E32" t="str">
            <v>BR</v>
          </cell>
          <cell r="G32" t="str">
            <v>DRY12</v>
          </cell>
          <cell r="H32" t="str">
            <v>CAO SU</v>
          </cell>
          <cell r="K32" t="str">
            <v>FTQ</v>
          </cell>
          <cell r="O32" t="str">
            <v>PA</v>
          </cell>
          <cell r="R32" t="str">
            <v>CSP</v>
          </cell>
        </row>
        <row r="33">
          <cell r="E33" t="str">
            <v>BS</v>
          </cell>
          <cell r="G33" t="str">
            <v>DRY13</v>
          </cell>
          <cell r="H33" t="str">
            <v>XI MĂNG</v>
          </cell>
          <cell r="K33" t="str">
            <v>GBP</v>
          </cell>
          <cell r="O33" t="str">
            <v>PC</v>
          </cell>
          <cell r="R33" t="str">
            <v>SSP</v>
          </cell>
        </row>
        <row r="34">
          <cell r="E34" t="str">
            <v>BT</v>
          </cell>
          <cell r="G34" t="str">
            <v>DRY14</v>
          </cell>
          <cell r="H34" t="str">
            <v>CLINKER</v>
          </cell>
          <cell r="K34" t="str">
            <v>GDW</v>
          </cell>
          <cell r="O34" t="str">
            <v>PE</v>
          </cell>
          <cell r="R34" t="str">
            <v>CWT</v>
          </cell>
        </row>
        <row r="35">
          <cell r="E35" t="str">
            <v>BV</v>
          </cell>
          <cell r="G35" t="str">
            <v>DRY15</v>
          </cell>
          <cell r="H35" t="str">
            <v>ĐÁ</v>
          </cell>
          <cell r="K35" t="str">
            <v>GIC</v>
          </cell>
          <cell r="O35" t="str">
            <v>PG</v>
          </cell>
          <cell r="R35" t="str">
            <v>WTS</v>
          </cell>
        </row>
        <row r="36">
          <cell r="E36" t="str">
            <v>BW</v>
          </cell>
          <cell r="G36" t="str">
            <v>DRY16</v>
          </cell>
          <cell r="H36" t="str">
            <v>ĐÁ VÔI</v>
          </cell>
          <cell r="K36" t="str">
            <v>GII</v>
          </cell>
          <cell r="O36" t="str">
            <v>PI</v>
          </cell>
          <cell r="R36" t="str">
            <v>SKR</v>
          </cell>
        </row>
        <row r="37">
          <cell r="E37" t="str">
            <v>BY</v>
          </cell>
          <cell r="G37" t="str">
            <v>DRY17</v>
          </cell>
          <cell r="H37" t="str">
            <v>ĐÔNG LẠNH</v>
          </cell>
          <cell r="K37" t="str">
            <v>GLL</v>
          </cell>
          <cell r="O37" t="str">
            <v>PK</v>
          </cell>
          <cell r="R37" t="str">
            <v>LAD</v>
          </cell>
        </row>
        <row r="38">
          <cell r="E38" t="str">
            <v>BZ</v>
          </cell>
          <cell r="G38" t="str">
            <v>DRY18</v>
          </cell>
          <cell r="H38" t="str">
            <v>ĐƯỜNG</v>
          </cell>
          <cell r="K38" t="str">
            <v>GMC</v>
          </cell>
          <cell r="O38" t="str">
            <v>PL</v>
          </cell>
          <cell r="R38" t="str">
            <v>ACT</v>
          </cell>
        </row>
        <row r="39">
          <cell r="E39" t="str">
            <v>CA</v>
          </cell>
          <cell r="G39" t="str">
            <v>DRY19</v>
          </cell>
          <cell r="H39" t="str">
            <v>ĐẬU TƯƠNG</v>
          </cell>
          <cell r="K39" t="str">
            <v>GRM</v>
          </cell>
          <cell r="O39" t="str">
            <v>PP</v>
          </cell>
          <cell r="R39" t="str">
            <v>PUR</v>
          </cell>
        </row>
        <row r="40">
          <cell r="E40" t="str">
            <v>CC</v>
          </cell>
          <cell r="G40" t="str">
            <v>DRY20</v>
          </cell>
          <cell r="H40" t="str">
            <v>ĐỒNG</v>
          </cell>
          <cell r="K40" t="str">
            <v>GRO</v>
          </cell>
          <cell r="O40" t="str">
            <v>PS</v>
          </cell>
          <cell r="R40" t="str">
            <v>SSF</v>
          </cell>
        </row>
        <row r="41">
          <cell r="E41" t="str">
            <v>CD</v>
          </cell>
          <cell r="G41" t="str">
            <v>DRY21</v>
          </cell>
          <cell r="H41" t="str">
            <v>GẠO</v>
          </cell>
          <cell r="K41" t="str">
            <v xml:space="preserve">GT </v>
          </cell>
          <cell r="O41" t="str">
            <v>PU</v>
          </cell>
          <cell r="R41" t="str">
            <v>TIC</v>
          </cell>
        </row>
        <row r="42">
          <cell r="E42" t="str">
            <v>CF</v>
          </cell>
          <cell r="G42" t="str">
            <v>DRY22</v>
          </cell>
          <cell r="H42" t="str">
            <v>GIA SÚC</v>
          </cell>
          <cell r="K42" t="str">
            <v>HFT</v>
          </cell>
          <cell r="O42" t="str">
            <v>RL</v>
          </cell>
          <cell r="R42" t="str">
            <v>KOS</v>
          </cell>
        </row>
        <row r="43">
          <cell r="E43" t="str">
            <v>CG</v>
          </cell>
          <cell r="G43" t="str">
            <v>DRY24</v>
          </cell>
          <cell r="H43" t="str">
            <v>GỖ</v>
          </cell>
          <cell r="K43" t="str">
            <v>HGRM</v>
          </cell>
          <cell r="O43" t="str">
            <v>TY</v>
          </cell>
          <cell r="R43" t="str">
            <v>FRS</v>
          </cell>
        </row>
        <row r="44">
          <cell r="E44" t="str">
            <v>CH</v>
          </cell>
          <cell r="G44" t="str">
            <v>DRY25</v>
          </cell>
          <cell r="H44" t="str">
            <v>GỖ BĂM</v>
          </cell>
          <cell r="K44" t="str">
            <v>HKD</v>
          </cell>
          <cell r="O44" t="str">
            <v>ZZ</v>
          </cell>
          <cell r="R44" t="str">
            <v>TEC</v>
          </cell>
        </row>
        <row r="45">
          <cell r="E45" t="str">
            <v>CI</v>
          </cell>
          <cell r="G45" t="str">
            <v>DRY26</v>
          </cell>
          <cell r="H45" t="str">
            <v>HÓA CHẤT KHÔ</v>
          </cell>
          <cell r="K45" t="str">
            <v>HKGM</v>
          </cell>
          <cell r="R45" t="str">
            <v>SRE</v>
          </cell>
        </row>
        <row r="46">
          <cell r="E46" t="str">
            <v>CK</v>
          </cell>
          <cell r="G46" t="str">
            <v>DRY27</v>
          </cell>
          <cell r="H46" t="str">
            <v>KHOÁNG SẢN</v>
          </cell>
          <cell r="K46" t="str">
            <v>HLTR</v>
          </cell>
          <cell r="R46" t="str">
            <v>AAP</v>
          </cell>
        </row>
        <row r="47">
          <cell r="E47" t="str">
            <v>CL</v>
          </cell>
          <cell r="G47" t="str">
            <v>DRY28</v>
          </cell>
          <cell r="H47" t="str">
            <v>LÚA MÌ</v>
          </cell>
          <cell r="K47" t="str">
            <v>HMTR</v>
          </cell>
          <cell r="R47" t="str">
            <v>ACO</v>
          </cell>
        </row>
        <row r="48">
          <cell r="E48" t="str">
            <v>CM</v>
          </cell>
          <cell r="G48" t="str">
            <v>DRY29</v>
          </cell>
          <cell r="H48" t="str">
            <v>LƯU HUỲNH</v>
          </cell>
          <cell r="K48" t="str">
            <v>HPCE</v>
          </cell>
          <cell r="R48" t="str">
            <v>A2O</v>
          </cell>
        </row>
        <row r="49">
          <cell r="E49" t="str">
            <v>CN</v>
          </cell>
          <cell r="G49" t="str">
            <v>DRY30</v>
          </cell>
          <cell r="H49" t="str">
            <v>MUỐI</v>
          </cell>
          <cell r="K49" t="str">
            <v>HUNV</v>
          </cell>
          <cell r="R49" t="str">
            <v>A3O</v>
          </cell>
        </row>
        <row r="50">
          <cell r="E50" t="str">
            <v>CO</v>
          </cell>
          <cell r="G50" t="str">
            <v>DRY31</v>
          </cell>
          <cell r="H50" t="str">
            <v>NGŨ CỐC</v>
          </cell>
          <cell r="K50" t="str">
            <v>IDR</v>
          </cell>
          <cell r="R50" t="str">
            <v>A3E</v>
          </cell>
        </row>
        <row r="51">
          <cell r="E51" t="str">
            <v>CR</v>
          </cell>
          <cell r="G51" t="str">
            <v>DRY32</v>
          </cell>
          <cell r="H51" t="str">
            <v>NGÔ</v>
          </cell>
          <cell r="K51" t="str">
            <v>INC</v>
          </cell>
          <cell r="R51" t="str">
            <v>A2E</v>
          </cell>
        </row>
        <row r="52">
          <cell r="E52" t="str">
            <v>CS</v>
          </cell>
          <cell r="G52" t="str">
            <v>DRY33</v>
          </cell>
          <cell r="H52" t="str">
            <v>NÔNG SẢN</v>
          </cell>
          <cell r="K52" t="str">
            <v>INC2</v>
          </cell>
          <cell r="R52" t="str">
            <v>ACE</v>
          </cell>
        </row>
        <row r="53">
          <cell r="E53" t="str">
            <v>CU</v>
          </cell>
          <cell r="G53" t="str">
            <v>DRY34</v>
          </cell>
          <cell r="H53" t="str">
            <v xml:space="preserve">Ô TÔ </v>
          </cell>
          <cell r="K53" t="str">
            <v>INR</v>
          </cell>
          <cell r="R53" t="str">
            <v>A4E</v>
          </cell>
        </row>
        <row r="54">
          <cell r="E54" t="str">
            <v>CV</v>
          </cell>
          <cell r="G54" t="str">
            <v>DRY36</v>
          </cell>
          <cell r="H54" t="str">
            <v>Ô TÔ CON</v>
          </cell>
          <cell r="K54" t="str">
            <v>JPY</v>
          </cell>
          <cell r="R54" t="str">
            <v>EOF</v>
          </cell>
        </row>
        <row r="55">
          <cell r="E55" t="str">
            <v>CX</v>
          </cell>
          <cell r="G55" t="str">
            <v>DRY38</v>
          </cell>
          <cell r="H55" t="str">
            <v>PHÂN HÓA HỌC</v>
          </cell>
          <cell r="K55" t="str">
            <v>KDW</v>
          </cell>
          <cell r="R55" t="str">
            <v>EOT</v>
          </cell>
        </row>
        <row r="56">
          <cell r="E56" t="str">
            <v>CY</v>
          </cell>
          <cell r="G56" t="str">
            <v>DRY39</v>
          </cell>
          <cell r="H56" t="str">
            <v>PHÂN ĐẠM</v>
          </cell>
          <cell r="K56" t="str">
            <v>KGM</v>
          </cell>
          <cell r="R56" t="str">
            <v>DOF</v>
          </cell>
        </row>
        <row r="57">
          <cell r="E57" t="str">
            <v>CZ</v>
          </cell>
          <cell r="G57" t="str">
            <v>DRY40</v>
          </cell>
          <cell r="H57" t="str">
            <v>PHÂN LÂN</v>
          </cell>
          <cell r="K57" t="str">
            <v>KHR</v>
          </cell>
          <cell r="R57" t="str">
            <v>DOT</v>
          </cell>
        </row>
        <row r="58">
          <cell r="E58" t="str">
            <v>DA</v>
          </cell>
          <cell r="G58" t="str">
            <v>DRY41</v>
          </cell>
          <cell r="H58" t="str">
            <v>PHÂN BÓN RỜI</v>
          </cell>
          <cell r="K58" t="str">
            <v>KHW</v>
          </cell>
          <cell r="R58" t="str">
            <v>ETT</v>
          </cell>
        </row>
        <row r="59">
          <cell r="E59" t="str">
            <v>DE</v>
          </cell>
          <cell r="G59" t="str">
            <v>DRY42</v>
          </cell>
          <cell r="H59" t="str">
            <v>QUẶNG SẮT</v>
          </cell>
          <cell r="K59" t="str">
            <v>KIC</v>
          </cell>
          <cell r="R59" t="str">
            <v>AEO</v>
          </cell>
        </row>
        <row r="60">
          <cell r="E60" t="str">
            <v>DJ</v>
          </cell>
          <cell r="G60" t="str">
            <v>DRY43</v>
          </cell>
          <cell r="H60" t="str">
            <v>QUẶNG ĐỒNG</v>
          </cell>
          <cell r="K60" t="str">
            <v>KII</v>
          </cell>
          <cell r="R60" t="str">
            <v>AER</v>
          </cell>
        </row>
        <row r="61">
          <cell r="E61" t="str">
            <v>DK</v>
          </cell>
          <cell r="G61" t="str">
            <v>DRY44</v>
          </cell>
          <cell r="H61" t="str">
            <v>QUẶNG VÔN-FRAM</v>
          </cell>
          <cell r="K61" t="str">
            <v>KIT</v>
          </cell>
          <cell r="R61" t="str">
            <v>AAE</v>
          </cell>
        </row>
        <row r="62">
          <cell r="E62" t="str">
            <v>DM</v>
          </cell>
          <cell r="G62" t="str">
            <v>DRY45</v>
          </cell>
          <cell r="H62" t="str">
            <v>SẮN LÁT</v>
          </cell>
          <cell r="K62" t="str">
            <v xml:space="preserve">KL </v>
          </cell>
          <cell r="R62" t="str">
            <v>AWR</v>
          </cell>
        </row>
        <row r="63">
          <cell r="E63" t="str">
            <v>DO</v>
          </cell>
          <cell r="G63" t="str">
            <v>DRY46</v>
          </cell>
          <cell r="H63" t="str">
            <v>SẮT THÉP</v>
          </cell>
          <cell r="K63" t="str">
            <v>KMC</v>
          </cell>
          <cell r="R63" t="str">
            <v>AAR</v>
          </cell>
        </row>
        <row r="64">
          <cell r="E64" t="str">
            <v>DZ</v>
          </cell>
          <cell r="G64" t="str">
            <v>DRY47</v>
          </cell>
          <cell r="H64" t="str">
            <v>SẮT CUỘN</v>
          </cell>
          <cell r="K64" t="str">
            <v>KMTK</v>
          </cell>
          <cell r="R64" t="str">
            <v>ADR</v>
          </cell>
        </row>
        <row r="65">
          <cell r="E65" t="str">
            <v>EC</v>
          </cell>
          <cell r="G65" t="str">
            <v>DRY48</v>
          </cell>
          <cell r="H65" t="str">
            <v>SẮT VỤN</v>
          </cell>
          <cell r="K65" t="str">
            <v>KMTQ</v>
          </cell>
          <cell r="R65" t="str">
            <v>DRE</v>
          </cell>
        </row>
        <row r="66">
          <cell r="E66" t="str">
            <v>EE</v>
          </cell>
          <cell r="G66" t="str">
            <v>DRY49</v>
          </cell>
          <cell r="H66" t="str">
            <v>SODA</v>
          </cell>
          <cell r="K66" t="str">
            <v>KMTR</v>
          </cell>
          <cell r="R66" t="str">
            <v>WEL</v>
          </cell>
        </row>
        <row r="67">
          <cell r="E67" t="str">
            <v>EG</v>
          </cell>
          <cell r="G67" t="str">
            <v>DRY50</v>
          </cell>
          <cell r="H67" t="str">
            <v>THẠCH CAO</v>
          </cell>
          <cell r="K67" t="str">
            <v>KPCE</v>
          </cell>
          <cell r="R67" t="str">
            <v>NRS</v>
          </cell>
        </row>
        <row r="68">
          <cell r="E68" t="str">
            <v>EH</v>
          </cell>
          <cell r="G68" t="str">
            <v>DRY51</v>
          </cell>
          <cell r="H68" t="str">
            <v>THAN</v>
          </cell>
          <cell r="K68" t="str">
            <v>KPIP</v>
          </cell>
          <cell r="R68" t="str">
            <v>OTH</v>
          </cell>
        </row>
        <row r="69">
          <cell r="E69" t="str">
            <v>ER</v>
          </cell>
          <cell r="G69" t="str">
            <v>DRY52</v>
          </cell>
          <cell r="H69" t="str">
            <v>THỨC ĂN GIA SÚC</v>
          </cell>
          <cell r="K69" t="str">
            <v>KPKG</v>
          </cell>
        </row>
        <row r="70">
          <cell r="E70" t="str">
            <v>ES</v>
          </cell>
          <cell r="G70" t="str">
            <v>DRY53</v>
          </cell>
          <cell r="H70" t="str">
            <v>THỦY SẢN</v>
          </cell>
          <cell r="K70" t="str">
            <v>KPR</v>
          </cell>
        </row>
        <row r="71">
          <cell r="E71" t="str">
            <v>ET</v>
          </cell>
          <cell r="G71" t="str">
            <v>DRY54</v>
          </cell>
          <cell r="H71" t="str">
            <v>TINH BỘT</v>
          </cell>
          <cell r="K71" t="str">
            <v>KPRO</v>
          </cell>
        </row>
        <row r="72">
          <cell r="E72" t="str">
            <v>FA</v>
          </cell>
          <cell r="G72" t="str">
            <v>DRY55</v>
          </cell>
          <cell r="H72" t="str">
            <v>THIẾT BỊ</v>
          </cell>
          <cell r="K72" t="str">
            <v>KROL</v>
          </cell>
        </row>
        <row r="73">
          <cell r="E73" t="str">
            <v>FI</v>
          </cell>
          <cell r="G73" t="str">
            <v>DRY56</v>
          </cell>
          <cell r="H73" t="str">
            <v>THÉP TẤM</v>
          </cell>
          <cell r="K73" t="str">
            <v>KRW</v>
          </cell>
        </row>
        <row r="74">
          <cell r="E74" t="str">
            <v>FJ</v>
          </cell>
          <cell r="G74" t="str">
            <v>DRY57</v>
          </cell>
          <cell r="H74" t="str">
            <v>THÉP THANH</v>
          </cell>
          <cell r="K74" t="str">
            <v>KSET</v>
          </cell>
        </row>
        <row r="75">
          <cell r="E75" t="str">
            <v>FK</v>
          </cell>
          <cell r="G75" t="str">
            <v>DRY58</v>
          </cell>
          <cell r="H75" t="str">
            <v>THÓC</v>
          </cell>
          <cell r="K75" t="str">
            <v>KUNC</v>
          </cell>
        </row>
        <row r="76">
          <cell r="E76" t="str">
            <v>FM</v>
          </cell>
          <cell r="G76" t="str">
            <v>DRY59</v>
          </cell>
          <cell r="H76" t="str">
            <v>TINH QUẶNG SẮT</v>
          </cell>
          <cell r="K76" t="str">
            <v>KUNK</v>
          </cell>
        </row>
        <row r="77">
          <cell r="E77" t="str">
            <v>FO</v>
          </cell>
          <cell r="G77" t="str">
            <v>DRY60</v>
          </cell>
          <cell r="H77" t="str">
            <v>TINH QUẶNG ĐỒNG</v>
          </cell>
          <cell r="K77" t="str">
            <v>KUNQ</v>
          </cell>
        </row>
        <row r="78">
          <cell r="E78" t="str">
            <v>FR</v>
          </cell>
          <cell r="G78" t="str">
            <v>DRY61</v>
          </cell>
          <cell r="H78" t="str">
            <v>VẬT LIỆU XÂY DỰNG</v>
          </cell>
          <cell r="K78" t="str">
            <v>KUNV</v>
          </cell>
        </row>
        <row r="79">
          <cell r="E79" t="str">
            <v>FX</v>
          </cell>
          <cell r="G79" t="str">
            <v>DRY62</v>
          </cell>
          <cell r="H79" t="str">
            <v>XỈ SẮT</v>
          </cell>
          <cell r="K79" t="str">
            <v>KVA</v>
          </cell>
        </row>
        <row r="80">
          <cell r="E80" t="str">
            <v>GA</v>
          </cell>
          <cell r="G80" t="str">
            <v>DRY63</v>
          </cell>
          <cell r="H80" t="str">
            <v>XE</v>
          </cell>
          <cell r="K80" t="str">
            <v>LAK</v>
          </cell>
        </row>
        <row r="81">
          <cell r="E81" t="str">
            <v>GB</v>
          </cell>
          <cell r="G81" t="str">
            <v>DRY65</v>
          </cell>
          <cell r="H81" t="str">
            <v>XE CẦN CẨU</v>
          </cell>
          <cell r="K81" t="str">
            <v>LBR</v>
          </cell>
        </row>
        <row r="82">
          <cell r="E82" t="str">
            <v>GD</v>
          </cell>
          <cell r="G82" t="str">
            <v>DRY67</v>
          </cell>
          <cell r="H82" t="str">
            <v>XE NÂNG</v>
          </cell>
          <cell r="K82" t="str">
            <v>LBS</v>
          </cell>
        </row>
        <row r="83">
          <cell r="E83" t="str">
            <v>GE</v>
          </cell>
          <cell r="G83" t="str">
            <v>DRY69</v>
          </cell>
          <cell r="H83" t="str">
            <v>MÁY MÓC</v>
          </cell>
          <cell r="K83" t="str">
            <v xml:space="preserve">LC </v>
          </cell>
        </row>
        <row r="84">
          <cell r="E84" t="str">
            <v>GF</v>
          </cell>
          <cell r="G84" t="str">
            <v>DRY71</v>
          </cell>
          <cell r="H84" t="str">
            <v>MÁY XÚC</v>
          </cell>
          <cell r="K84" t="str">
            <v>LDW</v>
          </cell>
        </row>
        <row r="85">
          <cell r="E85" t="str">
            <v>GG</v>
          </cell>
          <cell r="G85" t="str">
            <v>DRY73</v>
          </cell>
          <cell r="H85" t="str">
            <v>MÁY ỦI</v>
          </cell>
          <cell r="K85" t="str">
            <v>LIC</v>
          </cell>
        </row>
        <row r="86">
          <cell r="E86" t="str">
            <v>GH</v>
          </cell>
          <cell r="G86" t="str">
            <v>DRY75</v>
          </cell>
          <cell r="H86" t="str">
            <v>XI MĂNG RỜI</v>
          </cell>
          <cell r="K86" t="str">
            <v>LIEU</v>
          </cell>
        </row>
        <row r="87">
          <cell r="E87" t="str">
            <v>GI</v>
          </cell>
          <cell r="G87" t="str">
            <v>DRY76</v>
          </cell>
          <cell r="H87" t="str">
            <v>ỐNG THÉP</v>
          </cell>
          <cell r="K87" t="str">
            <v>LII</v>
          </cell>
        </row>
        <row r="88">
          <cell r="E88" t="str">
            <v>GL</v>
          </cell>
          <cell r="G88" t="str">
            <v>DRY77</v>
          </cell>
          <cell r="H88" t="str">
            <v>HÀNG KHÔ KHÁC</v>
          </cell>
          <cell r="K88" t="str">
            <v>LMC</v>
          </cell>
        </row>
        <row r="89">
          <cell r="E89" t="str">
            <v>GM</v>
          </cell>
          <cell r="K89" t="str">
            <v>LOT</v>
          </cell>
        </row>
        <row r="90">
          <cell r="E90" t="str">
            <v>GN</v>
          </cell>
          <cell r="K90" t="str">
            <v>LTN</v>
          </cell>
        </row>
        <row r="91">
          <cell r="E91" t="str">
            <v>GP</v>
          </cell>
          <cell r="K91" t="str">
            <v>LTR</v>
          </cell>
        </row>
        <row r="92">
          <cell r="E92" t="str">
            <v>GQ</v>
          </cell>
          <cell r="K92" t="str">
            <v>MDW</v>
          </cell>
        </row>
        <row r="93">
          <cell r="E93" t="str">
            <v>GR</v>
          </cell>
          <cell r="K93" t="str">
            <v>MGRM</v>
          </cell>
        </row>
        <row r="94">
          <cell r="E94" t="str">
            <v>GS</v>
          </cell>
          <cell r="K94" t="str">
            <v>MIC</v>
          </cell>
        </row>
        <row r="95">
          <cell r="E95" t="str">
            <v>GT</v>
          </cell>
          <cell r="K95" t="str">
            <v>MII</v>
          </cell>
        </row>
        <row r="96">
          <cell r="E96" t="str">
            <v>GU</v>
          </cell>
          <cell r="K96" t="str">
            <v>MLT</v>
          </cell>
        </row>
        <row r="97">
          <cell r="E97" t="str">
            <v>GW</v>
          </cell>
          <cell r="K97" t="str">
            <v>MM2</v>
          </cell>
        </row>
        <row r="98">
          <cell r="E98" t="str">
            <v>GY</v>
          </cell>
          <cell r="K98" t="str">
            <v>MM3</v>
          </cell>
        </row>
        <row r="99">
          <cell r="E99" t="str">
            <v>GZ</v>
          </cell>
          <cell r="K99" t="str">
            <v>MMC</v>
          </cell>
        </row>
        <row r="100">
          <cell r="E100" t="str">
            <v>HA</v>
          </cell>
          <cell r="K100" t="str">
            <v>MMTR</v>
          </cell>
        </row>
        <row r="101">
          <cell r="E101" t="str">
            <v>HE</v>
          </cell>
          <cell r="K101" t="str">
            <v>MOP</v>
          </cell>
        </row>
        <row r="102">
          <cell r="E102" t="str">
            <v>HK</v>
          </cell>
          <cell r="K102" t="str">
            <v>MTK</v>
          </cell>
        </row>
        <row r="103">
          <cell r="E103" t="str">
            <v>HM</v>
          </cell>
          <cell r="K103" t="str">
            <v>MTQ</v>
          </cell>
        </row>
        <row r="104">
          <cell r="E104" t="str">
            <v>HN</v>
          </cell>
          <cell r="K104" t="str">
            <v>MTR</v>
          </cell>
        </row>
        <row r="105">
          <cell r="E105" t="str">
            <v>HP</v>
          </cell>
          <cell r="K105" t="str">
            <v>MYR</v>
          </cell>
        </row>
        <row r="106">
          <cell r="E106" t="str">
            <v>HR</v>
          </cell>
          <cell r="K106" t="str">
            <v>NOK</v>
          </cell>
        </row>
        <row r="107">
          <cell r="E107" t="str">
            <v>HT</v>
          </cell>
          <cell r="K107" t="str">
            <v>NZD</v>
          </cell>
        </row>
        <row r="108">
          <cell r="E108" t="str">
            <v>HU</v>
          </cell>
          <cell r="K108" t="str">
            <v>ODW</v>
          </cell>
        </row>
        <row r="109">
          <cell r="E109" t="str">
            <v>ID</v>
          </cell>
          <cell r="K109" t="str">
            <v>OIC</v>
          </cell>
        </row>
        <row r="110">
          <cell r="E110" t="str">
            <v>IE</v>
          </cell>
          <cell r="K110" t="str">
            <v>OII</v>
          </cell>
        </row>
        <row r="111">
          <cell r="E111" t="str">
            <v>IL</v>
          </cell>
          <cell r="K111" t="str">
            <v>OMC</v>
          </cell>
        </row>
        <row r="112">
          <cell r="E112" t="str">
            <v>IM</v>
          </cell>
          <cell r="K112" t="str">
            <v>ONZ</v>
          </cell>
        </row>
        <row r="113">
          <cell r="E113" t="str">
            <v>IN</v>
          </cell>
          <cell r="K113" t="str">
            <v>OZI</v>
          </cell>
        </row>
        <row r="114">
          <cell r="E114" t="str">
            <v>IO</v>
          </cell>
          <cell r="K114" t="str">
            <v>PCE</v>
          </cell>
        </row>
        <row r="115">
          <cell r="E115" t="str">
            <v>IQ</v>
          </cell>
          <cell r="K115" t="str">
            <v>PIP</v>
          </cell>
        </row>
        <row r="116">
          <cell r="E116" t="str">
            <v>IR</v>
          </cell>
          <cell r="K116" t="str">
            <v>PKG</v>
          </cell>
        </row>
        <row r="117">
          <cell r="E117" t="str">
            <v>IS</v>
          </cell>
          <cell r="K117" t="str">
            <v xml:space="preserve">PR </v>
          </cell>
        </row>
        <row r="118">
          <cell r="E118" t="str">
            <v>IT</v>
          </cell>
          <cell r="K118" t="str">
            <v>PRO</v>
          </cell>
        </row>
        <row r="119">
          <cell r="E119" t="str">
            <v>JE</v>
          </cell>
          <cell r="K119" t="str">
            <v>PTI</v>
          </cell>
        </row>
        <row r="120">
          <cell r="E120" t="str">
            <v>JM</v>
          </cell>
          <cell r="K120" t="str">
            <v xml:space="preserve">QT </v>
          </cell>
        </row>
        <row r="121">
          <cell r="E121" t="str">
            <v>JO</v>
          </cell>
          <cell r="K121" t="str">
            <v>RAM</v>
          </cell>
        </row>
        <row r="122">
          <cell r="E122" t="str">
            <v>JP</v>
          </cell>
          <cell r="K122" t="str">
            <v>ROL</v>
          </cell>
        </row>
        <row r="123">
          <cell r="E123" t="str">
            <v>KE</v>
          </cell>
          <cell r="K123" t="str">
            <v>RUB</v>
          </cell>
        </row>
        <row r="124">
          <cell r="E124" t="str">
            <v>KG</v>
          </cell>
          <cell r="K124" t="str">
            <v>SEK</v>
          </cell>
        </row>
        <row r="125">
          <cell r="E125" t="str">
            <v>KH</v>
          </cell>
          <cell r="K125" t="str">
            <v>SET</v>
          </cell>
        </row>
        <row r="126">
          <cell r="E126" t="str">
            <v>KI</v>
          </cell>
          <cell r="K126" t="str">
            <v>SGD</v>
          </cell>
        </row>
        <row r="127">
          <cell r="E127" t="str">
            <v>KM</v>
          </cell>
          <cell r="K127" t="str">
            <v>SOI</v>
          </cell>
        </row>
        <row r="128">
          <cell r="E128" t="str">
            <v>KN</v>
          </cell>
          <cell r="K128" t="str">
            <v>STER</v>
          </cell>
        </row>
        <row r="129">
          <cell r="E129" t="str">
            <v>KP</v>
          </cell>
          <cell r="K129" t="str">
            <v>STN</v>
          </cell>
        </row>
        <row r="130">
          <cell r="E130" t="str">
            <v>KR</v>
          </cell>
          <cell r="K130" t="str">
            <v>SYS</v>
          </cell>
        </row>
        <row r="131">
          <cell r="E131" t="str">
            <v>KT</v>
          </cell>
          <cell r="K131" t="str">
            <v>TAM</v>
          </cell>
        </row>
        <row r="132">
          <cell r="E132" t="str">
            <v>KW</v>
          </cell>
          <cell r="K132" t="str">
            <v xml:space="preserve">TH </v>
          </cell>
        </row>
        <row r="133">
          <cell r="E133" t="str">
            <v>KY</v>
          </cell>
          <cell r="K133" t="str">
            <v>THB</v>
          </cell>
        </row>
        <row r="134">
          <cell r="E134" t="str">
            <v>KZ</v>
          </cell>
          <cell r="K134" t="str">
            <v>TNE</v>
          </cell>
        </row>
        <row r="135">
          <cell r="E135" t="str">
            <v>LA</v>
          </cell>
          <cell r="K135" t="str">
            <v>TO</v>
          </cell>
        </row>
        <row r="136">
          <cell r="E136" t="str">
            <v>LB</v>
          </cell>
          <cell r="K136" t="str">
            <v>TRO</v>
          </cell>
        </row>
        <row r="137">
          <cell r="E137" t="str">
            <v>LC</v>
          </cell>
          <cell r="K137" t="str">
            <v>TRY</v>
          </cell>
        </row>
        <row r="138">
          <cell r="E138" t="str">
            <v>LI</v>
          </cell>
          <cell r="K138" t="str">
            <v>TWD</v>
          </cell>
        </row>
        <row r="139">
          <cell r="E139" t="str">
            <v>LK</v>
          </cell>
          <cell r="K139" t="str">
            <v>UNA</v>
          </cell>
        </row>
        <row r="140">
          <cell r="E140" t="str">
            <v>LR</v>
          </cell>
          <cell r="K140" t="str">
            <v>UNB</v>
          </cell>
        </row>
        <row r="141">
          <cell r="E141" t="str">
            <v>LS</v>
          </cell>
          <cell r="K141" t="str">
            <v>UNC</v>
          </cell>
        </row>
        <row r="142">
          <cell r="E142" t="str">
            <v>LT</v>
          </cell>
          <cell r="K142" t="str">
            <v>UND</v>
          </cell>
        </row>
        <row r="143">
          <cell r="E143" t="str">
            <v>LU</v>
          </cell>
          <cell r="K143" t="str">
            <v>UNH</v>
          </cell>
        </row>
        <row r="144">
          <cell r="E144" t="str">
            <v>LV</v>
          </cell>
          <cell r="K144" t="str">
            <v>UNIT</v>
          </cell>
        </row>
        <row r="145">
          <cell r="E145" t="str">
            <v>LY</v>
          </cell>
          <cell r="K145" t="str">
            <v>UNK</v>
          </cell>
        </row>
        <row r="146">
          <cell r="E146" t="str">
            <v>MC</v>
          </cell>
          <cell r="K146" t="str">
            <v>UNL</v>
          </cell>
        </row>
        <row r="147">
          <cell r="E147" t="str">
            <v>MD</v>
          </cell>
          <cell r="K147" t="str">
            <v>UNN</v>
          </cell>
        </row>
        <row r="148">
          <cell r="E148" t="str">
            <v>ME</v>
          </cell>
          <cell r="K148" t="str">
            <v>UNQ</v>
          </cell>
        </row>
        <row r="149">
          <cell r="E149" t="str">
            <v>MG</v>
          </cell>
          <cell r="K149" t="str">
            <v>UNT</v>
          </cell>
        </row>
        <row r="150">
          <cell r="E150" t="str">
            <v>MH</v>
          </cell>
          <cell r="K150" t="str">
            <v>UNU</v>
          </cell>
        </row>
        <row r="151">
          <cell r="E151" t="str">
            <v>MI</v>
          </cell>
          <cell r="K151" t="str">
            <v>UNV</v>
          </cell>
        </row>
        <row r="152">
          <cell r="E152" t="str">
            <v>MK</v>
          </cell>
          <cell r="K152" t="str">
            <v>UNY</v>
          </cell>
        </row>
        <row r="153">
          <cell r="E153" t="str">
            <v>ML</v>
          </cell>
          <cell r="K153" t="str">
            <v>USD</v>
          </cell>
        </row>
        <row r="154">
          <cell r="E154" t="str">
            <v>MM</v>
          </cell>
          <cell r="K154" t="str">
            <v>VI</v>
          </cell>
        </row>
        <row r="155">
          <cell r="E155" t="str">
            <v>MN</v>
          </cell>
          <cell r="K155" t="str">
            <v>YDK</v>
          </cell>
        </row>
        <row r="156">
          <cell r="E156" t="str">
            <v>MO</v>
          </cell>
          <cell r="K156" t="str">
            <v>YDQ</v>
          </cell>
        </row>
        <row r="157">
          <cell r="E157" t="str">
            <v>MP</v>
          </cell>
          <cell r="K157" t="str">
            <v>YRD</v>
          </cell>
        </row>
        <row r="158">
          <cell r="E158" t="str">
            <v>MQ</v>
          </cell>
        </row>
        <row r="159">
          <cell r="E159" t="str">
            <v>MR</v>
          </cell>
        </row>
        <row r="160">
          <cell r="E160" t="str">
            <v>MS</v>
          </cell>
        </row>
        <row r="161">
          <cell r="E161" t="str">
            <v>MT</v>
          </cell>
        </row>
        <row r="162">
          <cell r="E162" t="str">
            <v>MU</v>
          </cell>
        </row>
        <row r="163">
          <cell r="E163" t="str">
            <v>MV</v>
          </cell>
        </row>
        <row r="164">
          <cell r="E164" t="str">
            <v>MW</v>
          </cell>
        </row>
        <row r="165">
          <cell r="E165" t="str">
            <v>MX</v>
          </cell>
        </row>
        <row r="166">
          <cell r="E166" t="str">
            <v>MY</v>
          </cell>
        </row>
        <row r="167">
          <cell r="E167" t="str">
            <v>MZ</v>
          </cell>
        </row>
        <row r="168">
          <cell r="E168" t="str">
            <v>NA</v>
          </cell>
        </row>
        <row r="169">
          <cell r="E169" t="str">
            <v>NC</v>
          </cell>
        </row>
        <row r="170">
          <cell r="E170" t="str">
            <v>NE</v>
          </cell>
        </row>
        <row r="171">
          <cell r="E171" t="str">
            <v>NF</v>
          </cell>
        </row>
        <row r="172">
          <cell r="E172" t="str">
            <v>NG</v>
          </cell>
        </row>
        <row r="173">
          <cell r="E173" t="str">
            <v>NI</v>
          </cell>
        </row>
        <row r="174">
          <cell r="E174" t="str">
            <v>NL</v>
          </cell>
        </row>
        <row r="175">
          <cell r="E175" t="str">
            <v>NO</v>
          </cell>
        </row>
        <row r="176">
          <cell r="E176" t="str">
            <v>NP</v>
          </cell>
        </row>
        <row r="177">
          <cell r="E177" t="str">
            <v>NR</v>
          </cell>
        </row>
        <row r="178">
          <cell r="E178" t="str">
            <v>NU</v>
          </cell>
        </row>
        <row r="179">
          <cell r="E179" t="str">
            <v>NZ</v>
          </cell>
        </row>
        <row r="180">
          <cell r="E180" t="str">
            <v>OM</v>
          </cell>
        </row>
        <row r="181">
          <cell r="E181" t="str">
            <v>PA</v>
          </cell>
        </row>
        <row r="182">
          <cell r="E182" t="str">
            <v>PE</v>
          </cell>
        </row>
        <row r="183">
          <cell r="E183" t="str">
            <v>PF</v>
          </cell>
        </row>
        <row r="184">
          <cell r="E184" t="str">
            <v>PG</v>
          </cell>
        </row>
        <row r="185">
          <cell r="E185" t="str">
            <v>PH</v>
          </cell>
        </row>
        <row r="186">
          <cell r="E186" t="str">
            <v>PK</v>
          </cell>
        </row>
        <row r="187">
          <cell r="E187" t="str">
            <v>PL</v>
          </cell>
        </row>
        <row r="188">
          <cell r="E188" t="str">
            <v>PM</v>
          </cell>
        </row>
        <row r="189">
          <cell r="E189" t="str">
            <v>PN</v>
          </cell>
        </row>
        <row r="190">
          <cell r="E190" t="str">
            <v>PR</v>
          </cell>
        </row>
        <row r="191">
          <cell r="E191" t="str">
            <v>PS</v>
          </cell>
        </row>
        <row r="192">
          <cell r="E192" t="str">
            <v>PT</v>
          </cell>
        </row>
        <row r="193">
          <cell r="E193" t="str">
            <v>PW</v>
          </cell>
        </row>
        <row r="194">
          <cell r="E194" t="str">
            <v>PY</v>
          </cell>
        </row>
        <row r="195">
          <cell r="E195" t="str">
            <v>QA</v>
          </cell>
        </row>
        <row r="196">
          <cell r="E196" t="str">
            <v>RE</v>
          </cell>
        </row>
        <row r="197">
          <cell r="E197" t="str">
            <v>RO</v>
          </cell>
        </row>
        <row r="198">
          <cell r="E198" t="str">
            <v>RS</v>
          </cell>
        </row>
        <row r="199">
          <cell r="E199" t="str">
            <v>RU</v>
          </cell>
        </row>
        <row r="200">
          <cell r="E200" t="str">
            <v>RW</v>
          </cell>
        </row>
        <row r="201">
          <cell r="E201" t="str">
            <v>SA</v>
          </cell>
        </row>
        <row r="202">
          <cell r="E202" t="str">
            <v>SB</v>
          </cell>
        </row>
        <row r="203">
          <cell r="E203" t="str">
            <v>SC</v>
          </cell>
        </row>
        <row r="204">
          <cell r="E204" t="str">
            <v>SD</v>
          </cell>
        </row>
        <row r="205">
          <cell r="E205" t="str">
            <v>SE</v>
          </cell>
        </row>
        <row r="206">
          <cell r="E206" t="str">
            <v>SG</v>
          </cell>
        </row>
        <row r="207">
          <cell r="E207" t="str">
            <v>SH</v>
          </cell>
        </row>
        <row r="208">
          <cell r="E208" t="str">
            <v>SI</v>
          </cell>
        </row>
        <row r="209">
          <cell r="E209" t="str">
            <v>SJ</v>
          </cell>
        </row>
        <row r="210">
          <cell r="E210" t="str">
            <v>SK</v>
          </cell>
        </row>
        <row r="211">
          <cell r="E211" t="str">
            <v>SL</v>
          </cell>
        </row>
        <row r="212">
          <cell r="E212" t="str">
            <v>SM</v>
          </cell>
        </row>
        <row r="213">
          <cell r="E213" t="str">
            <v>SN</v>
          </cell>
        </row>
        <row r="214">
          <cell r="E214" t="str">
            <v>SO</v>
          </cell>
        </row>
        <row r="215">
          <cell r="E215" t="str">
            <v>SR</v>
          </cell>
        </row>
        <row r="216">
          <cell r="E216" t="str">
            <v>SS</v>
          </cell>
        </row>
        <row r="217">
          <cell r="E217" t="str">
            <v>ST</v>
          </cell>
        </row>
        <row r="218">
          <cell r="E218" t="str">
            <v>SV</v>
          </cell>
        </row>
        <row r="219">
          <cell r="E219" t="str">
            <v>SY</v>
          </cell>
        </row>
        <row r="220">
          <cell r="E220" t="str">
            <v>SZ</v>
          </cell>
        </row>
        <row r="221">
          <cell r="E221" t="str">
            <v>TC</v>
          </cell>
        </row>
        <row r="222">
          <cell r="E222" t="str">
            <v>TD</v>
          </cell>
        </row>
        <row r="223">
          <cell r="E223" t="str">
            <v>TF</v>
          </cell>
        </row>
        <row r="224">
          <cell r="E224" t="str">
            <v>TG</v>
          </cell>
        </row>
        <row r="225">
          <cell r="E225" t="str">
            <v>TH</v>
          </cell>
        </row>
        <row r="226">
          <cell r="E226" t="str">
            <v>TJ</v>
          </cell>
        </row>
        <row r="227">
          <cell r="E227" t="str">
            <v>TK</v>
          </cell>
        </row>
        <row r="228">
          <cell r="E228" t="str">
            <v>TL</v>
          </cell>
        </row>
        <row r="229">
          <cell r="E229" t="str">
            <v>TM</v>
          </cell>
        </row>
        <row r="230">
          <cell r="E230" t="str">
            <v>TN</v>
          </cell>
        </row>
        <row r="231">
          <cell r="E231" t="str">
            <v>TO</v>
          </cell>
        </row>
        <row r="232">
          <cell r="E232" t="str">
            <v>TP</v>
          </cell>
        </row>
        <row r="233">
          <cell r="E233" t="str">
            <v>TR</v>
          </cell>
        </row>
        <row r="234">
          <cell r="E234" t="str">
            <v>TT</v>
          </cell>
        </row>
        <row r="235">
          <cell r="E235" t="str">
            <v>TV</v>
          </cell>
        </row>
        <row r="236">
          <cell r="E236" t="str">
            <v>TW</v>
          </cell>
        </row>
        <row r="237">
          <cell r="E237" t="str">
            <v>TZ</v>
          </cell>
        </row>
        <row r="238">
          <cell r="E238" t="str">
            <v>UA</v>
          </cell>
        </row>
        <row r="239">
          <cell r="E239" t="str">
            <v>UE</v>
          </cell>
        </row>
        <row r="240">
          <cell r="E240" t="str">
            <v>UG</v>
          </cell>
        </row>
        <row r="241">
          <cell r="E241" t="str">
            <v>UM</v>
          </cell>
        </row>
        <row r="242">
          <cell r="E242" t="str">
            <v>UN</v>
          </cell>
        </row>
        <row r="243">
          <cell r="E243" t="str">
            <v>US</v>
          </cell>
        </row>
        <row r="244">
          <cell r="E244" t="str">
            <v>UY</v>
          </cell>
        </row>
        <row r="245">
          <cell r="E245" t="str">
            <v>UZ</v>
          </cell>
        </row>
        <row r="246">
          <cell r="E246" t="str">
            <v>VA</v>
          </cell>
        </row>
        <row r="247">
          <cell r="E247" t="str">
            <v>VC</v>
          </cell>
        </row>
        <row r="248">
          <cell r="E248" t="str">
            <v>VE</v>
          </cell>
        </row>
        <row r="249">
          <cell r="E249" t="str">
            <v>VG</v>
          </cell>
        </row>
        <row r="250">
          <cell r="E250" t="str">
            <v>VI</v>
          </cell>
        </row>
        <row r="251">
          <cell r="E251" t="str">
            <v>VN</v>
          </cell>
        </row>
        <row r="252">
          <cell r="E252" t="str">
            <v>VU</v>
          </cell>
        </row>
        <row r="253">
          <cell r="E253" t="str">
            <v>WA</v>
          </cell>
        </row>
        <row r="254">
          <cell r="E254" t="str">
            <v>WE</v>
          </cell>
        </row>
        <row r="255">
          <cell r="E255" t="str">
            <v>WF</v>
          </cell>
        </row>
        <row r="256">
          <cell r="E256" t="str">
            <v>WS</v>
          </cell>
        </row>
        <row r="257">
          <cell r="E257" t="str">
            <v>YE</v>
          </cell>
        </row>
        <row r="258">
          <cell r="E258" t="str">
            <v>YT</v>
          </cell>
        </row>
        <row r="259">
          <cell r="E259" t="str">
            <v>YU</v>
          </cell>
        </row>
        <row r="260">
          <cell r="E260" t="str">
            <v>ZA</v>
          </cell>
        </row>
        <row r="261">
          <cell r="E261" t="str">
            <v>ZM</v>
          </cell>
        </row>
        <row r="262">
          <cell r="E262" t="str">
            <v>ZW</v>
          </cell>
        </row>
      </sheetData>
      <sheetData sheetId="1">
        <row r="4">
          <cell r="B4" t="str">
            <v>2015</v>
          </cell>
        </row>
        <row r="5">
          <cell r="B5" t="str">
            <v>CN01</v>
          </cell>
        </row>
        <row r="14">
          <cell r="B14" t="str">
            <v>25/05/2016</v>
          </cell>
        </row>
        <row r="15">
          <cell r="B15" t="str">
            <v>Chủ tàu/ShipOwner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laration list"/>
      <sheetName val="AttachmentList"/>
      <sheetName val="Sheet1"/>
    </sheetNames>
    <sheetDataSet>
      <sheetData sheetId="0">
        <row r="4">
          <cell r="AG4" t="str">
            <v>01</v>
          </cell>
          <cell r="AH4" t="str">
            <v>GCN đăng ký tàu biển</v>
          </cell>
        </row>
        <row r="5">
          <cell r="AG5" t="str">
            <v>02</v>
          </cell>
          <cell r="AH5" t="str">
            <v>GCN dung tích quốc tế</v>
          </cell>
        </row>
        <row r="6">
          <cell r="AG6" t="str">
            <v>03</v>
          </cell>
          <cell r="AH6" t="str">
            <v>GCN định biên an toàn tối thiểu</v>
          </cell>
        </row>
        <row r="7">
          <cell r="AG7" t="str">
            <v>04</v>
          </cell>
          <cell r="AH7" t="str">
            <v>GCN mạn khô</v>
          </cell>
        </row>
        <row r="8">
          <cell r="AG8" t="str">
            <v>05</v>
          </cell>
          <cell r="AH8" t="str">
            <v>GCN an toàn kết cấu</v>
          </cell>
        </row>
        <row r="9">
          <cell r="AG9" t="str">
            <v>06</v>
          </cell>
          <cell r="AH9" t="str">
            <v>GCN an toàn trang thiết bị</v>
          </cell>
        </row>
        <row r="10">
          <cell r="AG10" t="str">
            <v>07</v>
          </cell>
          <cell r="AH10" t="str">
            <v>GCN an toàn vô tuyến điện</v>
          </cell>
        </row>
        <row r="11">
          <cell r="AG11" t="str">
            <v>08</v>
          </cell>
          <cell r="AH11" t="str">
            <v>GCN cấp tàu</v>
          </cell>
        </row>
        <row r="12">
          <cell r="AG12" t="str">
            <v>09</v>
          </cell>
          <cell r="AH12" t="str">
            <v>GCN ngăn ngừa ô nhiễm dầu</v>
          </cell>
        </row>
        <row r="13">
          <cell r="AG13">
            <v>10</v>
          </cell>
          <cell r="AH13" t="str">
            <v>GCN khả năng đi biển</v>
          </cell>
        </row>
        <row r="14">
          <cell r="AG14">
            <v>11</v>
          </cell>
          <cell r="AH14" t="str">
            <v>Giấy phép sử dụng đài tàu</v>
          </cell>
        </row>
        <row r="15">
          <cell r="AG15">
            <v>12</v>
          </cell>
          <cell r="AH15" t="str">
            <v>GCN phù hợp ISM Code</v>
          </cell>
        </row>
        <row r="16">
          <cell r="AG16">
            <v>13</v>
          </cell>
          <cell r="AH16" t="str">
            <v>GCN Quản lý an toàn</v>
          </cell>
        </row>
        <row r="17">
          <cell r="AG17">
            <v>14</v>
          </cell>
          <cell r="AH17" t="str">
            <v>GCN an ninh tàu biển</v>
          </cell>
        </row>
        <row r="18">
          <cell r="AG18">
            <v>15</v>
          </cell>
          <cell r="AH18" t="str">
            <v>GCN bảo hiểm trách nhiệm dân sự chủ tàu về ô nhiễm dầu nhiên liệu</v>
          </cell>
        </row>
        <row r="19">
          <cell r="AG19">
            <v>16</v>
          </cell>
          <cell r="AH19" t="str">
            <v>GCN bảo hiểm trách nhiệm dân sự chủ tàu</v>
          </cell>
        </row>
        <row r="20">
          <cell r="AG20">
            <v>17</v>
          </cell>
          <cell r="AH20" t="str">
            <v>GCN an toàn tàu khách</v>
          </cell>
        </row>
        <row r="21">
          <cell r="AG21">
            <v>18</v>
          </cell>
          <cell r="AH21" t="str">
            <v>GCN phù hợp chở xô khí hóa lỏng</v>
          </cell>
        </row>
        <row r="22">
          <cell r="AG22">
            <v>19</v>
          </cell>
          <cell r="AH22" t="str">
            <v>GCN phù hợp chở xô hóa chất nguy hiểm</v>
          </cell>
        </row>
        <row r="23">
          <cell r="AG23">
            <v>20</v>
          </cell>
          <cell r="AH23" t="str">
            <v>GCN ngăn ngừa ô nhiễm tàu chở xô chất lỏng độc hại</v>
          </cell>
        </row>
        <row r="24">
          <cell r="AG24">
            <v>21</v>
          </cell>
          <cell r="AH24" t="str">
            <v>GCN an toàn Giàn khoan di động</v>
          </cell>
        </row>
        <row r="25">
          <cell r="AG25">
            <v>22</v>
          </cell>
          <cell r="AH25" t="str">
            <v>GCN ngăn ngừa ô nhiễm nước thải</v>
          </cell>
        </row>
        <row r="26">
          <cell r="AG26">
            <v>23</v>
          </cell>
          <cell r="AH26" t="str">
            <v>GCN ngăn ngừa ô nhiễm không khí</v>
          </cell>
        </row>
        <row r="27">
          <cell r="AG27">
            <v>24</v>
          </cell>
          <cell r="AH27" t="str">
            <v>GCN ngăn ngừa ô nhiễm không khí của động cơ</v>
          </cell>
        </row>
        <row r="28">
          <cell r="AG28">
            <v>25</v>
          </cell>
          <cell r="AH28" t="str">
            <v>GCN Sử dụng hiệu quả năng lượng</v>
          </cell>
        </row>
        <row r="29">
          <cell r="AG29">
            <v>26</v>
          </cell>
          <cell r="AH29" t="str">
            <v>GCN Lao động hàng hải</v>
          </cell>
        </row>
        <row r="30">
          <cell r="AG30">
            <v>27</v>
          </cell>
          <cell r="AH30" t="str">
            <v>GCN phê duyệt kế hoạch chở xô hàng hạt</v>
          </cell>
        </row>
        <row r="31">
          <cell r="AG31">
            <v>28</v>
          </cell>
          <cell r="AH31" t="str">
            <v>GCN cho hệ thống chống hà của tàu</v>
          </cell>
        </row>
        <row r="32">
          <cell r="AG32">
            <v>29</v>
          </cell>
          <cell r="AH32" t="str">
            <v>GCN phù hợp để vận chuyển hàng nguy hiểm ở dạng đóng gói hoặc dạng rắn chở xô</v>
          </cell>
        </row>
        <row r="33">
          <cell r="AG33">
            <v>30</v>
          </cell>
          <cell r="AH33" t="str">
            <v>GCN phù hợp để chở hàng rời theo Bộ luật về thực hành an toàn đối với hàng rời chở xô bằng tàu biển</v>
          </cell>
        </row>
        <row r="34">
          <cell r="AG34">
            <v>31</v>
          </cell>
          <cell r="AH34" t="str">
            <v>GCN quốc tế về ngăn ngừa ô nhiễm do chất lỏng độc hại chở xô</v>
          </cell>
        </row>
        <row r="35">
          <cell r="AG35">
            <v>32</v>
          </cell>
          <cell r="AH35" t="str">
            <v>GCN chuyên môn của thuyền trưởng, sỹ quan và thuyền viên</v>
          </cell>
        </row>
        <row r="36">
          <cell r="AG36">
            <v>33</v>
          </cell>
          <cell r="AH36" t="str">
            <v>Giấy chứng nhận huấn luyện nghiệp vụ đặc biệt của thuyền viên khi làm việc trên tàu dầu, gas, hóa chất</v>
          </cell>
        </row>
        <row r="37">
          <cell r="AG37">
            <v>34</v>
          </cell>
          <cell r="AH37" t="str">
            <v>Giấy chứng nhận khác (nếu áp dụng)</v>
          </cell>
        </row>
        <row r="38">
          <cell r="AG38">
            <v>35</v>
          </cell>
          <cell r="AH38" t="str">
            <v>Giấy phép hoặc văn bản chấp thuận thực hiện hoạt động đặc thù</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3044"/>
  <sheetViews>
    <sheetView topLeftCell="N28" workbookViewId="0">
      <selection activeCell="O37" sqref="O37"/>
    </sheetView>
  </sheetViews>
  <sheetFormatPr defaultColWidth="9.140625" defaultRowHeight="15.75" x14ac:dyDescent="0.25"/>
  <cols>
    <col min="1" max="1" width="111.7109375" style="49" bestFit="1" customWidth="1"/>
    <col min="2" max="2" width="14.85546875" style="49" customWidth="1"/>
    <col min="3" max="4" width="16.42578125" style="49" customWidth="1"/>
    <col min="5" max="5" width="16" style="49" customWidth="1"/>
    <col min="6" max="6" width="43" style="49" customWidth="1"/>
    <col min="7" max="7" width="15.140625" style="49" customWidth="1"/>
    <col min="8" max="8" width="50.28515625" style="49" customWidth="1"/>
    <col min="9" max="9" width="24.42578125" style="49" customWidth="1"/>
    <col min="10" max="10" width="24.7109375" style="49" customWidth="1"/>
    <col min="11" max="12" width="27.42578125" style="49" customWidth="1"/>
    <col min="13" max="13" width="26.140625" style="49" customWidth="1"/>
    <col min="14" max="14" width="33.140625" style="49" customWidth="1"/>
    <col min="15" max="15" width="18.85546875" style="49" customWidth="1"/>
    <col min="16" max="16" width="28.140625" style="49" bestFit="1" customWidth="1"/>
    <col min="17" max="17" width="33.42578125" style="49" customWidth="1"/>
    <col min="18" max="18" width="21.7109375" style="49" customWidth="1"/>
    <col min="19" max="19" width="37.85546875" style="49" customWidth="1"/>
    <col min="20" max="20" width="21" style="49" customWidth="1"/>
    <col min="21" max="21" width="21.42578125" style="49" customWidth="1"/>
    <col min="22" max="22" width="43.42578125" style="49" bestFit="1" customWidth="1"/>
    <col min="23" max="23" width="5.85546875" style="49" bestFit="1" customWidth="1"/>
    <col min="24" max="24" width="9.28515625" style="49" bestFit="1" customWidth="1"/>
    <col min="25" max="25" width="23.42578125" style="49" customWidth="1"/>
    <col min="26" max="26" width="54.140625" style="49" customWidth="1"/>
    <col min="27" max="27" width="13.7109375" style="49" customWidth="1"/>
    <col min="28" max="28" width="34" style="49" customWidth="1"/>
    <col min="29" max="29" width="19.7109375" style="49" customWidth="1"/>
    <col min="30" max="30" width="22.28515625" style="49" customWidth="1"/>
    <col min="31" max="31" width="13.85546875" style="49" customWidth="1"/>
    <col min="32" max="32" width="37.42578125" style="49" customWidth="1"/>
    <col min="33" max="16384" width="9.140625" style="49"/>
  </cols>
  <sheetData>
    <row r="1" spans="1:32" ht="31.5" customHeight="1" x14ac:dyDescent="0.25">
      <c r="A1" s="124" t="s">
        <v>14</v>
      </c>
      <c r="B1" s="6"/>
      <c r="C1" s="6"/>
      <c r="D1" s="6"/>
      <c r="E1" s="220" t="s">
        <v>191</v>
      </c>
      <c r="F1" s="221"/>
      <c r="G1" s="223" t="s">
        <v>190</v>
      </c>
      <c r="H1" s="224"/>
      <c r="I1" s="223" t="s">
        <v>189</v>
      </c>
      <c r="J1" s="224"/>
      <c r="K1" s="225" t="s">
        <v>1012</v>
      </c>
      <c r="L1" s="227"/>
      <c r="M1" s="225" t="s">
        <v>25</v>
      </c>
      <c r="N1" s="226"/>
      <c r="O1" s="222" t="s">
        <v>117</v>
      </c>
      <c r="P1" s="222"/>
      <c r="Q1" s="222"/>
      <c r="R1" s="222" t="s">
        <v>188</v>
      </c>
      <c r="S1" s="222"/>
      <c r="T1" s="44" t="s">
        <v>194</v>
      </c>
      <c r="U1" s="220" t="s">
        <v>1161</v>
      </c>
      <c r="V1" s="221"/>
      <c r="W1" s="220" t="s">
        <v>1162</v>
      </c>
      <c r="X1" s="221"/>
      <c r="Y1" s="220" t="s">
        <v>1173</v>
      </c>
      <c r="Z1" s="221"/>
      <c r="AA1" s="220" t="s">
        <v>1312</v>
      </c>
      <c r="AB1" s="221"/>
      <c r="AC1" s="220" t="s">
        <v>1359</v>
      </c>
      <c r="AD1" s="221"/>
      <c r="AE1" s="220" t="s">
        <v>1360</v>
      </c>
      <c r="AF1" s="221"/>
    </row>
    <row r="2" spans="1:32" x14ac:dyDescent="0.25">
      <c r="A2" s="21" t="s">
        <v>15</v>
      </c>
      <c r="B2" s="7"/>
      <c r="C2" s="7"/>
      <c r="D2" s="7"/>
      <c r="E2" s="36" t="s">
        <v>180</v>
      </c>
      <c r="F2" s="36" t="s">
        <v>181</v>
      </c>
      <c r="G2" s="20" t="s">
        <v>71</v>
      </c>
      <c r="H2" s="14" t="s">
        <v>73</v>
      </c>
      <c r="I2" s="29" t="s">
        <v>183</v>
      </c>
      <c r="J2" s="29" t="s">
        <v>183</v>
      </c>
      <c r="K2" s="25" t="s">
        <v>74</v>
      </c>
      <c r="L2" s="25"/>
      <c r="M2" s="26" t="s">
        <v>54</v>
      </c>
      <c r="N2" s="26" t="s">
        <v>55</v>
      </c>
      <c r="O2" s="26" t="s">
        <v>119</v>
      </c>
      <c r="P2" s="26" t="s">
        <v>120</v>
      </c>
      <c r="Q2" s="26" t="s">
        <v>127</v>
      </c>
      <c r="R2" s="42" t="s">
        <v>186</v>
      </c>
      <c r="S2" s="42" t="s">
        <v>187</v>
      </c>
      <c r="T2" s="42" t="s">
        <v>118</v>
      </c>
      <c r="U2" s="42" t="s">
        <v>1262</v>
      </c>
      <c r="V2" s="42" t="s">
        <v>1263</v>
      </c>
      <c r="W2" s="42" t="s">
        <v>118</v>
      </c>
      <c r="X2" s="42" t="s">
        <v>446</v>
      </c>
      <c r="Y2" s="42" t="s">
        <v>118</v>
      </c>
      <c r="Z2" s="42" t="s">
        <v>446</v>
      </c>
      <c r="AA2" s="42" t="s">
        <v>118</v>
      </c>
      <c r="AB2" s="42" t="s">
        <v>446</v>
      </c>
      <c r="AC2" s="42" t="s">
        <v>118</v>
      </c>
      <c r="AD2" s="42" t="s">
        <v>446</v>
      </c>
      <c r="AE2" s="42" t="s">
        <v>118</v>
      </c>
      <c r="AF2" s="42" t="s">
        <v>446</v>
      </c>
    </row>
    <row r="3" spans="1:32" ht="15.75" customHeight="1" x14ac:dyDescent="0.25">
      <c r="A3" s="5"/>
      <c r="B3" s="5"/>
      <c r="C3" s="5"/>
      <c r="D3" s="5"/>
      <c r="E3" s="22" t="s">
        <v>447</v>
      </c>
      <c r="F3" s="22" t="s">
        <v>448</v>
      </c>
      <c r="I3" s="30">
        <v>1</v>
      </c>
      <c r="J3" s="29" t="s">
        <v>921</v>
      </c>
      <c r="K3" s="25" t="s">
        <v>990</v>
      </c>
      <c r="L3" s="93" t="s">
        <v>1134</v>
      </c>
      <c r="M3" s="92" t="s">
        <v>72</v>
      </c>
      <c r="N3" s="27" t="s">
        <v>75</v>
      </c>
      <c r="O3" s="89" t="s">
        <v>121</v>
      </c>
      <c r="P3" s="89" t="s">
        <v>122</v>
      </c>
      <c r="Q3" s="89"/>
      <c r="R3" s="43" t="s">
        <v>192</v>
      </c>
      <c r="S3" s="43" t="s">
        <v>193</v>
      </c>
      <c r="T3" s="89" t="s">
        <v>195</v>
      </c>
      <c r="U3" s="43" t="s">
        <v>424</v>
      </c>
      <c r="V3" s="43" t="s">
        <v>1251</v>
      </c>
      <c r="W3" s="89">
        <v>1</v>
      </c>
      <c r="X3" s="89" t="s">
        <v>1248</v>
      </c>
      <c r="Y3" s="43" t="s">
        <v>1183</v>
      </c>
      <c r="Z3" s="43" t="s">
        <v>1184</v>
      </c>
      <c r="AA3" s="120" t="s">
        <v>1322</v>
      </c>
      <c r="AB3" s="89" t="s">
        <v>1323</v>
      </c>
      <c r="AC3" s="43" t="s">
        <v>1322</v>
      </c>
      <c r="AD3" s="43" t="s">
        <v>1743</v>
      </c>
      <c r="AE3" s="120" t="s">
        <v>1322</v>
      </c>
      <c r="AF3" s="89" t="s">
        <v>1744</v>
      </c>
    </row>
    <row r="4" spans="1:32" ht="18.75" customHeight="1" x14ac:dyDescent="0.25">
      <c r="A4" s="22" t="s">
        <v>16</v>
      </c>
      <c r="E4" s="22" t="s">
        <v>449</v>
      </c>
      <c r="F4" s="22" t="s">
        <v>450</v>
      </c>
      <c r="I4" s="30">
        <v>2</v>
      </c>
      <c r="J4" s="29" t="s">
        <v>35</v>
      </c>
      <c r="K4" s="23" t="s">
        <v>958</v>
      </c>
      <c r="L4" s="23" t="s">
        <v>1102</v>
      </c>
      <c r="M4" s="92" t="s">
        <v>56</v>
      </c>
      <c r="N4" s="27" t="s">
        <v>59</v>
      </c>
      <c r="O4" s="89" t="s">
        <v>76</v>
      </c>
      <c r="P4" s="89" t="s">
        <v>131</v>
      </c>
      <c r="Q4" s="89" t="s">
        <v>123</v>
      </c>
      <c r="R4" s="158" t="s">
        <v>52</v>
      </c>
      <c r="S4" s="158" t="s">
        <v>1457</v>
      </c>
      <c r="T4" s="89" t="s">
        <v>196</v>
      </c>
      <c r="U4" s="43" t="s">
        <v>1259</v>
      </c>
      <c r="V4" s="43" t="s">
        <v>1260</v>
      </c>
      <c r="W4" s="89">
        <v>2</v>
      </c>
      <c r="X4" s="89" t="s">
        <v>1249</v>
      </c>
      <c r="Y4" s="126" t="s">
        <v>359</v>
      </c>
      <c r="Z4" s="127" t="s">
        <v>1180</v>
      </c>
      <c r="AA4" s="120" t="s">
        <v>1313</v>
      </c>
      <c r="AB4" s="89" t="s">
        <v>1324</v>
      </c>
      <c r="AC4" s="126" t="s">
        <v>1313</v>
      </c>
      <c r="AD4" s="127" t="s">
        <v>1361</v>
      </c>
      <c r="AE4" s="120" t="s">
        <v>1313</v>
      </c>
      <c r="AF4" s="89" t="s">
        <v>1407</v>
      </c>
    </row>
    <row r="5" spans="1:32" ht="32.25" customHeight="1" x14ac:dyDescent="0.25">
      <c r="A5" s="22" t="s">
        <v>17</v>
      </c>
      <c r="E5" s="22" t="s">
        <v>451</v>
      </c>
      <c r="F5" s="22" t="s">
        <v>452</v>
      </c>
      <c r="I5" s="30">
        <v>3</v>
      </c>
      <c r="J5" s="29" t="s">
        <v>36</v>
      </c>
      <c r="K5" s="24" t="s">
        <v>963</v>
      </c>
      <c r="L5" s="24" t="s">
        <v>1107</v>
      </c>
      <c r="M5" s="92" t="s">
        <v>57</v>
      </c>
      <c r="N5" s="27" t="s">
        <v>58</v>
      </c>
      <c r="O5" s="89" t="s">
        <v>77</v>
      </c>
      <c r="P5" s="89" t="s">
        <v>132</v>
      </c>
      <c r="Q5" s="89" t="s">
        <v>124</v>
      </c>
      <c r="R5" s="158" t="s">
        <v>425</v>
      </c>
      <c r="S5" s="158" t="s">
        <v>1458</v>
      </c>
      <c r="T5" s="89" t="s">
        <v>197</v>
      </c>
      <c r="U5" s="43" t="s">
        <v>1157</v>
      </c>
      <c r="V5" s="43" t="s">
        <v>1252</v>
      </c>
      <c r="W5" s="89">
        <v>3</v>
      </c>
      <c r="X5" s="89" t="s">
        <v>1250</v>
      </c>
      <c r="Y5" s="126">
        <v>2</v>
      </c>
      <c r="Z5" s="127" t="s">
        <v>1156</v>
      </c>
      <c r="AA5" s="120" t="s">
        <v>1314</v>
      </c>
      <c r="AB5" s="89" t="s">
        <v>1325</v>
      </c>
      <c r="AC5" s="126" t="s">
        <v>1314</v>
      </c>
      <c r="AD5" s="127" t="s">
        <v>1362</v>
      </c>
      <c r="AE5" s="120" t="s">
        <v>1314</v>
      </c>
      <c r="AF5" s="89" t="s">
        <v>1408</v>
      </c>
    </row>
    <row r="6" spans="1:32" ht="32.25" customHeight="1" x14ac:dyDescent="0.25">
      <c r="A6" s="22" t="s">
        <v>18</v>
      </c>
      <c r="E6" s="22" t="s">
        <v>453</v>
      </c>
      <c r="F6" s="22" t="s">
        <v>454</v>
      </c>
      <c r="I6" s="30">
        <v>4</v>
      </c>
      <c r="J6" s="29" t="s">
        <v>922</v>
      </c>
      <c r="K6" s="24" t="s">
        <v>53</v>
      </c>
      <c r="L6" s="24" t="s">
        <v>1117</v>
      </c>
      <c r="M6" s="92" t="s">
        <v>60</v>
      </c>
      <c r="N6" s="27" t="s">
        <v>61</v>
      </c>
      <c r="O6" s="89" t="s">
        <v>78</v>
      </c>
      <c r="P6" s="89" t="s">
        <v>133</v>
      </c>
      <c r="Q6" s="89" t="s">
        <v>125</v>
      </c>
      <c r="R6" s="158" t="s">
        <v>429</v>
      </c>
      <c r="S6" s="158" t="s">
        <v>1459</v>
      </c>
      <c r="T6" s="89" t="s">
        <v>198</v>
      </c>
      <c r="U6" s="43" t="s">
        <v>1254</v>
      </c>
      <c r="V6" s="43" t="s">
        <v>1255</v>
      </c>
      <c r="Y6" s="126">
        <v>3</v>
      </c>
      <c r="Z6" s="127" t="s">
        <v>1177</v>
      </c>
      <c r="AA6" s="120" t="s">
        <v>1315</v>
      </c>
      <c r="AB6" s="89" t="s">
        <v>1326</v>
      </c>
      <c r="AC6" s="126" t="s">
        <v>1315</v>
      </c>
      <c r="AD6" s="127" t="s">
        <v>1363</v>
      </c>
      <c r="AE6" s="120" t="s">
        <v>1315</v>
      </c>
      <c r="AF6" s="89" t="s">
        <v>1409</v>
      </c>
    </row>
    <row r="7" spans="1:32" ht="31.5" customHeight="1" x14ac:dyDescent="0.25">
      <c r="A7" s="22" t="s">
        <v>19</v>
      </c>
      <c r="E7" s="22" t="s">
        <v>455</v>
      </c>
      <c r="F7" s="22" t="s">
        <v>456</v>
      </c>
      <c r="I7" s="30">
        <v>5</v>
      </c>
      <c r="J7" s="29" t="s">
        <v>923</v>
      </c>
      <c r="K7" s="24" t="s">
        <v>941</v>
      </c>
      <c r="L7" s="24" t="s">
        <v>1083</v>
      </c>
      <c r="O7" s="89" t="s">
        <v>79</v>
      </c>
      <c r="P7" s="89" t="s">
        <v>134</v>
      </c>
      <c r="Q7" s="89" t="s">
        <v>126</v>
      </c>
      <c r="R7" s="158" t="s">
        <v>430</v>
      </c>
      <c r="S7" s="158" t="s">
        <v>1460</v>
      </c>
      <c r="T7" s="89" t="s">
        <v>1285</v>
      </c>
      <c r="U7" s="43" t="s">
        <v>1158</v>
      </c>
      <c r="V7" s="43" t="s">
        <v>1256</v>
      </c>
      <c r="Y7" s="126">
        <v>4</v>
      </c>
      <c r="Z7" s="127" t="s">
        <v>1176</v>
      </c>
      <c r="AA7" s="120" t="s">
        <v>1316</v>
      </c>
      <c r="AB7" s="89" t="s">
        <v>1327</v>
      </c>
      <c r="AC7" s="126" t="s">
        <v>1316</v>
      </c>
      <c r="AD7" s="127" t="s">
        <v>1364</v>
      </c>
      <c r="AE7" s="120" t="s">
        <v>1316</v>
      </c>
      <c r="AF7" s="89" t="s">
        <v>1410</v>
      </c>
    </row>
    <row r="8" spans="1:32" ht="31.5" x14ac:dyDescent="0.25">
      <c r="A8" s="22" t="s">
        <v>20</v>
      </c>
      <c r="E8" s="22" t="s">
        <v>457</v>
      </c>
      <c r="F8" s="22" t="s">
        <v>458</v>
      </c>
      <c r="I8" s="30">
        <v>6</v>
      </c>
      <c r="J8" s="36" t="s">
        <v>924</v>
      </c>
      <c r="K8" s="24" t="s">
        <v>969</v>
      </c>
      <c r="L8" s="24" t="s">
        <v>1114</v>
      </c>
      <c r="O8" s="89" t="s">
        <v>80</v>
      </c>
      <c r="P8" s="89" t="s">
        <v>135</v>
      </c>
      <c r="Q8" s="89" t="s">
        <v>128</v>
      </c>
      <c r="R8" s="158" t="s">
        <v>426</v>
      </c>
      <c r="S8" s="158" t="s">
        <v>1510</v>
      </c>
      <c r="U8" s="102" t="s">
        <v>1159</v>
      </c>
      <c r="V8" s="102" t="s">
        <v>1253</v>
      </c>
      <c r="Y8" s="126">
        <v>5</v>
      </c>
      <c r="Z8" s="127" t="s">
        <v>1178</v>
      </c>
      <c r="AA8" s="120" t="s">
        <v>1317</v>
      </c>
      <c r="AB8" s="89" t="s">
        <v>1328</v>
      </c>
      <c r="AC8" s="126" t="s">
        <v>1317</v>
      </c>
      <c r="AD8" s="127" t="s">
        <v>1365</v>
      </c>
      <c r="AE8" s="120" t="s">
        <v>1317</v>
      </c>
      <c r="AF8" s="89" t="s">
        <v>1411</v>
      </c>
    </row>
    <row r="9" spans="1:32" ht="47.25" customHeight="1" x14ac:dyDescent="0.25">
      <c r="A9" s="22" t="s">
        <v>21</v>
      </c>
      <c r="E9" s="22" t="s">
        <v>459</v>
      </c>
      <c r="F9" s="22" t="s">
        <v>460</v>
      </c>
      <c r="K9" s="24" t="s">
        <v>1010</v>
      </c>
      <c r="L9" s="24" t="s">
        <v>1154</v>
      </c>
      <c r="O9" s="89" t="s">
        <v>81</v>
      </c>
      <c r="P9" s="89" t="s">
        <v>136</v>
      </c>
      <c r="Q9" s="89" t="s">
        <v>129</v>
      </c>
      <c r="R9" s="158" t="s">
        <v>427</v>
      </c>
      <c r="S9" s="158" t="s">
        <v>1511</v>
      </c>
      <c r="U9" s="102" t="s">
        <v>1257</v>
      </c>
      <c r="V9" s="102" t="s">
        <v>1258</v>
      </c>
      <c r="Y9" s="126">
        <v>6</v>
      </c>
      <c r="Z9" s="127" t="s">
        <v>1182</v>
      </c>
      <c r="AA9" s="120" t="s">
        <v>1318</v>
      </c>
      <c r="AB9" s="89" t="s">
        <v>1329</v>
      </c>
      <c r="AC9" s="126" t="s">
        <v>1318</v>
      </c>
      <c r="AD9" s="127" t="s">
        <v>1366</v>
      </c>
      <c r="AE9" s="120" t="s">
        <v>1318</v>
      </c>
      <c r="AF9" s="89" t="s">
        <v>1412</v>
      </c>
    </row>
    <row r="10" spans="1:32" ht="47.25" customHeight="1" x14ac:dyDescent="0.25">
      <c r="A10" s="22" t="s">
        <v>22</v>
      </c>
      <c r="E10" s="22" t="s">
        <v>461</v>
      </c>
      <c r="F10" s="22" t="s">
        <v>1188</v>
      </c>
      <c r="K10" s="24" t="s">
        <v>991</v>
      </c>
      <c r="L10" s="24" t="s">
        <v>1135</v>
      </c>
      <c r="O10" s="89" t="s">
        <v>82</v>
      </c>
      <c r="P10" s="89" t="s">
        <v>137</v>
      </c>
      <c r="Q10" s="89" t="s">
        <v>130</v>
      </c>
      <c r="R10" s="158" t="s">
        <v>431</v>
      </c>
      <c r="S10" s="158" t="s">
        <v>1512</v>
      </c>
      <c r="U10" s="102" t="s">
        <v>1160</v>
      </c>
      <c r="V10" s="102" t="s">
        <v>1261</v>
      </c>
      <c r="Y10" s="126">
        <v>7</v>
      </c>
      <c r="Z10" s="127" t="s">
        <v>1181</v>
      </c>
      <c r="AA10" s="120" t="s">
        <v>1319</v>
      </c>
      <c r="AB10" s="89" t="s">
        <v>1330</v>
      </c>
      <c r="AC10" s="126" t="s">
        <v>1319</v>
      </c>
      <c r="AD10" s="127" t="s">
        <v>1367</v>
      </c>
      <c r="AE10" s="120" t="s">
        <v>1319</v>
      </c>
      <c r="AF10" s="89" t="s">
        <v>1413</v>
      </c>
    </row>
    <row r="11" spans="1:32" ht="18.75" customHeight="1" x14ac:dyDescent="0.25">
      <c r="A11" s="22" t="s">
        <v>23</v>
      </c>
      <c r="E11" s="22" t="s">
        <v>462</v>
      </c>
      <c r="F11" s="22" t="s">
        <v>463</v>
      </c>
      <c r="K11" s="24" t="s">
        <v>952</v>
      </c>
      <c r="L11" s="24" t="s">
        <v>1095</v>
      </c>
      <c r="O11" s="89" t="s">
        <v>83</v>
      </c>
      <c r="P11" s="89" t="s">
        <v>138</v>
      </c>
      <c r="Q11" s="89" t="s">
        <v>139</v>
      </c>
      <c r="R11" s="158" t="s">
        <v>432</v>
      </c>
      <c r="S11" s="158" t="s">
        <v>1513</v>
      </c>
      <c r="Y11" s="126">
        <v>8</v>
      </c>
      <c r="Z11" s="127" t="s">
        <v>1179</v>
      </c>
      <c r="AA11" s="120" t="s">
        <v>1320</v>
      </c>
      <c r="AB11" s="89" t="s">
        <v>1331</v>
      </c>
      <c r="AC11" s="126" t="s">
        <v>1320</v>
      </c>
      <c r="AD11" s="127" t="s">
        <v>1368</v>
      </c>
      <c r="AE11" s="120" t="s">
        <v>1320</v>
      </c>
      <c r="AF11" s="89" t="s">
        <v>1414</v>
      </c>
    </row>
    <row r="12" spans="1:32" ht="31.5" x14ac:dyDescent="0.25">
      <c r="E12" s="22" t="s">
        <v>464</v>
      </c>
      <c r="F12" s="22" t="s">
        <v>465</v>
      </c>
      <c r="K12" s="24" t="s">
        <v>989</v>
      </c>
      <c r="L12" s="24" t="s">
        <v>1133</v>
      </c>
      <c r="O12" s="89" t="s">
        <v>84</v>
      </c>
      <c r="P12" s="89" t="s">
        <v>140</v>
      </c>
      <c r="Q12" s="89"/>
      <c r="R12" s="158" t="s">
        <v>433</v>
      </c>
      <c r="S12" s="158" t="s">
        <v>1461</v>
      </c>
      <c r="Y12" s="126">
        <v>9</v>
      </c>
      <c r="Z12" s="127" t="s">
        <v>1175</v>
      </c>
      <c r="AA12" s="120" t="s">
        <v>1321</v>
      </c>
      <c r="AB12" s="89" t="s">
        <v>1332</v>
      </c>
      <c r="AC12" s="126" t="s">
        <v>1321</v>
      </c>
      <c r="AD12" s="127" t="s">
        <v>1369</v>
      </c>
      <c r="AE12" s="120" t="s">
        <v>1321</v>
      </c>
      <c r="AF12" s="89" t="s">
        <v>1415</v>
      </c>
    </row>
    <row r="13" spans="1:32" x14ac:dyDescent="0.25">
      <c r="E13" s="22" t="s">
        <v>466</v>
      </c>
      <c r="F13" s="22" t="s">
        <v>467</v>
      </c>
      <c r="K13" s="24" t="s">
        <v>46</v>
      </c>
      <c r="L13" s="24" t="s">
        <v>46</v>
      </c>
      <c r="O13" s="89" t="s">
        <v>85</v>
      </c>
      <c r="P13" s="89" t="s">
        <v>141</v>
      </c>
      <c r="Q13" s="89" t="s">
        <v>142</v>
      </c>
      <c r="R13" s="158" t="s">
        <v>440</v>
      </c>
      <c r="S13" s="158" t="s">
        <v>1462</v>
      </c>
      <c r="Y13" s="126" t="s">
        <v>320</v>
      </c>
      <c r="Z13" s="126" t="s">
        <v>1174</v>
      </c>
      <c r="AC13" s="126" t="s">
        <v>320</v>
      </c>
      <c r="AD13" s="126" t="s">
        <v>1370</v>
      </c>
    </row>
    <row r="14" spans="1:32" x14ac:dyDescent="0.25">
      <c r="E14" s="22" t="s">
        <v>468</v>
      </c>
      <c r="F14" s="22" t="s">
        <v>469</v>
      </c>
      <c r="K14" s="24" t="s">
        <v>979</v>
      </c>
      <c r="L14" s="24" t="s">
        <v>1124</v>
      </c>
      <c r="O14" s="89" t="s">
        <v>86</v>
      </c>
      <c r="P14" s="89" t="s">
        <v>143</v>
      </c>
      <c r="Q14" s="89" t="s">
        <v>144</v>
      </c>
      <c r="R14" s="158" t="s">
        <v>1463</v>
      </c>
      <c r="S14" s="158" t="s">
        <v>1464</v>
      </c>
      <c r="AC14" s="126">
        <v>11</v>
      </c>
      <c r="AD14" s="126" t="s">
        <v>1371</v>
      </c>
    </row>
    <row r="15" spans="1:32" ht="15.75" customHeight="1" x14ac:dyDescent="0.25">
      <c r="A15" s="19" t="s">
        <v>27</v>
      </c>
      <c r="E15" s="22" t="s">
        <v>470</v>
      </c>
      <c r="F15" s="22" t="s">
        <v>471</v>
      </c>
      <c r="K15" s="24" t="s">
        <v>977</v>
      </c>
      <c r="L15" s="24" t="s">
        <v>1122</v>
      </c>
      <c r="O15" s="89" t="s">
        <v>87</v>
      </c>
      <c r="P15" s="89" t="s">
        <v>145</v>
      </c>
      <c r="Q15" s="89" t="s">
        <v>146</v>
      </c>
      <c r="R15" s="158" t="s">
        <v>437</v>
      </c>
      <c r="S15" s="158" t="s">
        <v>1465</v>
      </c>
      <c r="AC15" s="126">
        <v>12</v>
      </c>
      <c r="AD15" s="126" t="s">
        <v>1372</v>
      </c>
    </row>
    <row r="16" spans="1:32" ht="15.75" customHeight="1" x14ac:dyDescent="0.25">
      <c r="A16" s="22" t="s">
        <v>28</v>
      </c>
      <c r="B16" s="49" t="s">
        <v>33</v>
      </c>
      <c r="E16" s="22" t="s">
        <v>472</v>
      </c>
      <c r="F16" s="22" t="s">
        <v>473</v>
      </c>
      <c r="K16" s="24" t="s">
        <v>1004</v>
      </c>
      <c r="L16" s="24" t="s">
        <v>1148</v>
      </c>
      <c r="O16" s="89" t="s">
        <v>88</v>
      </c>
      <c r="P16" s="89" t="s">
        <v>89</v>
      </c>
      <c r="Q16" s="89" t="s">
        <v>147</v>
      </c>
      <c r="R16" s="158" t="s">
        <v>439</v>
      </c>
      <c r="S16" s="158" t="s">
        <v>1466</v>
      </c>
      <c r="AC16" s="126">
        <v>13</v>
      </c>
      <c r="AD16" s="126" t="s">
        <v>1373</v>
      </c>
    </row>
    <row r="17" spans="1:30" ht="31.5" x14ac:dyDescent="0.25">
      <c r="A17" s="22" t="s">
        <v>29</v>
      </c>
      <c r="B17" s="49" t="s">
        <v>26</v>
      </c>
      <c r="E17" s="22" t="s">
        <v>474</v>
      </c>
      <c r="F17" s="22" t="s">
        <v>475</v>
      </c>
      <c r="K17" s="24" t="s">
        <v>421</v>
      </c>
      <c r="L17" s="24" t="s">
        <v>45</v>
      </c>
      <c r="O17" s="89" t="s">
        <v>90</v>
      </c>
      <c r="P17" s="89" t="s">
        <v>148</v>
      </c>
      <c r="Q17" s="89" t="s">
        <v>149</v>
      </c>
      <c r="R17" s="158" t="s">
        <v>442</v>
      </c>
      <c r="S17" s="158" t="s">
        <v>1467</v>
      </c>
      <c r="AC17" s="126">
        <v>14</v>
      </c>
      <c r="AD17" s="126" t="s">
        <v>1374</v>
      </c>
    </row>
    <row r="18" spans="1:30" ht="15.75" customHeight="1" x14ac:dyDescent="0.25">
      <c r="A18" s="22" t="s">
        <v>30</v>
      </c>
      <c r="B18" s="49" t="s">
        <v>31</v>
      </c>
      <c r="C18" s="49" t="s">
        <v>32</v>
      </c>
      <c r="E18" s="22" t="s">
        <v>476</v>
      </c>
      <c r="F18" s="22" t="s">
        <v>477</v>
      </c>
      <c r="K18" s="24" t="s">
        <v>1202</v>
      </c>
      <c r="L18" s="24" t="s">
        <v>1065</v>
      </c>
      <c r="O18" s="89" t="s">
        <v>91</v>
      </c>
      <c r="P18" s="89" t="s">
        <v>150</v>
      </c>
      <c r="Q18" s="89" t="s">
        <v>151</v>
      </c>
      <c r="R18" s="158" t="s">
        <v>438</v>
      </c>
      <c r="S18" s="158" t="s">
        <v>1468</v>
      </c>
      <c r="AC18" s="126">
        <v>15</v>
      </c>
      <c r="AD18" s="126" t="s">
        <v>1375</v>
      </c>
    </row>
    <row r="19" spans="1:30" x14ac:dyDescent="0.25">
      <c r="A19" s="22" t="s">
        <v>236</v>
      </c>
      <c r="E19" s="22" t="s">
        <v>76</v>
      </c>
      <c r="F19" s="22" t="s">
        <v>478</v>
      </c>
      <c r="K19" s="24" t="s">
        <v>971</v>
      </c>
      <c r="L19" s="24" t="s">
        <v>1116</v>
      </c>
      <c r="O19" s="89" t="s">
        <v>92</v>
      </c>
      <c r="P19" s="89" t="s">
        <v>152</v>
      </c>
      <c r="Q19" s="89" t="s">
        <v>153</v>
      </c>
      <c r="R19" s="158" t="s">
        <v>441</v>
      </c>
      <c r="S19" s="158" t="s">
        <v>1469</v>
      </c>
      <c r="AC19" s="126">
        <v>16</v>
      </c>
      <c r="AD19" s="126" t="s">
        <v>1376</v>
      </c>
    </row>
    <row r="20" spans="1:30" ht="31.5" x14ac:dyDescent="0.25">
      <c r="E20" s="22" t="s">
        <v>479</v>
      </c>
      <c r="F20" s="22" t="s">
        <v>480</v>
      </c>
      <c r="K20" s="24" t="s">
        <v>975</v>
      </c>
      <c r="L20" s="24" t="s">
        <v>1120</v>
      </c>
      <c r="O20" s="89" t="s">
        <v>93</v>
      </c>
      <c r="P20" s="89" t="s">
        <v>154</v>
      </c>
      <c r="Q20" s="89" t="s">
        <v>155</v>
      </c>
      <c r="R20" s="158" t="s">
        <v>443</v>
      </c>
      <c r="S20" s="158" t="s">
        <v>1514</v>
      </c>
      <c r="AC20" s="126">
        <v>17</v>
      </c>
      <c r="AD20" s="126" t="s">
        <v>1377</v>
      </c>
    </row>
    <row r="21" spans="1:30" x14ac:dyDescent="0.25">
      <c r="E21" s="22" t="s">
        <v>481</v>
      </c>
      <c r="F21" s="22" t="s">
        <v>482</v>
      </c>
      <c r="K21" s="24" t="s">
        <v>994</v>
      </c>
      <c r="L21" s="24" t="s">
        <v>1138</v>
      </c>
      <c r="O21" s="89" t="s">
        <v>94</v>
      </c>
      <c r="P21" s="89" t="s">
        <v>156</v>
      </c>
      <c r="Q21" s="89" t="s">
        <v>157</v>
      </c>
      <c r="R21" s="158" t="s">
        <v>1470</v>
      </c>
      <c r="S21" s="158" t="s">
        <v>1471</v>
      </c>
      <c r="AC21" s="126">
        <v>18</v>
      </c>
      <c r="AD21" s="126" t="s">
        <v>1378</v>
      </c>
    </row>
    <row r="22" spans="1:30" x14ac:dyDescent="0.25">
      <c r="A22" s="67" t="s">
        <v>248</v>
      </c>
      <c r="E22" s="22" t="s">
        <v>77</v>
      </c>
      <c r="F22" s="22" t="s">
        <v>483</v>
      </c>
      <c r="K22" s="24" t="s">
        <v>546</v>
      </c>
      <c r="L22" s="24" t="s">
        <v>1126</v>
      </c>
      <c r="O22" s="89" t="s">
        <v>95</v>
      </c>
      <c r="P22" s="89" t="s">
        <v>158</v>
      </c>
      <c r="Q22" s="89" t="s">
        <v>159</v>
      </c>
      <c r="R22" s="158" t="s">
        <v>1472</v>
      </c>
      <c r="S22" s="158" t="s">
        <v>1473</v>
      </c>
      <c r="AC22" s="126">
        <v>19</v>
      </c>
      <c r="AD22" s="126" t="s">
        <v>1379</v>
      </c>
    </row>
    <row r="23" spans="1:30" x14ac:dyDescent="0.25">
      <c r="A23" s="30">
        <v>1</v>
      </c>
      <c r="B23" s="49" t="s">
        <v>249</v>
      </c>
      <c r="E23" s="22" t="s">
        <v>484</v>
      </c>
      <c r="F23" s="22" t="s">
        <v>485</v>
      </c>
      <c r="K23" s="24" t="s">
        <v>980</v>
      </c>
      <c r="L23" s="24" t="s">
        <v>1125</v>
      </c>
      <c r="O23" s="89" t="s">
        <v>96</v>
      </c>
      <c r="P23" s="89" t="s">
        <v>160</v>
      </c>
      <c r="Q23" s="89" t="s">
        <v>161</v>
      </c>
      <c r="R23" s="158" t="s">
        <v>434</v>
      </c>
      <c r="S23" s="158" t="s">
        <v>1474</v>
      </c>
      <c r="AC23" s="126">
        <v>20</v>
      </c>
      <c r="AD23" s="126" t="s">
        <v>1380</v>
      </c>
    </row>
    <row r="24" spans="1:30" ht="15.75" customHeight="1" x14ac:dyDescent="0.25">
      <c r="E24" s="22" t="s">
        <v>78</v>
      </c>
      <c r="F24" s="22" t="s">
        <v>486</v>
      </c>
      <c r="K24" s="24" t="s">
        <v>970</v>
      </c>
      <c r="L24" s="24" t="s">
        <v>1115</v>
      </c>
      <c r="O24" s="89" t="s">
        <v>97</v>
      </c>
      <c r="P24" s="89" t="s">
        <v>162</v>
      </c>
      <c r="Q24" s="89" t="s">
        <v>163</v>
      </c>
      <c r="R24" s="158" t="s">
        <v>1475</v>
      </c>
      <c r="S24" s="158" t="s">
        <v>1515</v>
      </c>
      <c r="AC24" s="126">
        <v>21</v>
      </c>
      <c r="AD24" s="126" t="s">
        <v>1381</v>
      </c>
    </row>
    <row r="25" spans="1:30" ht="15.75" customHeight="1" x14ac:dyDescent="0.25">
      <c r="A25" s="67" t="s">
        <v>262</v>
      </c>
      <c r="B25" s="49" t="s">
        <v>249</v>
      </c>
      <c r="E25" s="22" t="s">
        <v>487</v>
      </c>
      <c r="F25" s="22" t="s">
        <v>488</v>
      </c>
      <c r="K25" s="24" t="s">
        <v>967</v>
      </c>
      <c r="L25" s="24" t="s">
        <v>1112</v>
      </c>
      <c r="O25" s="89" t="s">
        <v>37</v>
      </c>
      <c r="P25" s="89" t="s">
        <v>172</v>
      </c>
      <c r="Q25" s="89"/>
      <c r="R25" s="158" t="s">
        <v>444</v>
      </c>
      <c r="S25" s="158" t="s">
        <v>1476</v>
      </c>
      <c r="AC25" s="126">
        <v>22</v>
      </c>
      <c r="AD25" s="126" t="s">
        <v>1382</v>
      </c>
    </row>
    <row r="26" spans="1:30" x14ac:dyDescent="0.25">
      <c r="A26" s="30">
        <v>1</v>
      </c>
      <c r="E26" s="22" t="s">
        <v>489</v>
      </c>
      <c r="F26" s="22" t="s">
        <v>490</v>
      </c>
      <c r="K26" s="24" t="s">
        <v>1247</v>
      </c>
      <c r="L26" s="24" t="s">
        <v>1052</v>
      </c>
      <c r="O26" s="89" t="s">
        <v>98</v>
      </c>
      <c r="P26" s="89" t="s">
        <v>173</v>
      </c>
      <c r="Q26" s="89"/>
      <c r="R26" s="158" t="s">
        <v>1477</v>
      </c>
      <c r="S26" s="158" t="s">
        <v>1478</v>
      </c>
      <c r="AC26" s="126">
        <v>23</v>
      </c>
      <c r="AD26" s="126" t="s">
        <v>1383</v>
      </c>
    </row>
    <row r="27" spans="1:30" x14ac:dyDescent="0.25">
      <c r="E27" s="22" t="s">
        <v>491</v>
      </c>
      <c r="F27" s="22" t="s">
        <v>492</v>
      </c>
      <c r="K27" s="24" t="s">
        <v>965</v>
      </c>
      <c r="L27" s="24" t="s">
        <v>50</v>
      </c>
      <c r="O27" s="89" t="s">
        <v>99</v>
      </c>
      <c r="P27" s="89" t="s">
        <v>100</v>
      </c>
      <c r="Q27" s="89"/>
      <c r="R27" s="158" t="s">
        <v>1479</v>
      </c>
      <c r="S27" s="158" t="s">
        <v>1480</v>
      </c>
      <c r="AC27" s="126">
        <v>24</v>
      </c>
      <c r="AD27" s="126" t="s">
        <v>1384</v>
      </c>
    </row>
    <row r="28" spans="1:30" x14ac:dyDescent="0.25">
      <c r="E28" s="22" t="s">
        <v>493</v>
      </c>
      <c r="F28" s="22" t="s">
        <v>494</v>
      </c>
      <c r="K28" s="24" t="s">
        <v>1236</v>
      </c>
      <c r="L28" s="24" t="s">
        <v>1014</v>
      </c>
      <c r="O28" s="89" t="s">
        <v>240</v>
      </c>
      <c r="P28" s="89" t="s">
        <v>240</v>
      </c>
      <c r="Q28" s="89"/>
      <c r="R28" s="158" t="s">
        <v>428</v>
      </c>
      <c r="S28" s="158" t="s">
        <v>1481</v>
      </c>
      <c r="AC28" s="126">
        <v>25</v>
      </c>
      <c r="AD28" s="126" t="s">
        <v>1385</v>
      </c>
    </row>
    <row r="29" spans="1:30" x14ac:dyDescent="0.25">
      <c r="E29" s="22" t="s">
        <v>81</v>
      </c>
      <c r="F29" s="22" t="s">
        <v>495</v>
      </c>
      <c r="K29" s="24" t="s">
        <v>986</v>
      </c>
      <c r="L29" s="24" t="s">
        <v>1130</v>
      </c>
      <c r="O29" s="89" t="s">
        <v>101</v>
      </c>
      <c r="P29" s="89" t="s">
        <v>174</v>
      </c>
      <c r="Q29" s="89"/>
      <c r="R29" s="158" t="s">
        <v>436</v>
      </c>
      <c r="S29" s="158" t="s">
        <v>1482</v>
      </c>
      <c r="AC29" s="126">
        <v>26</v>
      </c>
      <c r="AD29" s="126" t="s">
        <v>1386</v>
      </c>
    </row>
    <row r="30" spans="1:30" ht="31.5" x14ac:dyDescent="0.25">
      <c r="E30" s="22" t="s">
        <v>496</v>
      </c>
      <c r="F30" s="22" t="s">
        <v>497</v>
      </c>
      <c r="K30" s="24" t="s">
        <v>1233</v>
      </c>
      <c r="L30" s="24" t="s">
        <v>1020</v>
      </c>
      <c r="O30" s="89" t="s">
        <v>102</v>
      </c>
      <c r="P30" s="89" t="s">
        <v>175</v>
      </c>
      <c r="Q30" s="89"/>
      <c r="R30" s="158" t="s">
        <v>1483</v>
      </c>
      <c r="S30" s="158" t="s">
        <v>1484</v>
      </c>
      <c r="AC30" s="126">
        <v>27</v>
      </c>
      <c r="AD30" s="126" t="s">
        <v>1387</v>
      </c>
    </row>
    <row r="31" spans="1:30" x14ac:dyDescent="0.25">
      <c r="E31" s="22" t="s">
        <v>498</v>
      </c>
      <c r="F31" s="22" t="s">
        <v>499</v>
      </c>
      <c r="K31" s="24" t="s">
        <v>1235</v>
      </c>
      <c r="L31" s="24" t="s">
        <v>1023</v>
      </c>
      <c r="O31" s="89" t="s">
        <v>103</v>
      </c>
      <c r="P31" s="89" t="s">
        <v>176</v>
      </c>
      <c r="Q31" s="89" t="s">
        <v>177</v>
      </c>
      <c r="R31" s="158" t="s">
        <v>445</v>
      </c>
      <c r="S31" s="158" t="s">
        <v>1485</v>
      </c>
      <c r="AC31" s="126">
        <v>28</v>
      </c>
      <c r="AD31" s="126" t="s">
        <v>1388</v>
      </c>
    </row>
    <row r="32" spans="1:30" x14ac:dyDescent="0.25">
      <c r="E32" s="22" t="s">
        <v>82</v>
      </c>
      <c r="F32" s="22" t="s">
        <v>500</v>
      </c>
      <c r="K32" s="24" t="s">
        <v>1234</v>
      </c>
      <c r="L32" s="24" t="s">
        <v>1058</v>
      </c>
      <c r="O32" s="89" t="s">
        <v>104</v>
      </c>
      <c r="P32" s="89" t="s">
        <v>168</v>
      </c>
      <c r="Q32" s="89"/>
      <c r="R32" s="158" t="s">
        <v>1486</v>
      </c>
      <c r="S32" s="158" t="s">
        <v>1487</v>
      </c>
      <c r="AC32" s="126">
        <v>29</v>
      </c>
      <c r="AD32" s="126" t="s">
        <v>1389</v>
      </c>
    </row>
    <row r="33" spans="5:30" ht="31.5" x14ac:dyDescent="0.25">
      <c r="E33" s="22" t="s">
        <v>376</v>
      </c>
      <c r="F33" s="22" t="s">
        <v>501</v>
      </c>
      <c r="K33" s="24" t="s">
        <v>988</v>
      </c>
      <c r="L33" s="24" t="s">
        <v>1132</v>
      </c>
      <c r="O33" s="89" t="s">
        <v>105</v>
      </c>
      <c r="P33" s="89" t="s">
        <v>169</v>
      </c>
      <c r="Q33" s="89"/>
      <c r="R33" s="158" t="s">
        <v>1488</v>
      </c>
      <c r="S33" s="158" t="s">
        <v>1489</v>
      </c>
      <c r="AC33" s="126">
        <v>30</v>
      </c>
      <c r="AD33" s="126" t="s">
        <v>1390</v>
      </c>
    </row>
    <row r="34" spans="5:30" x14ac:dyDescent="0.25">
      <c r="E34" s="22" t="s">
        <v>502</v>
      </c>
      <c r="F34" s="22" t="s">
        <v>503</v>
      </c>
      <c r="K34" s="24" t="s">
        <v>1209</v>
      </c>
      <c r="L34" s="24" t="s">
        <v>1026</v>
      </c>
      <c r="O34" s="89" t="s">
        <v>106</v>
      </c>
      <c r="P34" s="89" t="s">
        <v>170</v>
      </c>
      <c r="Q34" s="89" t="s">
        <v>171</v>
      </c>
      <c r="R34" s="158" t="s">
        <v>1490</v>
      </c>
      <c r="S34" s="158" t="s">
        <v>1491</v>
      </c>
      <c r="AC34" s="126">
        <v>31</v>
      </c>
      <c r="AD34" s="126" t="s">
        <v>1391</v>
      </c>
    </row>
    <row r="35" spans="5:30" x14ac:dyDescent="0.25">
      <c r="E35" s="22" t="s">
        <v>504</v>
      </c>
      <c r="F35" s="22" t="s">
        <v>505</v>
      </c>
      <c r="K35" s="24" t="s">
        <v>1207</v>
      </c>
      <c r="L35" s="24" t="s">
        <v>1027</v>
      </c>
      <c r="O35" s="89" t="s">
        <v>107</v>
      </c>
      <c r="P35" s="89" t="s">
        <v>167</v>
      </c>
      <c r="Q35" s="89"/>
      <c r="R35" s="158" t="s">
        <v>1492</v>
      </c>
      <c r="S35" s="158" t="s">
        <v>1493</v>
      </c>
      <c r="AC35" s="126">
        <v>32</v>
      </c>
      <c r="AD35" s="126" t="s">
        <v>1392</v>
      </c>
    </row>
    <row r="36" spans="5:30" x14ac:dyDescent="0.25">
      <c r="E36" s="22" t="s">
        <v>506</v>
      </c>
      <c r="F36" s="22" t="s">
        <v>507</v>
      </c>
      <c r="K36" s="24" t="s">
        <v>1206</v>
      </c>
      <c r="L36" s="24" t="s">
        <v>1028</v>
      </c>
      <c r="O36" s="89" t="s">
        <v>108</v>
      </c>
      <c r="P36" s="89" t="s">
        <v>164</v>
      </c>
      <c r="Q36" s="89"/>
      <c r="R36" s="158" t="s">
        <v>1494</v>
      </c>
      <c r="S36" s="158" t="s">
        <v>1495</v>
      </c>
      <c r="AC36" s="126">
        <v>33</v>
      </c>
      <c r="AD36" s="126" t="s">
        <v>1393</v>
      </c>
    </row>
    <row r="37" spans="5:30" x14ac:dyDescent="0.25">
      <c r="E37" s="22" t="s">
        <v>508</v>
      </c>
      <c r="F37" s="22" t="s">
        <v>509</v>
      </c>
      <c r="K37" s="24" t="s">
        <v>1204</v>
      </c>
      <c r="L37" s="24" t="s">
        <v>1064</v>
      </c>
      <c r="O37" s="89" t="s">
        <v>109</v>
      </c>
      <c r="P37" s="89" t="s">
        <v>165</v>
      </c>
      <c r="Q37" s="89"/>
      <c r="R37" s="158" t="s">
        <v>1496</v>
      </c>
      <c r="S37" s="158" t="s">
        <v>1497</v>
      </c>
      <c r="AC37" s="126">
        <v>34</v>
      </c>
      <c r="AD37" s="126" t="s">
        <v>1394</v>
      </c>
    </row>
    <row r="38" spans="5:30" x14ac:dyDescent="0.25">
      <c r="E38" s="22" t="s">
        <v>510</v>
      </c>
      <c r="F38" s="22" t="s">
        <v>511</v>
      </c>
      <c r="K38" s="24" t="s">
        <v>1208</v>
      </c>
      <c r="L38" s="24" t="s">
        <v>1029</v>
      </c>
      <c r="O38" s="89" t="s">
        <v>110</v>
      </c>
      <c r="P38" s="89" t="s">
        <v>166</v>
      </c>
      <c r="Q38" s="89"/>
      <c r="R38" s="158" t="s">
        <v>1498</v>
      </c>
      <c r="S38" s="158" t="s">
        <v>1499</v>
      </c>
      <c r="AC38" s="126">
        <v>35</v>
      </c>
      <c r="AD38" s="126" t="s">
        <v>1395</v>
      </c>
    </row>
    <row r="39" spans="5:30" x14ac:dyDescent="0.25">
      <c r="E39" s="22" t="s">
        <v>84</v>
      </c>
      <c r="F39" s="22" t="s">
        <v>512</v>
      </c>
      <c r="K39" s="24" t="s">
        <v>1205</v>
      </c>
      <c r="L39" s="24" t="s">
        <v>1025</v>
      </c>
      <c r="O39" s="89" t="s">
        <v>111</v>
      </c>
      <c r="P39" s="89" t="s">
        <v>112</v>
      </c>
      <c r="Q39" s="89"/>
      <c r="R39" s="158" t="s">
        <v>435</v>
      </c>
      <c r="S39" s="158" t="s">
        <v>1500</v>
      </c>
      <c r="AC39" s="126">
        <v>36</v>
      </c>
      <c r="AD39" s="126" t="s">
        <v>1396</v>
      </c>
    </row>
    <row r="40" spans="5:30" x14ac:dyDescent="0.25">
      <c r="E40" s="22" t="s">
        <v>513</v>
      </c>
      <c r="F40" s="22" t="s">
        <v>514</v>
      </c>
      <c r="K40" s="24" t="s">
        <v>1244</v>
      </c>
      <c r="L40" s="24" t="s">
        <v>1015</v>
      </c>
      <c r="O40" s="89" t="s">
        <v>113</v>
      </c>
      <c r="P40" s="89" t="s">
        <v>114</v>
      </c>
      <c r="Q40" s="89"/>
      <c r="R40" s="158" t="s">
        <v>1501</v>
      </c>
      <c r="S40" s="158" t="s">
        <v>1502</v>
      </c>
      <c r="AC40" s="126">
        <v>37</v>
      </c>
      <c r="AD40" s="126" t="s">
        <v>1397</v>
      </c>
    </row>
    <row r="41" spans="5:30" x14ac:dyDescent="0.25">
      <c r="E41" s="22" t="s">
        <v>377</v>
      </c>
      <c r="F41" s="22" t="s">
        <v>515</v>
      </c>
      <c r="K41" s="24" t="s">
        <v>1245</v>
      </c>
      <c r="L41" s="24" t="s">
        <v>1053</v>
      </c>
      <c r="O41" s="89" t="s">
        <v>115</v>
      </c>
      <c r="P41" s="89" t="s">
        <v>178</v>
      </c>
      <c r="Q41" s="89"/>
      <c r="R41" s="158" t="s">
        <v>1503</v>
      </c>
      <c r="S41" s="158" t="s">
        <v>1504</v>
      </c>
      <c r="AC41" s="126">
        <v>38</v>
      </c>
      <c r="AD41" s="126" t="s">
        <v>1398</v>
      </c>
    </row>
    <row r="42" spans="5:30" x14ac:dyDescent="0.25">
      <c r="E42" s="22" t="s">
        <v>516</v>
      </c>
      <c r="F42" s="22" t="s">
        <v>517</v>
      </c>
      <c r="K42" s="24" t="s">
        <v>972</v>
      </c>
      <c r="L42" s="24" t="s">
        <v>51</v>
      </c>
      <c r="O42" s="89" t="s">
        <v>237</v>
      </c>
      <c r="P42" s="89" t="s">
        <v>238</v>
      </c>
      <c r="Q42" s="89" t="s">
        <v>239</v>
      </c>
      <c r="R42" s="158" t="s">
        <v>1505</v>
      </c>
      <c r="S42" s="158" t="s">
        <v>1506</v>
      </c>
      <c r="AC42" s="126">
        <v>39</v>
      </c>
      <c r="AD42" s="126" t="s">
        <v>1399</v>
      </c>
    </row>
    <row r="43" spans="5:30" ht="15.75" customHeight="1" x14ac:dyDescent="0.25">
      <c r="E43" s="22" t="s">
        <v>85</v>
      </c>
      <c r="F43" s="22" t="s">
        <v>518</v>
      </c>
      <c r="K43" s="24" t="s">
        <v>423</v>
      </c>
      <c r="L43" s="24" t="s">
        <v>49</v>
      </c>
      <c r="O43" s="89" t="s">
        <v>1448</v>
      </c>
      <c r="P43" s="89" t="s">
        <v>1449</v>
      </c>
      <c r="Q43" s="89"/>
      <c r="R43" s="158" t="s">
        <v>1507</v>
      </c>
      <c r="S43" s="158" t="s">
        <v>1508</v>
      </c>
      <c r="AC43" s="126">
        <v>40</v>
      </c>
      <c r="AD43" s="126" t="s">
        <v>1400</v>
      </c>
    </row>
    <row r="44" spans="5:30" x14ac:dyDescent="0.25">
      <c r="E44" s="22" t="s">
        <v>519</v>
      </c>
      <c r="F44" s="22" t="s">
        <v>520</v>
      </c>
      <c r="K44" s="24" t="s">
        <v>997</v>
      </c>
      <c r="L44" s="24" t="s">
        <v>1141</v>
      </c>
      <c r="O44" s="89" t="s">
        <v>116</v>
      </c>
      <c r="P44" s="89" t="s">
        <v>179</v>
      </c>
      <c r="Q44" s="89"/>
      <c r="R44" s="158" t="s">
        <v>1516</v>
      </c>
      <c r="S44" s="158" t="s">
        <v>1517</v>
      </c>
      <c r="AC44" s="126">
        <v>41</v>
      </c>
      <c r="AD44" s="126" t="s">
        <v>1401</v>
      </c>
    </row>
    <row r="45" spans="5:30" x14ac:dyDescent="0.25">
      <c r="E45" s="22" t="s">
        <v>521</v>
      </c>
      <c r="F45" s="22" t="s">
        <v>522</v>
      </c>
      <c r="K45" s="24" t="s">
        <v>962</v>
      </c>
      <c r="L45" s="24" t="s">
        <v>1106</v>
      </c>
      <c r="R45" s="158" t="s">
        <v>1518</v>
      </c>
      <c r="S45" s="158" t="s">
        <v>1519</v>
      </c>
      <c r="AC45" s="126">
        <v>42</v>
      </c>
      <c r="AD45" s="126" t="s">
        <v>1402</v>
      </c>
    </row>
    <row r="46" spans="5:30" x14ac:dyDescent="0.25">
      <c r="E46" s="22" t="s">
        <v>86</v>
      </c>
      <c r="F46" s="22" t="s">
        <v>523</v>
      </c>
      <c r="K46" s="24" t="s">
        <v>940</v>
      </c>
      <c r="L46" s="24" t="s">
        <v>1082</v>
      </c>
      <c r="R46" s="158" t="s">
        <v>1520</v>
      </c>
      <c r="S46" s="158" t="s">
        <v>1521</v>
      </c>
      <c r="AC46" s="126">
        <v>43</v>
      </c>
      <c r="AD46" s="126" t="s">
        <v>1403</v>
      </c>
    </row>
    <row r="47" spans="5:30" x14ac:dyDescent="0.25">
      <c r="E47" s="22" t="s">
        <v>87</v>
      </c>
      <c r="F47" s="22" t="s">
        <v>524</v>
      </c>
      <c r="K47" s="24" t="s">
        <v>955</v>
      </c>
      <c r="L47" s="24" t="s">
        <v>1098</v>
      </c>
      <c r="R47" s="158" t="s">
        <v>1522</v>
      </c>
      <c r="S47" s="158" t="s">
        <v>1523</v>
      </c>
      <c r="AC47" s="126">
        <v>44</v>
      </c>
      <c r="AD47" s="126" t="s">
        <v>1404</v>
      </c>
    </row>
    <row r="48" spans="5:30" x14ac:dyDescent="0.25">
      <c r="E48" s="22" t="s">
        <v>525</v>
      </c>
      <c r="F48" s="22" t="s">
        <v>526</v>
      </c>
      <c r="K48" s="24" t="s">
        <v>968</v>
      </c>
      <c r="L48" s="24" t="s">
        <v>1113</v>
      </c>
      <c r="R48" s="158" t="s">
        <v>1524</v>
      </c>
      <c r="S48" s="158" t="s">
        <v>1525</v>
      </c>
      <c r="AC48" s="126">
        <v>45</v>
      </c>
      <c r="AD48" s="126" t="s">
        <v>1405</v>
      </c>
    </row>
    <row r="49" spans="5:30" x14ac:dyDescent="0.25">
      <c r="E49" s="22" t="s">
        <v>88</v>
      </c>
      <c r="F49" s="22" t="s">
        <v>527</v>
      </c>
      <c r="K49" s="24" t="s">
        <v>956</v>
      </c>
      <c r="L49" s="24" t="s">
        <v>1099</v>
      </c>
      <c r="R49" s="158" t="s">
        <v>1526</v>
      </c>
      <c r="S49" s="158" t="s">
        <v>1527</v>
      </c>
      <c r="AC49" s="126">
        <v>46</v>
      </c>
      <c r="AD49" s="126" t="s">
        <v>1406</v>
      </c>
    </row>
    <row r="50" spans="5:30" x14ac:dyDescent="0.25">
      <c r="E50" s="22" t="s">
        <v>90</v>
      </c>
      <c r="F50" s="22" t="s">
        <v>528</v>
      </c>
      <c r="K50" s="24" t="s">
        <v>1001</v>
      </c>
      <c r="L50" s="24" t="s">
        <v>1145</v>
      </c>
      <c r="R50" s="158" t="s">
        <v>1528</v>
      </c>
      <c r="S50" s="158" t="s">
        <v>1529</v>
      </c>
    </row>
    <row r="51" spans="5:30" x14ac:dyDescent="0.25">
      <c r="E51" s="22" t="s">
        <v>92</v>
      </c>
      <c r="F51" s="22" t="s">
        <v>529</v>
      </c>
      <c r="K51" s="24" t="s">
        <v>951</v>
      </c>
      <c r="L51" s="24" t="s">
        <v>1094</v>
      </c>
      <c r="R51" s="158" t="s">
        <v>1530</v>
      </c>
      <c r="S51" s="158" t="s">
        <v>1531</v>
      </c>
    </row>
    <row r="52" spans="5:30" x14ac:dyDescent="0.25">
      <c r="E52" s="22" t="s">
        <v>93</v>
      </c>
      <c r="F52" s="22" t="s">
        <v>1189</v>
      </c>
      <c r="K52" s="24" t="s">
        <v>984</v>
      </c>
      <c r="L52" s="24" t="s">
        <v>1128</v>
      </c>
      <c r="R52" s="158" t="s">
        <v>1532</v>
      </c>
      <c r="S52" s="158" t="s">
        <v>1533</v>
      </c>
    </row>
    <row r="53" spans="5:30" x14ac:dyDescent="0.25">
      <c r="E53" s="22" t="s">
        <v>530</v>
      </c>
      <c r="F53" s="22" t="s">
        <v>531</v>
      </c>
      <c r="K53" s="24" t="s">
        <v>1002</v>
      </c>
      <c r="L53" s="24" t="s">
        <v>1146</v>
      </c>
      <c r="R53" s="158" t="s">
        <v>1534</v>
      </c>
      <c r="S53" s="158" t="s">
        <v>1535</v>
      </c>
    </row>
    <row r="54" spans="5:30" x14ac:dyDescent="0.25">
      <c r="E54" s="22" t="s">
        <v>532</v>
      </c>
      <c r="F54" s="22" t="s">
        <v>533</v>
      </c>
      <c r="K54" s="24" t="s">
        <v>987</v>
      </c>
      <c r="L54" s="24" t="s">
        <v>1131</v>
      </c>
      <c r="R54" s="158" t="s">
        <v>1536</v>
      </c>
      <c r="S54" s="158" t="s">
        <v>1537</v>
      </c>
    </row>
    <row r="55" spans="5:30" x14ac:dyDescent="0.25">
      <c r="E55" s="22" t="s">
        <v>95</v>
      </c>
      <c r="F55" s="22" t="s">
        <v>534</v>
      </c>
      <c r="K55" s="24" t="s">
        <v>1219</v>
      </c>
      <c r="L55" s="24" t="s">
        <v>1031</v>
      </c>
      <c r="R55" s="158" t="s">
        <v>1538</v>
      </c>
      <c r="S55" s="158" t="s">
        <v>1539</v>
      </c>
    </row>
    <row r="56" spans="5:30" x14ac:dyDescent="0.25">
      <c r="E56" s="22" t="s">
        <v>96</v>
      </c>
      <c r="F56" s="22" t="s">
        <v>535</v>
      </c>
      <c r="K56" s="24" t="s">
        <v>1215</v>
      </c>
      <c r="L56" s="24" t="s">
        <v>1030</v>
      </c>
      <c r="R56" s="158" t="s">
        <v>1540</v>
      </c>
      <c r="S56" s="158" t="s">
        <v>1541</v>
      </c>
    </row>
    <row r="57" spans="5:30" x14ac:dyDescent="0.25">
      <c r="E57" s="22" t="s">
        <v>536</v>
      </c>
      <c r="F57" s="22" t="s">
        <v>537</v>
      </c>
      <c r="K57" s="24" t="s">
        <v>1005</v>
      </c>
      <c r="L57" s="24" t="s">
        <v>1149</v>
      </c>
      <c r="R57" s="158" t="s">
        <v>1542</v>
      </c>
      <c r="S57" s="158" t="s">
        <v>1543</v>
      </c>
    </row>
    <row r="58" spans="5:30" x14ac:dyDescent="0.25">
      <c r="E58" s="22" t="s">
        <v>538</v>
      </c>
      <c r="F58" s="22" t="s">
        <v>539</v>
      </c>
      <c r="K58" s="24" t="s">
        <v>925</v>
      </c>
      <c r="L58" s="24" t="s">
        <v>1067</v>
      </c>
      <c r="R58" s="158" t="s">
        <v>1544</v>
      </c>
      <c r="S58" s="158" t="s">
        <v>1545</v>
      </c>
    </row>
    <row r="59" spans="5:30" x14ac:dyDescent="0.25">
      <c r="E59" s="22" t="s">
        <v>540</v>
      </c>
      <c r="F59" s="22" t="s">
        <v>541</v>
      </c>
      <c r="K59" s="24" t="s">
        <v>1217</v>
      </c>
      <c r="L59" s="24" t="s">
        <v>1032</v>
      </c>
      <c r="R59" s="158" t="s">
        <v>1546</v>
      </c>
      <c r="S59" s="158" t="s">
        <v>1547</v>
      </c>
    </row>
    <row r="60" spans="5:30" x14ac:dyDescent="0.25">
      <c r="E60" s="22" t="s">
        <v>542</v>
      </c>
      <c r="F60" s="22" t="s">
        <v>543</v>
      </c>
      <c r="K60" s="24" t="s">
        <v>1216</v>
      </c>
      <c r="L60" s="24" t="s">
        <v>1033</v>
      </c>
      <c r="R60" s="158" t="s">
        <v>1548</v>
      </c>
      <c r="S60" s="158" t="s">
        <v>1549</v>
      </c>
    </row>
    <row r="61" spans="5:30" x14ac:dyDescent="0.25">
      <c r="E61" s="22" t="s">
        <v>544</v>
      </c>
      <c r="F61" s="22" t="s">
        <v>545</v>
      </c>
      <c r="K61" s="24" t="s">
        <v>981</v>
      </c>
      <c r="L61" s="24" t="s">
        <v>981</v>
      </c>
      <c r="R61" s="158" t="s">
        <v>1550</v>
      </c>
      <c r="S61" s="158" t="s">
        <v>1551</v>
      </c>
    </row>
    <row r="62" spans="5:30" x14ac:dyDescent="0.25">
      <c r="E62" s="22" t="s">
        <v>546</v>
      </c>
      <c r="F62" s="22" t="s">
        <v>547</v>
      </c>
      <c r="K62" s="24" t="s">
        <v>1214</v>
      </c>
      <c r="L62" s="24" t="s">
        <v>1056</v>
      </c>
      <c r="R62" s="158" t="s">
        <v>1552</v>
      </c>
      <c r="S62" s="158" t="s">
        <v>1553</v>
      </c>
    </row>
    <row r="63" spans="5:30" x14ac:dyDescent="0.25">
      <c r="E63" s="22" t="s">
        <v>548</v>
      </c>
      <c r="F63" s="22" t="s">
        <v>549</v>
      </c>
      <c r="K63" s="24" t="s">
        <v>1218</v>
      </c>
      <c r="L63" s="24" t="s">
        <v>1034</v>
      </c>
      <c r="R63" s="158" t="s">
        <v>1554</v>
      </c>
      <c r="S63" s="158" t="s">
        <v>1555</v>
      </c>
    </row>
    <row r="64" spans="5:30" x14ac:dyDescent="0.25">
      <c r="E64" s="22" t="s">
        <v>550</v>
      </c>
      <c r="F64" s="22" t="s">
        <v>551</v>
      </c>
      <c r="K64" s="24" t="s">
        <v>960</v>
      </c>
      <c r="L64" s="24" t="s">
        <v>40</v>
      </c>
      <c r="R64" s="158" t="s">
        <v>1556</v>
      </c>
      <c r="S64" s="158" t="s">
        <v>1557</v>
      </c>
    </row>
    <row r="65" spans="5:19" x14ac:dyDescent="0.25">
      <c r="E65" s="22" t="s">
        <v>552</v>
      </c>
      <c r="F65" s="22" t="s">
        <v>553</v>
      </c>
      <c r="K65" s="24" t="s">
        <v>950</v>
      </c>
      <c r="L65" s="24" t="s">
        <v>1092</v>
      </c>
      <c r="R65" s="158" t="s">
        <v>1558</v>
      </c>
      <c r="S65" s="158" t="s">
        <v>1559</v>
      </c>
    </row>
    <row r="66" spans="5:19" x14ac:dyDescent="0.25">
      <c r="E66" s="22" t="s">
        <v>554</v>
      </c>
      <c r="F66" s="22" t="s">
        <v>555</v>
      </c>
      <c r="K66" s="24" t="s">
        <v>946</v>
      </c>
      <c r="L66" s="24" t="s">
        <v>1088</v>
      </c>
      <c r="R66" s="158" t="s">
        <v>1560</v>
      </c>
      <c r="S66" s="158" t="s">
        <v>1561</v>
      </c>
    </row>
    <row r="67" spans="5:19" x14ac:dyDescent="0.25">
      <c r="E67" s="22" t="s">
        <v>556</v>
      </c>
      <c r="F67" s="22" t="s">
        <v>557</v>
      </c>
      <c r="K67" s="24" t="s">
        <v>943</v>
      </c>
      <c r="L67" s="24" t="s">
        <v>1085</v>
      </c>
      <c r="R67" s="158" t="s">
        <v>1562</v>
      </c>
      <c r="S67" s="158" t="s">
        <v>1563</v>
      </c>
    </row>
    <row r="68" spans="5:19" x14ac:dyDescent="0.25">
      <c r="E68" s="22" t="s">
        <v>558</v>
      </c>
      <c r="F68" s="22" t="s">
        <v>559</v>
      </c>
      <c r="K68" s="24" t="s">
        <v>966</v>
      </c>
      <c r="L68" s="24" t="s">
        <v>1111</v>
      </c>
      <c r="R68" s="158" t="s">
        <v>1509</v>
      </c>
      <c r="S68" s="158" t="s">
        <v>1564</v>
      </c>
    </row>
    <row r="69" spans="5:19" x14ac:dyDescent="0.25">
      <c r="E69" s="22" t="s">
        <v>560</v>
      </c>
      <c r="F69" s="22" t="s">
        <v>561</v>
      </c>
      <c r="K69" s="24" t="s">
        <v>961</v>
      </c>
      <c r="L69" s="24" t="s">
        <v>1105</v>
      </c>
    </row>
    <row r="70" spans="5:19" x14ac:dyDescent="0.25">
      <c r="E70" s="22" t="s">
        <v>562</v>
      </c>
      <c r="F70" s="22" t="s">
        <v>563</v>
      </c>
      <c r="K70" s="24" t="s">
        <v>947</v>
      </c>
      <c r="L70" s="24" t="s">
        <v>1089</v>
      </c>
    </row>
    <row r="71" spans="5:19" x14ac:dyDescent="0.25">
      <c r="E71" s="22" t="s">
        <v>564</v>
      </c>
      <c r="F71" s="22" t="s">
        <v>565</v>
      </c>
      <c r="K71" s="24" t="s">
        <v>959</v>
      </c>
      <c r="L71" s="24" t="s">
        <v>1104</v>
      </c>
    </row>
    <row r="72" spans="5:19" x14ac:dyDescent="0.25">
      <c r="E72" s="22" t="s">
        <v>566</v>
      </c>
      <c r="F72" s="22" t="s">
        <v>567</v>
      </c>
      <c r="K72" s="24" t="s">
        <v>945</v>
      </c>
      <c r="L72" s="24" t="s">
        <v>1087</v>
      </c>
    </row>
    <row r="73" spans="5:19" x14ac:dyDescent="0.25">
      <c r="E73" s="22" t="s">
        <v>568</v>
      </c>
      <c r="F73" s="22" t="s">
        <v>569</v>
      </c>
      <c r="K73" s="24" t="s">
        <v>1009</v>
      </c>
      <c r="L73" s="24" t="s">
        <v>1153</v>
      </c>
    </row>
    <row r="74" spans="5:19" x14ac:dyDescent="0.25">
      <c r="E74" s="22" t="s">
        <v>570</v>
      </c>
      <c r="F74" s="22" t="s">
        <v>571</v>
      </c>
      <c r="K74" s="24" t="s">
        <v>948</v>
      </c>
      <c r="L74" s="24" t="s">
        <v>1090</v>
      </c>
    </row>
    <row r="75" spans="5:19" x14ac:dyDescent="0.25">
      <c r="E75" s="22" t="s">
        <v>572</v>
      </c>
      <c r="F75" s="22" t="s">
        <v>573</v>
      </c>
      <c r="K75" s="24" t="s">
        <v>942</v>
      </c>
      <c r="L75" s="24" t="s">
        <v>1084</v>
      </c>
    </row>
    <row r="76" spans="5:19" x14ac:dyDescent="0.25">
      <c r="E76" s="22" t="s">
        <v>574</v>
      </c>
      <c r="F76" s="22" t="s">
        <v>575</v>
      </c>
      <c r="K76" s="24" t="s">
        <v>949</v>
      </c>
      <c r="L76" s="24" t="s">
        <v>1091</v>
      </c>
    </row>
    <row r="77" spans="5:19" x14ac:dyDescent="0.25">
      <c r="E77" s="22" t="s">
        <v>576</v>
      </c>
      <c r="F77" s="22" t="s">
        <v>545</v>
      </c>
      <c r="K77" s="24" t="s">
        <v>944</v>
      </c>
      <c r="L77" s="24" t="s">
        <v>1086</v>
      </c>
    </row>
    <row r="78" spans="5:19" x14ac:dyDescent="0.25">
      <c r="E78" s="22" t="s">
        <v>577</v>
      </c>
      <c r="F78" s="22" t="s">
        <v>578</v>
      </c>
      <c r="K78" s="24" t="s">
        <v>957</v>
      </c>
      <c r="L78" s="24" t="s">
        <v>1101</v>
      </c>
    </row>
    <row r="79" spans="5:19" x14ac:dyDescent="0.25">
      <c r="E79" s="22" t="s">
        <v>579</v>
      </c>
      <c r="F79" s="22" t="s">
        <v>580</v>
      </c>
      <c r="K79" s="24" t="s">
        <v>39</v>
      </c>
      <c r="L79" s="24" t="s">
        <v>39</v>
      </c>
    </row>
    <row r="80" spans="5:19" x14ac:dyDescent="0.25">
      <c r="E80" s="22" t="s">
        <v>581</v>
      </c>
      <c r="F80" s="22" t="s">
        <v>582</v>
      </c>
      <c r="K80" s="24" t="s">
        <v>1006</v>
      </c>
      <c r="L80" s="24" t="s">
        <v>1150</v>
      </c>
    </row>
    <row r="81" spans="5:12" x14ac:dyDescent="0.25">
      <c r="E81" s="22" t="s">
        <v>583</v>
      </c>
      <c r="F81" s="22" t="s">
        <v>584</v>
      </c>
      <c r="K81" s="24" t="s">
        <v>1228</v>
      </c>
      <c r="L81" s="24" t="s">
        <v>1045</v>
      </c>
    </row>
    <row r="82" spans="5:12" x14ac:dyDescent="0.25">
      <c r="E82" s="22" t="s">
        <v>585</v>
      </c>
      <c r="F82" s="22" t="s">
        <v>586</v>
      </c>
      <c r="K82" s="24" t="s">
        <v>983</v>
      </c>
      <c r="L82" s="24" t="s">
        <v>983</v>
      </c>
    </row>
    <row r="83" spans="5:12" x14ac:dyDescent="0.25">
      <c r="E83" s="22" t="s">
        <v>587</v>
      </c>
      <c r="F83" s="22" t="s">
        <v>588</v>
      </c>
      <c r="K83" s="24" t="s">
        <v>1210</v>
      </c>
      <c r="L83" s="24" t="s">
        <v>1066</v>
      </c>
    </row>
    <row r="84" spans="5:12" x14ac:dyDescent="0.25">
      <c r="E84" s="22" t="s">
        <v>589</v>
      </c>
      <c r="F84" s="22" t="s">
        <v>590</v>
      </c>
      <c r="K84" s="24" t="s">
        <v>1232</v>
      </c>
      <c r="L84" s="24" t="s">
        <v>1046</v>
      </c>
    </row>
    <row r="85" spans="5:12" x14ac:dyDescent="0.25">
      <c r="E85" s="22" t="s">
        <v>591</v>
      </c>
      <c r="F85" s="22" t="s">
        <v>1187</v>
      </c>
      <c r="K85" s="24" t="s">
        <v>1230</v>
      </c>
      <c r="L85" s="24" t="s">
        <v>1047</v>
      </c>
    </row>
    <row r="86" spans="5:12" x14ac:dyDescent="0.25">
      <c r="E86" s="22" t="s">
        <v>592</v>
      </c>
      <c r="F86" s="22" t="s">
        <v>593</v>
      </c>
      <c r="K86" s="24" t="s">
        <v>974</v>
      </c>
      <c r="L86" s="24" t="s">
        <v>1119</v>
      </c>
    </row>
    <row r="87" spans="5:12" x14ac:dyDescent="0.25">
      <c r="E87" s="22" t="s">
        <v>594</v>
      </c>
      <c r="F87" s="22" t="s">
        <v>595</v>
      </c>
      <c r="K87" s="24" t="s">
        <v>1229</v>
      </c>
      <c r="L87" s="24" t="s">
        <v>1048</v>
      </c>
    </row>
    <row r="88" spans="5:12" x14ac:dyDescent="0.25">
      <c r="E88" s="22" t="s">
        <v>596</v>
      </c>
      <c r="F88" s="22" t="s">
        <v>597</v>
      </c>
      <c r="K88" s="24" t="s">
        <v>1231</v>
      </c>
      <c r="L88" s="24" t="s">
        <v>1049</v>
      </c>
    </row>
    <row r="89" spans="5:12" x14ac:dyDescent="0.25">
      <c r="E89" s="22" t="s">
        <v>598</v>
      </c>
      <c r="F89" s="22" t="s">
        <v>599</v>
      </c>
      <c r="K89" s="24" t="s">
        <v>420</v>
      </c>
      <c r="L89" s="24" t="s">
        <v>1109</v>
      </c>
    </row>
    <row r="90" spans="5:12" x14ac:dyDescent="0.25">
      <c r="E90" s="22" t="s">
        <v>600</v>
      </c>
      <c r="F90" s="22" t="s">
        <v>601</v>
      </c>
      <c r="K90" s="24" t="s">
        <v>1242</v>
      </c>
      <c r="L90" s="24" t="s">
        <v>1051</v>
      </c>
    </row>
    <row r="91" spans="5:12" x14ac:dyDescent="0.25">
      <c r="E91" s="22" t="s">
        <v>602</v>
      </c>
      <c r="F91" s="22" t="s">
        <v>603</v>
      </c>
      <c r="K91" s="24" t="s">
        <v>1220</v>
      </c>
      <c r="L91" s="24" t="s">
        <v>1055</v>
      </c>
    </row>
    <row r="92" spans="5:12" x14ac:dyDescent="0.25">
      <c r="E92" s="22" t="s">
        <v>604</v>
      </c>
      <c r="F92" s="22" t="s">
        <v>605</v>
      </c>
      <c r="K92" s="24" t="s">
        <v>1241</v>
      </c>
      <c r="L92" s="24" t="s">
        <v>1036</v>
      </c>
    </row>
    <row r="93" spans="5:12" x14ac:dyDescent="0.25">
      <c r="E93" s="22" t="s">
        <v>606</v>
      </c>
      <c r="F93" s="22" t="s">
        <v>607</v>
      </c>
      <c r="K93" s="24" t="s">
        <v>954</v>
      </c>
      <c r="L93" s="24" t="s">
        <v>1097</v>
      </c>
    </row>
    <row r="94" spans="5:12" x14ac:dyDescent="0.25">
      <c r="E94" s="22" t="s">
        <v>608</v>
      </c>
      <c r="F94" s="22" t="s">
        <v>573</v>
      </c>
      <c r="K94" s="24" t="s">
        <v>1239</v>
      </c>
      <c r="L94" s="24" t="s">
        <v>1037</v>
      </c>
    </row>
    <row r="95" spans="5:12" x14ac:dyDescent="0.25">
      <c r="E95" s="22" t="s">
        <v>609</v>
      </c>
      <c r="F95" s="22" t="s">
        <v>610</v>
      </c>
      <c r="K95" s="24" t="s">
        <v>1238</v>
      </c>
      <c r="L95" s="24" t="s">
        <v>1038</v>
      </c>
    </row>
    <row r="96" spans="5:12" x14ac:dyDescent="0.25">
      <c r="E96" s="22" t="s">
        <v>611</v>
      </c>
      <c r="F96" s="22" t="s">
        <v>612</v>
      </c>
      <c r="K96" s="24" t="s">
        <v>1225</v>
      </c>
      <c r="L96" s="24" t="s">
        <v>1054</v>
      </c>
    </row>
    <row r="97" spans="5:12" x14ac:dyDescent="0.25">
      <c r="E97" s="22" t="s">
        <v>613</v>
      </c>
      <c r="F97" s="22" t="s">
        <v>614</v>
      </c>
      <c r="K97" s="24" t="s">
        <v>978</v>
      </c>
      <c r="L97" s="24" t="s">
        <v>1123</v>
      </c>
    </row>
    <row r="98" spans="5:12" x14ac:dyDescent="0.25">
      <c r="E98" s="22" t="s">
        <v>615</v>
      </c>
      <c r="F98" s="22" t="s">
        <v>616</v>
      </c>
      <c r="K98" s="24" t="s">
        <v>976</v>
      </c>
      <c r="L98" s="24" t="s">
        <v>1121</v>
      </c>
    </row>
    <row r="99" spans="5:12" x14ac:dyDescent="0.25">
      <c r="E99" s="22" t="s">
        <v>617</v>
      </c>
      <c r="F99" s="22" t="s">
        <v>1186</v>
      </c>
      <c r="K99" s="24" t="s">
        <v>1240</v>
      </c>
      <c r="L99" s="24" t="s">
        <v>1039</v>
      </c>
    </row>
    <row r="100" spans="5:12" x14ac:dyDescent="0.25">
      <c r="E100" s="22" t="s">
        <v>618</v>
      </c>
      <c r="F100" s="22" t="s">
        <v>619</v>
      </c>
      <c r="K100" s="24" t="s">
        <v>953</v>
      </c>
      <c r="L100" s="24" t="s">
        <v>1096</v>
      </c>
    </row>
    <row r="101" spans="5:12" x14ac:dyDescent="0.25">
      <c r="E101" s="22" t="s">
        <v>620</v>
      </c>
      <c r="F101" s="22" t="s">
        <v>621</v>
      </c>
      <c r="K101" s="24" t="s">
        <v>1007</v>
      </c>
      <c r="L101" s="24" t="s">
        <v>1151</v>
      </c>
    </row>
    <row r="102" spans="5:12" x14ac:dyDescent="0.25">
      <c r="E102" s="22" t="s">
        <v>622</v>
      </c>
      <c r="F102" s="22" t="s">
        <v>623</v>
      </c>
      <c r="K102" s="24" t="s">
        <v>1224</v>
      </c>
      <c r="L102" s="24" t="s">
        <v>1022</v>
      </c>
    </row>
    <row r="103" spans="5:12" x14ac:dyDescent="0.25">
      <c r="E103" s="22" t="s">
        <v>624</v>
      </c>
      <c r="F103" s="22" t="s">
        <v>625</v>
      </c>
      <c r="K103" s="24" t="s">
        <v>1223</v>
      </c>
      <c r="L103" s="24" t="s">
        <v>1057</v>
      </c>
    </row>
    <row r="104" spans="5:12" x14ac:dyDescent="0.25">
      <c r="E104" s="22" t="s">
        <v>626</v>
      </c>
      <c r="F104" s="22" t="s">
        <v>627</v>
      </c>
      <c r="K104" s="24" t="s">
        <v>1222</v>
      </c>
      <c r="L104" s="24" t="s">
        <v>1019</v>
      </c>
    </row>
    <row r="105" spans="5:12" x14ac:dyDescent="0.25">
      <c r="E105" s="22" t="s">
        <v>628</v>
      </c>
      <c r="F105" s="22" t="s">
        <v>629</v>
      </c>
      <c r="K105" s="24" t="s">
        <v>999</v>
      </c>
      <c r="L105" s="24" t="s">
        <v>1143</v>
      </c>
    </row>
    <row r="106" spans="5:12" x14ac:dyDescent="0.25">
      <c r="E106" s="22" t="s">
        <v>630</v>
      </c>
      <c r="F106" s="22" t="s">
        <v>631</v>
      </c>
      <c r="K106" s="24" t="s">
        <v>993</v>
      </c>
      <c r="L106" s="24" t="s">
        <v>1137</v>
      </c>
    </row>
    <row r="107" spans="5:12" x14ac:dyDescent="0.25">
      <c r="E107" s="22" t="s">
        <v>632</v>
      </c>
      <c r="F107" s="22" t="s">
        <v>633</v>
      </c>
      <c r="K107" s="24" t="s">
        <v>996</v>
      </c>
      <c r="L107" s="24" t="s">
        <v>1140</v>
      </c>
    </row>
    <row r="108" spans="5:12" x14ac:dyDescent="0.25">
      <c r="E108" s="22" t="s">
        <v>634</v>
      </c>
      <c r="F108" s="22" t="s">
        <v>635</v>
      </c>
      <c r="K108" s="24" t="s">
        <v>1198</v>
      </c>
      <c r="L108" s="24" t="s">
        <v>1041</v>
      </c>
    </row>
    <row r="109" spans="5:12" x14ac:dyDescent="0.25">
      <c r="E109" s="22" t="s">
        <v>636</v>
      </c>
      <c r="F109" s="22" t="s">
        <v>637</v>
      </c>
      <c r="K109" s="24" t="s">
        <v>1196</v>
      </c>
      <c r="L109" s="24" t="s">
        <v>1042</v>
      </c>
    </row>
    <row r="110" spans="5:12" x14ac:dyDescent="0.25">
      <c r="E110" s="22" t="s">
        <v>638</v>
      </c>
      <c r="F110" s="22" t="s">
        <v>639</v>
      </c>
      <c r="K110" s="24" t="s">
        <v>1195</v>
      </c>
      <c r="L110" s="24" t="s">
        <v>1043</v>
      </c>
    </row>
    <row r="111" spans="5:12" x14ac:dyDescent="0.25">
      <c r="E111" s="22" t="s">
        <v>640</v>
      </c>
      <c r="F111" s="22" t="s">
        <v>641</v>
      </c>
      <c r="K111" s="24" t="s">
        <v>1197</v>
      </c>
      <c r="L111" s="24" t="s">
        <v>1044</v>
      </c>
    </row>
    <row r="112" spans="5:12" x14ac:dyDescent="0.25">
      <c r="E112" s="22" t="s">
        <v>642</v>
      </c>
      <c r="F112" s="22" t="s">
        <v>643</v>
      </c>
      <c r="K112" s="24" t="s">
        <v>1194</v>
      </c>
      <c r="L112" s="24" t="s">
        <v>1040</v>
      </c>
    </row>
    <row r="113" spans="5:12" x14ac:dyDescent="0.25">
      <c r="E113" s="22" t="s">
        <v>644</v>
      </c>
      <c r="F113" s="22" t="s">
        <v>645</v>
      </c>
      <c r="K113" s="24" t="s">
        <v>1199</v>
      </c>
      <c r="L113" s="24" t="s">
        <v>1060</v>
      </c>
    </row>
    <row r="114" spans="5:12" x14ac:dyDescent="0.25">
      <c r="E114" s="22" t="s">
        <v>646</v>
      </c>
      <c r="F114" s="22" t="s">
        <v>647</v>
      </c>
      <c r="K114" s="24" t="s">
        <v>1201</v>
      </c>
      <c r="L114" s="24" t="s">
        <v>1017</v>
      </c>
    </row>
    <row r="115" spans="5:12" x14ac:dyDescent="0.25">
      <c r="E115" s="22" t="s">
        <v>648</v>
      </c>
      <c r="F115" s="22" t="s">
        <v>649</v>
      </c>
      <c r="K115" s="24" t="s">
        <v>973</v>
      </c>
      <c r="L115" s="24" t="s">
        <v>1118</v>
      </c>
    </row>
    <row r="116" spans="5:12" x14ac:dyDescent="0.25">
      <c r="E116" s="22" t="s">
        <v>650</v>
      </c>
      <c r="F116" s="22" t="s">
        <v>651</v>
      </c>
      <c r="K116" s="24" t="s">
        <v>964</v>
      </c>
      <c r="L116" s="24" t="s">
        <v>1108</v>
      </c>
    </row>
    <row r="117" spans="5:12" x14ac:dyDescent="0.25">
      <c r="E117" s="22" t="s">
        <v>652</v>
      </c>
      <c r="F117" s="22" t="s">
        <v>653</v>
      </c>
      <c r="K117" s="24" t="s">
        <v>1203</v>
      </c>
      <c r="L117" s="24" t="s">
        <v>1018</v>
      </c>
    </row>
    <row r="118" spans="5:12" x14ac:dyDescent="0.25">
      <c r="E118" s="22" t="s">
        <v>654</v>
      </c>
      <c r="F118" s="22" t="s">
        <v>655</v>
      </c>
      <c r="K118" s="24" t="s">
        <v>1011</v>
      </c>
      <c r="L118" s="24" t="s">
        <v>1155</v>
      </c>
    </row>
    <row r="119" spans="5:12" x14ac:dyDescent="0.25">
      <c r="E119" s="22" t="s">
        <v>656</v>
      </c>
      <c r="F119" s="22" t="s">
        <v>657</v>
      </c>
      <c r="K119" s="24" t="s">
        <v>1227</v>
      </c>
      <c r="L119" s="24" t="s">
        <v>1062</v>
      </c>
    </row>
    <row r="120" spans="5:12" x14ac:dyDescent="0.25">
      <c r="E120" s="22" t="s">
        <v>658</v>
      </c>
      <c r="F120" s="22" t="s">
        <v>659</v>
      </c>
      <c r="K120" s="24" t="s">
        <v>1221</v>
      </c>
      <c r="L120" s="24" t="s">
        <v>1063</v>
      </c>
    </row>
    <row r="121" spans="5:12" x14ac:dyDescent="0.25">
      <c r="E121" s="22" t="s">
        <v>660</v>
      </c>
      <c r="F121" s="22" t="s">
        <v>661</v>
      </c>
      <c r="K121" s="24" t="s">
        <v>47</v>
      </c>
      <c r="L121" s="24" t="s">
        <v>47</v>
      </c>
    </row>
    <row r="122" spans="5:12" x14ac:dyDescent="0.25">
      <c r="E122" s="22" t="s">
        <v>662</v>
      </c>
      <c r="F122" s="22" t="s">
        <v>663</v>
      </c>
      <c r="K122" s="24" t="s">
        <v>926</v>
      </c>
      <c r="L122" s="24" t="s">
        <v>1068</v>
      </c>
    </row>
    <row r="123" spans="5:12" x14ac:dyDescent="0.25">
      <c r="E123" s="22" t="s">
        <v>664</v>
      </c>
      <c r="F123" s="22" t="s">
        <v>665</v>
      </c>
      <c r="K123" s="24" t="s">
        <v>995</v>
      </c>
      <c r="L123" s="24" t="s">
        <v>1139</v>
      </c>
    </row>
    <row r="124" spans="5:12" x14ac:dyDescent="0.25">
      <c r="E124" s="22" t="s">
        <v>37</v>
      </c>
      <c r="F124" s="22" t="s">
        <v>666</v>
      </c>
      <c r="K124" s="24" t="s">
        <v>992</v>
      </c>
      <c r="L124" s="24" t="s">
        <v>1136</v>
      </c>
    </row>
    <row r="125" spans="5:12" x14ac:dyDescent="0.25">
      <c r="E125" s="22" t="s">
        <v>667</v>
      </c>
      <c r="F125" s="22" t="s">
        <v>668</v>
      </c>
      <c r="K125" s="24" t="s">
        <v>1200</v>
      </c>
      <c r="L125" s="24" t="s">
        <v>1013</v>
      </c>
    </row>
    <row r="126" spans="5:12" x14ac:dyDescent="0.25">
      <c r="E126" s="22" t="s">
        <v>669</v>
      </c>
      <c r="F126" s="22" t="s">
        <v>670</v>
      </c>
      <c r="K126" s="24" t="s">
        <v>998</v>
      </c>
      <c r="L126" s="24" t="s">
        <v>1142</v>
      </c>
    </row>
    <row r="127" spans="5:12" x14ac:dyDescent="0.25">
      <c r="E127" s="22" t="s">
        <v>671</v>
      </c>
      <c r="F127" s="22" t="s">
        <v>672</v>
      </c>
      <c r="K127" s="24" t="s">
        <v>42</v>
      </c>
      <c r="L127" s="24" t="s">
        <v>1103</v>
      </c>
    </row>
    <row r="128" spans="5:12" x14ac:dyDescent="0.25">
      <c r="E128" s="22" t="s">
        <v>673</v>
      </c>
      <c r="F128" s="22" t="s">
        <v>674</v>
      </c>
      <c r="K128" s="24" t="s">
        <v>44</v>
      </c>
      <c r="L128" s="24" t="s">
        <v>1093</v>
      </c>
    </row>
    <row r="129" spans="5:12" x14ac:dyDescent="0.25">
      <c r="E129" s="22" t="s">
        <v>675</v>
      </c>
      <c r="F129" s="22" t="s">
        <v>676</v>
      </c>
      <c r="K129" s="24" t="s">
        <v>1243</v>
      </c>
      <c r="L129" s="24" t="s">
        <v>1050</v>
      </c>
    </row>
    <row r="130" spans="5:12" x14ac:dyDescent="0.25">
      <c r="E130" s="22" t="s">
        <v>677</v>
      </c>
      <c r="F130" s="22" t="s">
        <v>678</v>
      </c>
      <c r="K130" s="24" t="s">
        <v>985</v>
      </c>
      <c r="L130" s="24" t="s">
        <v>1129</v>
      </c>
    </row>
    <row r="131" spans="5:12" x14ac:dyDescent="0.25">
      <c r="E131" s="22" t="s">
        <v>375</v>
      </c>
      <c r="F131" s="22" t="s">
        <v>679</v>
      </c>
      <c r="K131" s="24" t="s">
        <v>41</v>
      </c>
      <c r="L131" s="24" t="s">
        <v>1100</v>
      </c>
    </row>
    <row r="132" spans="5:12" x14ac:dyDescent="0.25">
      <c r="E132" s="22" t="s">
        <v>680</v>
      </c>
      <c r="F132" s="22" t="s">
        <v>681</v>
      </c>
      <c r="K132" s="24" t="s">
        <v>1226</v>
      </c>
      <c r="L132" s="24" t="s">
        <v>1016</v>
      </c>
    </row>
    <row r="133" spans="5:12" x14ac:dyDescent="0.25">
      <c r="E133" s="22" t="s">
        <v>682</v>
      </c>
      <c r="F133" s="22" t="s">
        <v>683</v>
      </c>
      <c r="K133" s="24" t="s">
        <v>1000</v>
      </c>
      <c r="L133" s="24" t="s">
        <v>1144</v>
      </c>
    </row>
    <row r="134" spans="5:12" x14ac:dyDescent="0.25">
      <c r="E134" s="22" t="s">
        <v>684</v>
      </c>
      <c r="F134" s="22" t="s">
        <v>685</v>
      </c>
      <c r="K134" s="24" t="s">
        <v>1237</v>
      </c>
      <c r="L134" s="24" t="s">
        <v>1035</v>
      </c>
    </row>
    <row r="135" spans="5:12" x14ac:dyDescent="0.25">
      <c r="E135" s="22" t="s">
        <v>686</v>
      </c>
      <c r="F135" s="22" t="s">
        <v>687</v>
      </c>
      <c r="K135" s="24" t="s">
        <v>422</v>
      </c>
      <c r="L135" s="24" t="s">
        <v>1110</v>
      </c>
    </row>
    <row r="136" spans="5:12" x14ac:dyDescent="0.25">
      <c r="E136" s="22" t="s">
        <v>48</v>
      </c>
      <c r="F136" s="22" t="s">
        <v>688</v>
      </c>
      <c r="K136" s="24" t="s">
        <v>1246</v>
      </c>
      <c r="L136" s="24" t="s">
        <v>1061</v>
      </c>
    </row>
    <row r="137" spans="5:12" x14ac:dyDescent="0.25">
      <c r="E137" s="22" t="s">
        <v>689</v>
      </c>
      <c r="F137" s="22" t="s">
        <v>690</v>
      </c>
      <c r="K137" s="24" t="s">
        <v>1008</v>
      </c>
      <c r="L137" s="24" t="s">
        <v>1152</v>
      </c>
    </row>
    <row r="138" spans="5:12" x14ac:dyDescent="0.25">
      <c r="E138" s="22" t="s">
        <v>691</v>
      </c>
      <c r="F138" s="22" t="s">
        <v>520</v>
      </c>
      <c r="K138" s="24" t="s">
        <v>1003</v>
      </c>
      <c r="L138" s="24" t="s">
        <v>1147</v>
      </c>
    </row>
    <row r="139" spans="5:12" x14ac:dyDescent="0.25">
      <c r="E139" s="22" t="s">
        <v>692</v>
      </c>
      <c r="F139" s="22" t="s">
        <v>693</v>
      </c>
      <c r="K139" s="24" t="s">
        <v>938</v>
      </c>
      <c r="L139" s="24" t="s">
        <v>1080</v>
      </c>
    </row>
    <row r="140" spans="5:12" x14ac:dyDescent="0.25">
      <c r="E140" s="22" t="s">
        <v>694</v>
      </c>
      <c r="F140" s="22" t="s">
        <v>695</v>
      </c>
      <c r="K140" s="24" t="s">
        <v>937</v>
      </c>
      <c r="L140" s="24" t="s">
        <v>1079</v>
      </c>
    </row>
    <row r="141" spans="5:12" x14ac:dyDescent="0.25">
      <c r="E141" s="22" t="s">
        <v>696</v>
      </c>
      <c r="F141" s="22" t="s">
        <v>697</v>
      </c>
      <c r="K141" s="24" t="s">
        <v>927</v>
      </c>
      <c r="L141" s="24" t="s">
        <v>1069</v>
      </c>
    </row>
    <row r="142" spans="5:12" x14ac:dyDescent="0.25">
      <c r="E142" s="22" t="s">
        <v>698</v>
      </c>
      <c r="F142" s="22" t="s">
        <v>699</v>
      </c>
      <c r="K142" s="24" t="s">
        <v>939</v>
      </c>
      <c r="L142" s="24" t="s">
        <v>1081</v>
      </c>
    </row>
    <row r="143" spans="5:12" x14ac:dyDescent="0.25">
      <c r="E143" s="22" t="s">
        <v>700</v>
      </c>
      <c r="F143" s="22" t="s">
        <v>701</v>
      </c>
      <c r="K143" s="24" t="s">
        <v>930</v>
      </c>
      <c r="L143" s="24" t="s">
        <v>1072</v>
      </c>
    </row>
    <row r="144" spans="5:12" x14ac:dyDescent="0.25">
      <c r="E144" s="22" t="s">
        <v>702</v>
      </c>
      <c r="F144" s="22" t="s">
        <v>703</v>
      </c>
      <c r="K144" s="24" t="s">
        <v>982</v>
      </c>
      <c r="L144" s="24" t="s">
        <v>982</v>
      </c>
    </row>
    <row r="145" spans="5:12" x14ac:dyDescent="0.25">
      <c r="E145" s="22" t="s">
        <v>704</v>
      </c>
      <c r="F145" s="22" t="s">
        <v>705</v>
      </c>
      <c r="K145" s="24" t="s">
        <v>934</v>
      </c>
      <c r="L145" s="24" t="s">
        <v>1076</v>
      </c>
    </row>
    <row r="146" spans="5:12" x14ac:dyDescent="0.25">
      <c r="E146" s="22" t="s">
        <v>706</v>
      </c>
      <c r="F146" s="22" t="s">
        <v>707</v>
      </c>
      <c r="K146" s="24" t="s">
        <v>936</v>
      </c>
      <c r="L146" s="24" t="s">
        <v>1078</v>
      </c>
    </row>
    <row r="147" spans="5:12" x14ac:dyDescent="0.25">
      <c r="E147" s="22" t="s">
        <v>708</v>
      </c>
      <c r="F147" s="22" t="s">
        <v>709</v>
      </c>
      <c r="K147" s="24" t="s">
        <v>932</v>
      </c>
      <c r="L147" s="24" t="s">
        <v>1074</v>
      </c>
    </row>
    <row r="148" spans="5:12" x14ac:dyDescent="0.25">
      <c r="E148" s="22" t="s">
        <v>710</v>
      </c>
      <c r="F148" s="22" t="s">
        <v>711</v>
      </c>
      <c r="K148" s="24" t="s">
        <v>931</v>
      </c>
      <c r="L148" s="24" t="s">
        <v>1073</v>
      </c>
    </row>
    <row r="149" spans="5:12" x14ac:dyDescent="0.25">
      <c r="E149" s="22" t="s">
        <v>712</v>
      </c>
      <c r="F149" s="22" t="s">
        <v>713</v>
      </c>
      <c r="K149" s="24" t="s">
        <v>935</v>
      </c>
      <c r="L149" s="24" t="s">
        <v>1077</v>
      </c>
    </row>
    <row r="150" spans="5:12" x14ac:dyDescent="0.25">
      <c r="E150" s="22" t="s">
        <v>714</v>
      </c>
      <c r="F150" s="22" t="s">
        <v>715</v>
      </c>
      <c r="K150" s="24" t="s">
        <v>928</v>
      </c>
      <c r="L150" s="24" t="s">
        <v>1070</v>
      </c>
    </row>
    <row r="151" spans="5:12" x14ac:dyDescent="0.25">
      <c r="E151" s="22" t="s">
        <v>716</v>
      </c>
      <c r="F151" s="22" t="s">
        <v>717</v>
      </c>
      <c r="K151" s="24" t="s">
        <v>933</v>
      </c>
      <c r="L151" s="24" t="s">
        <v>1075</v>
      </c>
    </row>
    <row r="152" spans="5:12" x14ac:dyDescent="0.25">
      <c r="E152" s="22" t="s">
        <v>718</v>
      </c>
      <c r="F152" s="22" t="s">
        <v>719</v>
      </c>
      <c r="K152" s="24" t="s">
        <v>929</v>
      </c>
      <c r="L152" s="24" t="s">
        <v>1071</v>
      </c>
    </row>
    <row r="153" spans="5:12" x14ac:dyDescent="0.25">
      <c r="E153" s="22" t="s">
        <v>720</v>
      </c>
      <c r="F153" s="22" t="s">
        <v>721</v>
      </c>
      <c r="K153" s="24" t="s">
        <v>38</v>
      </c>
      <c r="L153" s="24" t="s">
        <v>38</v>
      </c>
    </row>
    <row r="154" spans="5:12" x14ac:dyDescent="0.25">
      <c r="E154" s="22" t="s">
        <v>722</v>
      </c>
      <c r="F154" s="22" t="s">
        <v>723</v>
      </c>
      <c r="K154" s="24" t="s">
        <v>43</v>
      </c>
      <c r="L154" s="24" t="s">
        <v>1127</v>
      </c>
    </row>
    <row r="155" spans="5:12" x14ac:dyDescent="0.25">
      <c r="E155" s="22" t="s">
        <v>724</v>
      </c>
      <c r="F155" s="22" t="s">
        <v>725</v>
      </c>
      <c r="K155" s="24" t="s">
        <v>1213</v>
      </c>
      <c r="L155" s="24" t="s">
        <v>1024</v>
      </c>
    </row>
    <row r="156" spans="5:12" x14ac:dyDescent="0.25">
      <c r="E156" s="22" t="s">
        <v>726</v>
      </c>
      <c r="F156" s="22" t="s">
        <v>727</v>
      </c>
      <c r="K156" s="24" t="s">
        <v>1212</v>
      </c>
      <c r="L156" s="24" t="s">
        <v>1059</v>
      </c>
    </row>
    <row r="157" spans="5:12" x14ac:dyDescent="0.25">
      <c r="E157" s="22" t="s">
        <v>728</v>
      </c>
      <c r="F157" s="22" t="s">
        <v>729</v>
      </c>
      <c r="K157" s="24" t="s">
        <v>1211</v>
      </c>
      <c r="L157" s="24" t="s">
        <v>1021</v>
      </c>
    </row>
    <row r="158" spans="5:12" x14ac:dyDescent="0.25">
      <c r="E158" s="22" t="s">
        <v>730</v>
      </c>
      <c r="F158" s="22" t="s">
        <v>603</v>
      </c>
    </row>
    <row r="159" spans="5:12" x14ac:dyDescent="0.25">
      <c r="E159" s="22" t="s">
        <v>731</v>
      </c>
      <c r="F159" s="22" t="s">
        <v>732</v>
      </c>
    </row>
    <row r="160" spans="5:12" x14ac:dyDescent="0.25">
      <c r="E160" s="22" t="s">
        <v>733</v>
      </c>
      <c r="F160" s="22" t="s">
        <v>734</v>
      </c>
    </row>
    <row r="161" spans="5:6" x14ac:dyDescent="0.25">
      <c r="E161" s="22" t="s">
        <v>101</v>
      </c>
      <c r="F161" s="22" t="s">
        <v>735</v>
      </c>
    </row>
    <row r="162" spans="5:6" x14ac:dyDescent="0.25">
      <c r="E162" s="22" t="s">
        <v>736</v>
      </c>
      <c r="F162" s="22" t="s">
        <v>737</v>
      </c>
    </row>
    <row r="163" spans="5:6" x14ac:dyDescent="0.25">
      <c r="E163" s="22" t="s">
        <v>738</v>
      </c>
      <c r="F163" s="22" t="s">
        <v>739</v>
      </c>
    </row>
    <row r="164" spans="5:6" x14ac:dyDescent="0.25">
      <c r="E164" s="22" t="s">
        <v>740</v>
      </c>
      <c r="F164" s="22" t="s">
        <v>741</v>
      </c>
    </row>
    <row r="165" spans="5:6" x14ac:dyDescent="0.25">
      <c r="E165" s="22" t="s">
        <v>742</v>
      </c>
      <c r="F165" s="22" t="s">
        <v>743</v>
      </c>
    </row>
    <row r="166" spans="5:6" x14ac:dyDescent="0.25">
      <c r="E166" s="22" t="s">
        <v>744</v>
      </c>
      <c r="F166" s="22" t="s">
        <v>745</v>
      </c>
    </row>
    <row r="167" spans="5:6" x14ac:dyDescent="0.25">
      <c r="E167" s="22" t="s">
        <v>746</v>
      </c>
      <c r="F167" s="22" t="s">
        <v>747</v>
      </c>
    </row>
    <row r="168" spans="5:6" x14ac:dyDescent="0.25">
      <c r="E168" s="22" t="s">
        <v>748</v>
      </c>
      <c r="F168" s="22" t="s">
        <v>749</v>
      </c>
    </row>
    <row r="169" spans="5:6" x14ac:dyDescent="0.25">
      <c r="E169" s="22" t="s">
        <v>750</v>
      </c>
      <c r="F169" s="22" t="s">
        <v>751</v>
      </c>
    </row>
    <row r="170" spans="5:6" x14ac:dyDescent="0.25">
      <c r="E170" s="22" t="s">
        <v>102</v>
      </c>
      <c r="F170" s="22" t="s">
        <v>752</v>
      </c>
    </row>
    <row r="171" spans="5:6" x14ac:dyDescent="0.25">
      <c r="E171" s="22" t="s">
        <v>753</v>
      </c>
      <c r="F171" s="22" t="s">
        <v>514</v>
      </c>
    </row>
    <row r="172" spans="5:6" x14ac:dyDescent="0.25">
      <c r="E172" s="22" t="s">
        <v>754</v>
      </c>
      <c r="F172" s="22" t="s">
        <v>755</v>
      </c>
    </row>
    <row r="173" spans="5:6" x14ac:dyDescent="0.25">
      <c r="E173" s="22" t="s">
        <v>756</v>
      </c>
      <c r="F173" s="22" t="s">
        <v>757</v>
      </c>
    </row>
    <row r="174" spans="5:6" x14ac:dyDescent="0.25">
      <c r="E174" s="22" t="s">
        <v>758</v>
      </c>
      <c r="F174" s="22" t="s">
        <v>759</v>
      </c>
    </row>
    <row r="175" spans="5:6" x14ac:dyDescent="0.25">
      <c r="E175" s="22" t="s">
        <v>760</v>
      </c>
      <c r="F175" s="22" t="s">
        <v>761</v>
      </c>
    </row>
    <row r="176" spans="5:6" x14ac:dyDescent="0.25">
      <c r="E176" s="22" t="s">
        <v>762</v>
      </c>
      <c r="F176" s="22" t="s">
        <v>763</v>
      </c>
    </row>
    <row r="177" spans="5:6" x14ac:dyDescent="0.25">
      <c r="E177" s="22" t="s">
        <v>764</v>
      </c>
      <c r="F177" s="22" t="s">
        <v>765</v>
      </c>
    </row>
    <row r="178" spans="5:6" x14ac:dyDescent="0.25">
      <c r="E178" s="22" t="s">
        <v>766</v>
      </c>
      <c r="F178" s="22" t="s">
        <v>767</v>
      </c>
    </row>
    <row r="179" spans="5:6" x14ac:dyDescent="0.25">
      <c r="E179" s="22" t="s">
        <v>768</v>
      </c>
      <c r="F179" s="22" t="s">
        <v>769</v>
      </c>
    </row>
    <row r="180" spans="5:6" x14ac:dyDescent="0.25">
      <c r="E180" s="22" t="s">
        <v>770</v>
      </c>
      <c r="F180" s="22" t="s">
        <v>771</v>
      </c>
    </row>
    <row r="181" spans="5:6" x14ac:dyDescent="0.25">
      <c r="E181" s="22" t="s">
        <v>104</v>
      </c>
      <c r="F181" s="22" t="s">
        <v>772</v>
      </c>
    </row>
    <row r="182" spans="5:6" x14ac:dyDescent="0.25">
      <c r="E182" s="22" t="s">
        <v>106</v>
      </c>
      <c r="F182" s="22" t="s">
        <v>773</v>
      </c>
    </row>
    <row r="183" spans="5:6" x14ac:dyDescent="0.25">
      <c r="E183" s="22" t="s">
        <v>774</v>
      </c>
      <c r="F183" s="22" t="s">
        <v>775</v>
      </c>
    </row>
    <row r="184" spans="5:6" x14ac:dyDescent="0.25">
      <c r="E184" s="22" t="s">
        <v>107</v>
      </c>
      <c r="F184" s="22" t="s">
        <v>776</v>
      </c>
    </row>
    <row r="185" spans="5:6" x14ac:dyDescent="0.25">
      <c r="E185" s="22" t="s">
        <v>777</v>
      </c>
      <c r="F185" s="22" t="s">
        <v>778</v>
      </c>
    </row>
    <row r="186" spans="5:6" x14ac:dyDescent="0.25">
      <c r="E186" s="22" t="s">
        <v>109</v>
      </c>
      <c r="F186" s="22" t="s">
        <v>779</v>
      </c>
    </row>
    <row r="187" spans="5:6" x14ac:dyDescent="0.25">
      <c r="E187" s="22" t="s">
        <v>110</v>
      </c>
      <c r="F187" s="22" t="s">
        <v>780</v>
      </c>
    </row>
    <row r="188" spans="5:6" x14ac:dyDescent="0.25">
      <c r="E188" s="22" t="s">
        <v>781</v>
      </c>
      <c r="F188" s="22" t="s">
        <v>782</v>
      </c>
    </row>
    <row r="189" spans="5:6" x14ac:dyDescent="0.25">
      <c r="E189" s="22" t="s">
        <v>783</v>
      </c>
      <c r="F189" s="22" t="s">
        <v>784</v>
      </c>
    </row>
    <row r="190" spans="5:6" x14ac:dyDescent="0.25">
      <c r="E190" s="22" t="s">
        <v>785</v>
      </c>
      <c r="F190" s="22" t="s">
        <v>786</v>
      </c>
    </row>
    <row r="191" spans="5:6" x14ac:dyDescent="0.25">
      <c r="E191" s="22" t="s">
        <v>113</v>
      </c>
      <c r="F191" s="22" t="s">
        <v>787</v>
      </c>
    </row>
    <row r="192" spans="5:6" x14ac:dyDescent="0.25">
      <c r="E192" s="22" t="s">
        <v>788</v>
      </c>
      <c r="F192" s="22" t="s">
        <v>789</v>
      </c>
    </row>
    <row r="193" spans="5:6" x14ac:dyDescent="0.25">
      <c r="E193" s="22" t="s">
        <v>790</v>
      </c>
      <c r="F193" s="22" t="s">
        <v>791</v>
      </c>
    </row>
    <row r="194" spans="5:6" x14ac:dyDescent="0.25">
      <c r="E194" s="22" t="s">
        <v>792</v>
      </c>
      <c r="F194" s="22" t="s">
        <v>793</v>
      </c>
    </row>
    <row r="195" spans="5:6" x14ac:dyDescent="0.25">
      <c r="E195" s="22" t="s">
        <v>794</v>
      </c>
      <c r="F195" s="22" t="s">
        <v>795</v>
      </c>
    </row>
    <row r="196" spans="5:6" x14ac:dyDescent="0.25">
      <c r="E196" s="22" t="s">
        <v>796</v>
      </c>
      <c r="F196" s="22" t="s">
        <v>797</v>
      </c>
    </row>
    <row r="197" spans="5:6" x14ac:dyDescent="0.25">
      <c r="E197" s="22" t="s">
        <v>798</v>
      </c>
      <c r="F197" s="22" t="s">
        <v>799</v>
      </c>
    </row>
    <row r="198" spans="5:6" x14ac:dyDescent="0.25">
      <c r="E198" s="22" t="s">
        <v>800</v>
      </c>
      <c r="F198" s="22" t="s">
        <v>801</v>
      </c>
    </row>
    <row r="199" spans="5:6" x14ac:dyDescent="0.25">
      <c r="E199" s="22" t="s">
        <v>802</v>
      </c>
      <c r="F199" s="22" t="s">
        <v>803</v>
      </c>
    </row>
    <row r="200" spans="5:6" x14ac:dyDescent="0.25">
      <c r="E200" s="22" t="s">
        <v>804</v>
      </c>
      <c r="F200" s="22" t="s">
        <v>805</v>
      </c>
    </row>
    <row r="201" spans="5:6" x14ac:dyDescent="0.25">
      <c r="E201" s="22" t="s">
        <v>806</v>
      </c>
      <c r="F201" s="22" t="s">
        <v>807</v>
      </c>
    </row>
    <row r="202" spans="5:6" x14ac:dyDescent="0.25">
      <c r="E202" s="22" t="s">
        <v>808</v>
      </c>
      <c r="F202" s="22" t="s">
        <v>809</v>
      </c>
    </row>
    <row r="203" spans="5:6" x14ac:dyDescent="0.25">
      <c r="E203" s="22" t="s">
        <v>810</v>
      </c>
      <c r="F203" s="22" t="s">
        <v>811</v>
      </c>
    </row>
    <row r="204" spans="5:6" x14ac:dyDescent="0.25">
      <c r="E204" s="22" t="s">
        <v>812</v>
      </c>
      <c r="F204" s="22" t="s">
        <v>813</v>
      </c>
    </row>
    <row r="205" spans="5:6" x14ac:dyDescent="0.25">
      <c r="E205" s="22" t="s">
        <v>814</v>
      </c>
      <c r="F205" s="22" t="s">
        <v>815</v>
      </c>
    </row>
    <row r="206" spans="5:6" x14ac:dyDescent="0.25">
      <c r="E206" s="22" t="s">
        <v>816</v>
      </c>
      <c r="F206" s="22" t="s">
        <v>817</v>
      </c>
    </row>
    <row r="207" spans="5:6" x14ac:dyDescent="0.25">
      <c r="E207" s="22" t="s">
        <v>818</v>
      </c>
      <c r="F207" s="22" t="s">
        <v>819</v>
      </c>
    </row>
    <row r="208" spans="5:6" x14ac:dyDescent="0.25">
      <c r="E208" s="22" t="s">
        <v>820</v>
      </c>
      <c r="F208" s="22" t="s">
        <v>821</v>
      </c>
    </row>
    <row r="209" spans="5:6" x14ac:dyDescent="0.25">
      <c r="E209" s="22" t="s">
        <v>822</v>
      </c>
      <c r="F209" s="22" t="s">
        <v>823</v>
      </c>
    </row>
    <row r="210" spans="5:6" x14ac:dyDescent="0.25">
      <c r="E210" s="22" t="s">
        <v>824</v>
      </c>
      <c r="F210" s="22" t="s">
        <v>825</v>
      </c>
    </row>
    <row r="211" spans="5:6" x14ac:dyDescent="0.25">
      <c r="E211" s="22" t="s">
        <v>826</v>
      </c>
      <c r="F211" s="22" t="s">
        <v>827</v>
      </c>
    </row>
    <row r="212" spans="5:6" x14ac:dyDescent="0.25">
      <c r="E212" s="22" t="s">
        <v>828</v>
      </c>
      <c r="F212" s="22" t="s">
        <v>829</v>
      </c>
    </row>
    <row r="213" spans="5:6" x14ac:dyDescent="0.25">
      <c r="E213" s="22" t="s">
        <v>830</v>
      </c>
      <c r="F213" s="22" t="s">
        <v>831</v>
      </c>
    </row>
    <row r="214" spans="5:6" x14ac:dyDescent="0.25">
      <c r="E214" s="22" t="s">
        <v>832</v>
      </c>
      <c r="F214" s="22" t="s">
        <v>833</v>
      </c>
    </row>
    <row r="215" spans="5:6" x14ac:dyDescent="0.25">
      <c r="E215" s="22" t="s">
        <v>834</v>
      </c>
      <c r="F215" s="22" t="s">
        <v>835</v>
      </c>
    </row>
    <row r="216" spans="5:6" x14ac:dyDescent="0.25">
      <c r="E216" s="22" t="s">
        <v>836</v>
      </c>
      <c r="F216" s="22" t="s">
        <v>837</v>
      </c>
    </row>
    <row r="217" spans="5:6" x14ac:dyDescent="0.25">
      <c r="E217" s="22" t="s">
        <v>838</v>
      </c>
      <c r="F217" s="22" t="s">
        <v>839</v>
      </c>
    </row>
    <row r="218" spans="5:6" x14ac:dyDescent="0.25">
      <c r="E218" s="22" t="s">
        <v>840</v>
      </c>
      <c r="F218" s="22" t="s">
        <v>841</v>
      </c>
    </row>
    <row r="219" spans="5:6" x14ac:dyDescent="0.25">
      <c r="E219" s="22" t="s">
        <v>842</v>
      </c>
      <c r="F219" s="22" t="s">
        <v>843</v>
      </c>
    </row>
    <row r="220" spans="5:6" x14ac:dyDescent="0.25">
      <c r="E220" s="22" t="s">
        <v>844</v>
      </c>
      <c r="F220" s="22" t="s">
        <v>845</v>
      </c>
    </row>
    <row r="221" spans="5:6" x14ac:dyDescent="0.25">
      <c r="E221" s="22" t="s">
        <v>378</v>
      </c>
      <c r="F221" s="22" t="s">
        <v>846</v>
      </c>
    </row>
    <row r="222" spans="5:6" x14ac:dyDescent="0.25">
      <c r="E222" s="22" t="s">
        <v>847</v>
      </c>
      <c r="F222" s="22" t="s">
        <v>848</v>
      </c>
    </row>
    <row r="223" spans="5:6" x14ac:dyDescent="0.25">
      <c r="E223" s="22" t="s">
        <v>849</v>
      </c>
      <c r="F223" s="22" t="s">
        <v>850</v>
      </c>
    </row>
    <row r="224" spans="5:6" x14ac:dyDescent="0.25">
      <c r="E224" s="22" t="s">
        <v>851</v>
      </c>
      <c r="F224" s="22" t="s">
        <v>852</v>
      </c>
    </row>
    <row r="225" spans="5:6" x14ac:dyDescent="0.25">
      <c r="E225" s="22" t="s">
        <v>379</v>
      </c>
      <c r="F225" s="22" t="s">
        <v>853</v>
      </c>
    </row>
    <row r="226" spans="5:6" x14ac:dyDescent="0.25">
      <c r="E226" s="22" t="s">
        <v>854</v>
      </c>
      <c r="F226" s="22" t="s">
        <v>855</v>
      </c>
    </row>
    <row r="227" spans="5:6" x14ac:dyDescent="0.25">
      <c r="E227" s="22" t="s">
        <v>856</v>
      </c>
      <c r="F227" s="22" t="s">
        <v>857</v>
      </c>
    </row>
    <row r="228" spans="5:6" x14ac:dyDescent="0.25">
      <c r="E228" s="22" t="s">
        <v>858</v>
      </c>
      <c r="F228" s="22" t="s">
        <v>859</v>
      </c>
    </row>
    <row r="229" spans="5:6" x14ac:dyDescent="0.25">
      <c r="E229" s="22" t="s">
        <v>860</v>
      </c>
      <c r="F229" s="22" t="s">
        <v>861</v>
      </c>
    </row>
    <row r="230" spans="5:6" x14ac:dyDescent="0.25">
      <c r="E230" s="22" t="s">
        <v>862</v>
      </c>
      <c r="F230" s="22" t="s">
        <v>863</v>
      </c>
    </row>
    <row r="231" spans="5:6" x14ac:dyDescent="0.25">
      <c r="E231" s="22" t="s">
        <v>422</v>
      </c>
      <c r="F231" s="22" t="s">
        <v>864</v>
      </c>
    </row>
    <row r="232" spans="5:6" x14ac:dyDescent="0.25">
      <c r="E232" s="22" t="s">
        <v>865</v>
      </c>
      <c r="F232" s="22" t="s">
        <v>866</v>
      </c>
    </row>
    <row r="233" spans="5:6" x14ac:dyDescent="0.25">
      <c r="E233" s="22" t="s">
        <v>867</v>
      </c>
      <c r="F233" s="22" t="s">
        <v>868</v>
      </c>
    </row>
    <row r="234" spans="5:6" x14ac:dyDescent="0.25">
      <c r="E234" s="22" t="s">
        <v>869</v>
      </c>
      <c r="F234" s="22" t="s">
        <v>870</v>
      </c>
    </row>
    <row r="235" spans="5:6" x14ac:dyDescent="0.25">
      <c r="E235" s="22" t="s">
        <v>871</v>
      </c>
      <c r="F235" s="22" t="s">
        <v>872</v>
      </c>
    </row>
    <row r="236" spans="5:6" x14ac:dyDescent="0.25">
      <c r="E236" s="22" t="s">
        <v>873</v>
      </c>
      <c r="F236" s="22" t="s">
        <v>874</v>
      </c>
    </row>
    <row r="237" spans="5:6" x14ac:dyDescent="0.25">
      <c r="E237" s="22" t="s">
        <v>875</v>
      </c>
      <c r="F237" s="22" t="s">
        <v>876</v>
      </c>
    </row>
    <row r="238" spans="5:6" x14ac:dyDescent="0.25">
      <c r="E238" s="22" t="s">
        <v>877</v>
      </c>
      <c r="F238" s="22" t="s">
        <v>878</v>
      </c>
    </row>
    <row r="239" spans="5:6" x14ac:dyDescent="0.25">
      <c r="E239" s="22" t="s">
        <v>879</v>
      </c>
      <c r="F239" s="22" t="s">
        <v>1185</v>
      </c>
    </row>
    <row r="240" spans="5:6" x14ac:dyDescent="0.25">
      <c r="E240" s="22" t="s">
        <v>880</v>
      </c>
      <c r="F240" s="22" t="s">
        <v>881</v>
      </c>
    </row>
    <row r="241" spans="5:6" x14ac:dyDescent="0.25">
      <c r="E241" s="22" t="s">
        <v>882</v>
      </c>
      <c r="F241" s="22" t="s">
        <v>883</v>
      </c>
    </row>
    <row r="242" spans="5:6" x14ac:dyDescent="0.25">
      <c r="E242" s="22" t="s">
        <v>884</v>
      </c>
      <c r="F242" s="22" t="s">
        <v>885</v>
      </c>
    </row>
    <row r="243" spans="5:6" x14ac:dyDescent="0.25">
      <c r="E243" s="22" t="s">
        <v>886</v>
      </c>
      <c r="F243" s="22" t="s">
        <v>887</v>
      </c>
    </row>
    <row r="244" spans="5:6" x14ac:dyDescent="0.25">
      <c r="E244" s="22" t="s">
        <v>888</v>
      </c>
      <c r="F244" s="22" t="s">
        <v>889</v>
      </c>
    </row>
    <row r="245" spans="5:6" x14ac:dyDescent="0.25">
      <c r="E245" s="22" t="s">
        <v>890</v>
      </c>
      <c r="F245" s="22" t="s">
        <v>891</v>
      </c>
    </row>
    <row r="246" spans="5:6" x14ac:dyDescent="0.25">
      <c r="E246" s="22" t="s">
        <v>892</v>
      </c>
      <c r="F246" s="22" t="s">
        <v>893</v>
      </c>
    </row>
    <row r="247" spans="5:6" x14ac:dyDescent="0.25">
      <c r="E247" s="22" t="s">
        <v>894</v>
      </c>
      <c r="F247" s="22" t="s">
        <v>895</v>
      </c>
    </row>
    <row r="248" spans="5:6" x14ac:dyDescent="0.25">
      <c r="E248" s="22" t="s">
        <v>896</v>
      </c>
      <c r="F248" s="22" t="s">
        <v>897</v>
      </c>
    </row>
    <row r="249" spans="5:6" x14ac:dyDescent="0.25">
      <c r="E249" s="22" t="s">
        <v>898</v>
      </c>
      <c r="F249" s="22" t="s">
        <v>899</v>
      </c>
    </row>
    <row r="250" spans="5:6" x14ac:dyDescent="0.25">
      <c r="E250" s="22" t="s">
        <v>43</v>
      </c>
      <c r="F250" s="22" t="s">
        <v>900</v>
      </c>
    </row>
    <row r="251" spans="5:6" x14ac:dyDescent="0.25">
      <c r="E251" s="22" t="s">
        <v>318</v>
      </c>
      <c r="F251" s="22" t="s">
        <v>901</v>
      </c>
    </row>
    <row r="252" spans="5:6" x14ac:dyDescent="0.25">
      <c r="E252" s="22" t="s">
        <v>902</v>
      </c>
      <c r="F252" s="22" t="s">
        <v>903</v>
      </c>
    </row>
    <row r="253" spans="5:6" x14ac:dyDescent="0.25">
      <c r="E253" s="22" t="s">
        <v>904</v>
      </c>
      <c r="F253" s="22" t="s">
        <v>905</v>
      </c>
    </row>
    <row r="254" spans="5:6" x14ac:dyDescent="0.25">
      <c r="E254" s="22" t="s">
        <v>906</v>
      </c>
      <c r="F254" s="22" t="s">
        <v>907</v>
      </c>
    </row>
    <row r="255" spans="5:6" x14ac:dyDescent="0.25">
      <c r="E255" s="22" t="s">
        <v>908</v>
      </c>
      <c r="F255" s="22" t="s">
        <v>909</v>
      </c>
    </row>
    <row r="256" spans="5:6" x14ac:dyDescent="0.25">
      <c r="E256" s="22" t="s">
        <v>910</v>
      </c>
      <c r="F256" s="22" t="s">
        <v>911</v>
      </c>
    </row>
    <row r="257" spans="5:6" x14ac:dyDescent="0.25">
      <c r="E257" s="22" t="s">
        <v>912</v>
      </c>
      <c r="F257" s="22" t="s">
        <v>913</v>
      </c>
    </row>
    <row r="258" spans="5:6" x14ac:dyDescent="0.25">
      <c r="E258" s="22" t="s">
        <v>914</v>
      </c>
      <c r="F258" s="22" t="s">
        <v>578</v>
      </c>
    </row>
    <row r="259" spans="5:6" x14ac:dyDescent="0.25">
      <c r="E259" s="22" t="s">
        <v>915</v>
      </c>
      <c r="F259" s="22" t="s">
        <v>1190</v>
      </c>
    </row>
    <row r="260" spans="5:6" x14ac:dyDescent="0.25">
      <c r="E260" s="22" t="s">
        <v>916</v>
      </c>
      <c r="F260" s="22" t="s">
        <v>917</v>
      </c>
    </row>
    <row r="261" spans="5:6" x14ac:dyDescent="0.25">
      <c r="E261" s="22" t="s">
        <v>419</v>
      </c>
      <c r="F261" s="22" t="s">
        <v>918</v>
      </c>
    </row>
    <row r="262" spans="5:6" x14ac:dyDescent="0.25">
      <c r="E262" s="22" t="s">
        <v>919</v>
      </c>
      <c r="F262" s="22" t="s">
        <v>920</v>
      </c>
    </row>
    <row r="425" spans="7:8" x14ac:dyDescent="0.25">
      <c r="G425" s="100"/>
      <c r="H425" s="100"/>
    </row>
    <row r="426" spans="7:8" x14ac:dyDescent="0.25">
      <c r="G426" s="100"/>
      <c r="H426" s="100"/>
    </row>
    <row r="427" spans="7:8" x14ac:dyDescent="0.25">
      <c r="G427" s="100"/>
      <c r="H427" s="100"/>
    </row>
    <row r="428" spans="7:8" x14ac:dyDescent="0.25">
      <c r="G428" s="100"/>
      <c r="H428" s="100"/>
    </row>
    <row r="429" spans="7:8" x14ac:dyDescent="0.25">
      <c r="G429" s="100"/>
      <c r="H429" s="100"/>
    </row>
    <row r="430" spans="7:8" x14ac:dyDescent="0.25">
      <c r="G430" s="100"/>
      <c r="H430" s="100"/>
    </row>
    <row r="431" spans="7:8" x14ac:dyDescent="0.25">
      <c r="G431" s="100"/>
      <c r="H431" s="100"/>
    </row>
    <row r="432" spans="7:8" x14ac:dyDescent="0.25">
      <c r="G432" s="100"/>
      <c r="H432" s="100"/>
    </row>
    <row r="433" spans="7:8" x14ac:dyDescent="0.25">
      <c r="G433" s="100"/>
      <c r="H433" s="100"/>
    </row>
    <row r="434" spans="7:8" x14ac:dyDescent="0.25">
      <c r="G434" s="100"/>
      <c r="H434" s="100"/>
    </row>
    <row r="435" spans="7:8" x14ac:dyDescent="0.25">
      <c r="G435" s="100"/>
      <c r="H435" s="100"/>
    </row>
    <row r="436" spans="7:8" x14ac:dyDescent="0.25">
      <c r="G436" s="100"/>
      <c r="H436" s="100"/>
    </row>
    <row r="437" spans="7:8" x14ac:dyDescent="0.25">
      <c r="G437" s="100"/>
      <c r="H437" s="100"/>
    </row>
    <row r="438" spans="7:8" x14ac:dyDescent="0.25">
      <c r="G438" s="100"/>
      <c r="H438" s="100"/>
    </row>
    <row r="439" spans="7:8" x14ac:dyDescent="0.25">
      <c r="G439" s="100"/>
      <c r="H439" s="100"/>
    </row>
    <row r="440" spans="7:8" x14ac:dyDescent="0.25">
      <c r="G440" s="100"/>
      <c r="H440" s="100"/>
    </row>
    <row r="441" spans="7:8" x14ac:dyDescent="0.25">
      <c r="G441" s="100"/>
      <c r="H441" s="100"/>
    </row>
    <row r="442" spans="7:8" x14ac:dyDescent="0.25">
      <c r="G442" s="100"/>
      <c r="H442" s="100"/>
    </row>
    <row r="443" spans="7:8" x14ac:dyDescent="0.25">
      <c r="G443" s="100"/>
      <c r="H443" s="100"/>
    </row>
    <row r="444" spans="7:8" x14ac:dyDescent="0.25">
      <c r="G444" s="100"/>
      <c r="H444" s="100"/>
    </row>
    <row r="445" spans="7:8" x14ac:dyDescent="0.25">
      <c r="G445" s="100"/>
      <c r="H445" s="100"/>
    </row>
    <row r="446" spans="7:8" x14ac:dyDescent="0.25">
      <c r="G446" s="100"/>
      <c r="H446" s="100"/>
    </row>
    <row r="447" spans="7:8" x14ac:dyDescent="0.25">
      <c r="G447" s="100"/>
      <c r="H447" s="100"/>
    </row>
    <row r="448" spans="7:8" x14ac:dyDescent="0.25">
      <c r="G448" s="100"/>
      <c r="H448" s="100"/>
    </row>
    <row r="449" spans="7:8" x14ac:dyDescent="0.25">
      <c r="G449" s="100"/>
      <c r="H449" s="100"/>
    </row>
    <row r="450" spans="7:8" x14ac:dyDescent="0.25">
      <c r="G450" s="100"/>
      <c r="H450" s="100"/>
    </row>
    <row r="451" spans="7:8" x14ac:dyDescent="0.25">
      <c r="G451" s="100"/>
      <c r="H451" s="100"/>
    </row>
    <row r="452" spans="7:8" x14ac:dyDescent="0.25">
      <c r="G452" s="100"/>
      <c r="H452" s="100"/>
    </row>
    <row r="453" spans="7:8" x14ac:dyDescent="0.25">
      <c r="G453" s="100"/>
      <c r="H453" s="100"/>
    </row>
    <row r="454" spans="7:8" x14ac:dyDescent="0.25">
      <c r="G454" s="100"/>
      <c r="H454" s="100"/>
    </row>
    <row r="455" spans="7:8" x14ac:dyDescent="0.25">
      <c r="G455" s="100"/>
      <c r="H455" s="100"/>
    </row>
    <row r="456" spans="7:8" x14ac:dyDescent="0.25">
      <c r="G456" s="100"/>
      <c r="H456" s="100"/>
    </row>
    <row r="457" spans="7:8" x14ac:dyDescent="0.25">
      <c r="G457" s="100"/>
      <c r="H457" s="100"/>
    </row>
    <row r="458" spans="7:8" x14ac:dyDescent="0.25">
      <c r="G458" s="100"/>
      <c r="H458" s="100"/>
    </row>
    <row r="459" spans="7:8" x14ac:dyDescent="0.25">
      <c r="G459" s="100"/>
      <c r="H459" s="100"/>
    </row>
    <row r="460" spans="7:8" x14ac:dyDescent="0.25">
      <c r="G460" s="100"/>
      <c r="H460" s="100"/>
    </row>
    <row r="461" spans="7:8" x14ac:dyDescent="0.25">
      <c r="G461" s="100"/>
      <c r="H461" s="100"/>
    </row>
    <row r="462" spans="7:8" x14ac:dyDescent="0.25">
      <c r="G462" s="100"/>
      <c r="H462" s="100"/>
    </row>
    <row r="463" spans="7:8" x14ac:dyDescent="0.25">
      <c r="G463" s="100"/>
      <c r="H463" s="100"/>
    </row>
    <row r="464" spans="7:8" x14ac:dyDescent="0.25">
      <c r="G464" s="100"/>
      <c r="H464" s="100"/>
    </row>
    <row r="465" spans="7:8" x14ac:dyDescent="0.25">
      <c r="G465" s="100"/>
      <c r="H465" s="100"/>
    </row>
    <row r="466" spans="7:8" x14ac:dyDescent="0.25">
      <c r="G466" s="100"/>
      <c r="H466" s="100"/>
    </row>
    <row r="467" spans="7:8" x14ac:dyDescent="0.25">
      <c r="G467" s="100"/>
      <c r="H467" s="100"/>
    </row>
    <row r="468" spans="7:8" x14ac:dyDescent="0.25">
      <c r="G468" s="100"/>
      <c r="H468" s="100"/>
    </row>
    <row r="469" spans="7:8" x14ac:dyDescent="0.25">
      <c r="G469" s="100"/>
      <c r="H469" s="100"/>
    </row>
    <row r="470" spans="7:8" x14ac:dyDescent="0.25">
      <c r="G470" s="100"/>
      <c r="H470" s="100"/>
    </row>
    <row r="471" spans="7:8" x14ac:dyDescent="0.25">
      <c r="G471" s="100"/>
      <c r="H471" s="100"/>
    </row>
    <row r="472" spans="7:8" x14ac:dyDescent="0.25">
      <c r="G472" s="100"/>
      <c r="H472" s="100"/>
    </row>
    <row r="473" spans="7:8" x14ac:dyDescent="0.25">
      <c r="G473" s="100"/>
      <c r="H473" s="100"/>
    </row>
    <row r="474" spans="7:8" x14ac:dyDescent="0.25">
      <c r="G474" s="100"/>
      <c r="H474" s="100"/>
    </row>
    <row r="475" spans="7:8" x14ac:dyDescent="0.25">
      <c r="G475" s="100"/>
      <c r="H475" s="100"/>
    </row>
    <row r="476" spans="7:8" x14ac:dyDescent="0.25">
      <c r="G476" s="100"/>
      <c r="H476" s="100"/>
    </row>
    <row r="477" spans="7:8" x14ac:dyDescent="0.25">
      <c r="G477" s="100"/>
      <c r="H477" s="100"/>
    </row>
    <row r="478" spans="7:8" x14ac:dyDescent="0.25">
      <c r="G478" s="100"/>
      <c r="H478" s="100"/>
    </row>
    <row r="479" spans="7:8" x14ac:dyDescent="0.25">
      <c r="G479" s="100"/>
      <c r="H479" s="100"/>
    </row>
    <row r="480" spans="7:8" x14ac:dyDescent="0.25">
      <c r="G480" s="100"/>
      <c r="H480" s="100"/>
    </row>
    <row r="481" spans="7:8" x14ac:dyDescent="0.25">
      <c r="G481" s="100"/>
      <c r="H481" s="100"/>
    </row>
    <row r="482" spans="7:8" x14ac:dyDescent="0.25">
      <c r="G482" s="100"/>
      <c r="H482" s="100"/>
    </row>
    <row r="483" spans="7:8" x14ac:dyDescent="0.25">
      <c r="G483" s="100"/>
      <c r="H483" s="100"/>
    </row>
    <row r="484" spans="7:8" x14ac:dyDescent="0.25">
      <c r="G484" s="100"/>
      <c r="H484" s="100"/>
    </row>
    <row r="485" spans="7:8" x14ac:dyDescent="0.25">
      <c r="G485" s="100"/>
      <c r="H485" s="100"/>
    </row>
    <row r="486" spans="7:8" x14ac:dyDescent="0.25">
      <c r="G486" s="100"/>
      <c r="H486" s="100"/>
    </row>
    <row r="487" spans="7:8" x14ac:dyDescent="0.25">
      <c r="G487" s="100"/>
      <c r="H487" s="100"/>
    </row>
    <row r="488" spans="7:8" x14ac:dyDescent="0.25">
      <c r="G488" s="100"/>
      <c r="H488" s="100"/>
    </row>
    <row r="489" spans="7:8" x14ac:dyDescent="0.25">
      <c r="G489" s="100"/>
      <c r="H489" s="100"/>
    </row>
    <row r="490" spans="7:8" x14ac:dyDescent="0.25">
      <c r="G490" s="100"/>
      <c r="H490" s="100"/>
    </row>
    <row r="491" spans="7:8" x14ac:dyDescent="0.25">
      <c r="G491" s="100"/>
      <c r="H491" s="100"/>
    </row>
    <row r="492" spans="7:8" x14ac:dyDescent="0.25">
      <c r="G492" s="100"/>
      <c r="H492" s="100"/>
    </row>
    <row r="493" spans="7:8" x14ac:dyDescent="0.25">
      <c r="G493" s="100"/>
      <c r="H493" s="100"/>
    </row>
    <row r="494" spans="7:8" x14ac:dyDescent="0.25">
      <c r="G494" s="100"/>
      <c r="H494" s="100"/>
    </row>
    <row r="495" spans="7:8" x14ac:dyDescent="0.25">
      <c r="G495" s="100"/>
      <c r="H495" s="100"/>
    </row>
    <row r="496" spans="7:8" x14ac:dyDescent="0.25">
      <c r="G496" s="100"/>
      <c r="H496" s="100"/>
    </row>
    <row r="497" spans="7:8" x14ac:dyDescent="0.25">
      <c r="G497" s="100"/>
      <c r="H497" s="100"/>
    </row>
    <row r="498" spans="7:8" x14ac:dyDescent="0.25">
      <c r="G498" s="100"/>
      <c r="H498" s="100"/>
    </row>
    <row r="499" spans="7:8" x14ac:dyDescent="0.25">
      <c r="G499" s="100"/>
      <c r="H499" s="100"/>
    </row>
    <row r="500" spans="7:8" x14ac:dyDescent="0.25">
      <c r="G500" s="100"/>
      <c r="H500" s="100"/>
    </row>
    <row r="501" spans="7:8" x14ac:dyDescent="0.25">
      <c r="G501" s="100"/>
      <c r="H501" s="100"/>
    </row>
    <row r="502" spans="7:8" x14ac:dyDescent="0.25">
      <c r="G502" s="100"/>
      <c r="H502" s="100"/>
    </row>
    <row r="503" spans="7:8" x14ac:dyDescent="0.25">
      <c r="G503" s="100"/>
      <c r="H503" s="100"/>
    </row>
    <row r="504" spans="7:8" x14ac:dyDescent="0.25">
      <c r="G504" s="100"/>
      <c r="H504" s="100"/>
    </row>
    <row r="505" spans="7:8" x14ac:dyDescent="0.25">
      <c r="G505" s="100"/>
      <c r="H505" s="100"/>
    </row>
    <row r="506" spans="7:8" x14ac:dyDescent="0.25">
      <c r="G506" s="100"/>
      <c r="H506" s="100"/>
    </row>
    <row r="507" spans="7:8" x14ac:dyDescent="0.25">
      <c r="G507" s="100"/>
      <c r="H507" s="100"/>
    </row>
    <row r="508" spans="7:8" x14ac:dyDescent="0.25">
      <c r="G508" s="100"/>
      <c r="H508" s="100"/>
    </row>
    <row r="509" spans="7:8" x14ac:dyDescent="0.25">
      <c r="G509" s="100"/>
      <c r="H509" s="100"/>
    </row>
    <row r="510" spans="7:8" x14ac:dyDescent="0.25">
      <c r="G510" s="100"/>
      <c r="H510" s="100"/>
    </row>
    <row r="511" spans="7:8" x14ac:dyDescent="0.25">
      <c r="G511" s="100"/>
      <c r="H511" s="100"/>
    </row>
    <row r="512" spans="7:8" x14ac:dyDescent="0.25">
      <c r="G512" s="100"/>
      <c r="H512" s="100"/>
    </row>
    <row r="513" spans="7:8" x14ac:dyDescent="0.25">
      <c r="G513" s="100"/>
      <c r="H513" s="100"/>
    </row>
    <row r="514" spans="7:8" x14ac:dyDescent="0.25">
      <c r="G514" s="100"/>
      <c r="H514" s="100"/>
    </row>
    <row r="515" spans="7:8" x14ac:dyDescent="0.25">
      <c r="G515" s="100"/>
      <c r="H515" s="100"/>
    </row>
    <row r="516" spans="7:8" x14ac:dyDescent="0.25">
      <c r="G516" s="100"/>
      <c r="H516" s="100"/>
    </row>
    <row r="517" spans="7:8" x14ac:dyDescent="0.25">
      <c r="G517" s="100"/>
      <c r="H517" s="100"/>
    </row>
    <row r="518" spans="7:8" x14ac:dyDescent="0.25">
      <c r="G518" s="100"/>
      <c r="H518" s="100"/>
    </row>
    <row r="519" spans="7:8" x14ac:dyDescent="0.25">
      <c r="G519" s="100"/>
      <c r="H519" s="100"/>
    </row>
    <row r="520" spans="7:8" x14ac:dyDescent="0.25">
      <c r="G520" s="100"/>
      <c r="H520" s="100"/>
    </row>
    <row r="521" spans="7:8" x14ac:dyDescent="0.25">
      <c r="G521" s="100"/>
      <c r="H521" s="100"/>
    </row>
    <row r="522" spans="7:8" x14ac:dyDescent="0.25">
      <c r="G522" s="100"/>
      <c r="H522" s="100"/>
    </row>
    <row r="523" spans="7:8" x14ac:dyDescent="0.25">
      <c r="G523" s="100"/>
      <c r="H523" s="100"/>
    </row>
    <row r="524" spans="7:8" x14ac:dyDescent="0.25">
      <c r="G524" s="100"/>
      <c r="H524" s="100"/>
    </row>
    <row r="525" spans="7:8" x14ac:dyDescent="0.25">
      <c r="G525" s="100"/>
      <c r="H525" s="100"/>
    </row>
    <row r="526" spans="7:8" x14ac:dyDescent="0.25">
      <c r="G526" s="100"/>
      <c r="H526" s="100"/>
    </row>
    <row r="527" spans="7:8" x14ac:dyDescent="0.25">
      <c r="G527" s="100"/>
      <c r="H527" s="100"/>
    </row>
    <row r="528" spans="7:8" x14ac:dyDescent="0.25">
      <c r="G528" s="100"/>
      <c r="H528" s="100"/>
    </row>
    <row r="529" spans="7:8" x14ac:dyDescent="0.25">
      <c r="G529" s="100"/>
      <c r="H529" s="100"/>
    </row>
    <row r="530" spans="7:8" x14ac:dyDescent="0.25">
      <c r="G530" s="100"/>
      <c r="H530" s="100"/>
    </row>
    <row r="531" spans="7:8" x14ac:dyDescent="0.25">
      <c r="G531" s="100"/>
      <c r="H531" s="100"/>
    </row>
    <row r="532" spans="7:8" x14ac:dyDescent="0.25">
      <c r="G532" s="100"/>
      <c r="H532" s="100"/>
    </row>
    <row r="533" spans="7:8" x14ac:dyDescent="0.25">
      <c r="G533" s="100"/>
      <c r="H533" s="100"/>
    </row>
    <row r="534" spans="7:8" x14ac:dyDescent="0.25">
      <c r="G534" s="100"/>
      <c r="H534" s="100"/>
    </row>
    <row r="535" spans="7:8" x14ac:dyDescent="0.25">
      <c r="G535" s="100"/>
      <c r="H535" s="100"/>
    </row>
    <row r="536" spans="7:8" x14ac:dyDescent="0.25">
      <c r="G536" s="100"/>
      <c r="H536" s="100"/>
    </row>
    <row r="537" spans="7:8" x14ac:dyDescent="0.25">
      <c r="G537" s="100"/>
      <c r="H537" s="100"/>
    </row>
    <row r="538" spans="7:8" x14ac:dyDescent="0.25">
      <c r="G538" s="100"/>
      <c r="H538" s="100"/>
    </row>
    <row r="539" spans="7:8" x14ac:dyDescent="0.25">
      <c r="G539" s="100"/>
      <c r="H539" s="100"/>
    </row>
    <row r="540" spans="7:8" x14ac:dyDescent="0.25">
      <c r="G540" s="100"/>
      <c r="H540" s="100"/>
    </row>
    <row r="541" spans="7:8" x14ac:dyDescent="0.25">
      <c r="G541" s="100"/>
      <c r="H541" s="100"/>
    </row>
    <row r="542" spans="7:8" x14ac:dyDescent="0.25">
      <c r="G542" s="100"/>
      <c r="H542" s="100"/>
    </row>
    <row r="543" spans="7:8" x14ac:dyDescent="0.25">
      <c r="G543" s="100"/>
      <c r="H543" s="100"/>
    </row>
    <row r="544" spans="7:8" x14ac:dyDescent="0.25">
      <c r="G544" s="100"/>
      <c r="H544" s="100"/>
    </row>
    <row r="545" spans="7:8" x14ac:dyDescent="0.25">
      <c r="G545" s="100"/>
      <c r="H545" s="100"/>
    </row>
    <row r="546" spans="7:8" x14ac:dyDescent="0.25">
      <c r="G546" s="100"/>
      <c r="H546" s="100"/>
    </row>
    <row r="547" spans="7:8" x14ac:dyDescent="0.25">
      <c r="G547" s="100"/>
      <c r="H547" s="100"/>
    </row>
    <row r="548" spans="7:8" x14ac:dyDescent="0.25">
      <c r="G548" s="100"/>
      <c r="H548" s="100"/>
    </row>
    <row r="549" spans="7:8" x14ac:dyDescent="0.25">
      <c r="G549" s="100"/>
      <c r="H549" s="100"/>
    </row>
    <row r="550" spans="7:8" x14ac:dyDescent="0.25">
      <c r="G550" s="100"/>
      <c r="H550" s="100"/>
    </row>
    <row r="551" spans="7:8" x14ac:dyDescent="0.25">
      <c r="G551" s="100"/>
      <c r="H551" s="100"/>
    </row>
    <row r="552" spans="7:8" x14ac:dyDescent="0.25">
      <c r="G552" s="100"/>
      <c r="H552" s="100"/>
    </row>
    <row r="553" spans="7:8" x14ac:dyDescent="0.25">
      <c r="G553" s="100"/>
      <c r="H553" s="100"/>
    </row>
    <row r="554" spans="7:8" x14ac:dyDescent="0.25">
      <c r="G554" s="100"/>
      <c r="H554" s="100"/>
    </row>
    <row r="555" spans="7:8" x14ac:dyDescent="0.25">
      <c r="G555" s="100"/>
      <c r="H555" s="100"/>
    </row>
    <row r="556" spans="7:8" x14ac:dyDescent="0.25">
      <c r="G556" s="100"/>
      <c r="H556" s="100"/>
    </row>
    <row r="557" spans="7:8" x14ac:dyDescent="0.25">
      <c r="G557" s="100"/>
      <c r="H557" s="100"/>
    </row>
    <row r="558" spans="7:8" x14ac:dyDescent="0.25">
      <c r="G558" s="100"/>
      <c r="H558" s="100"/>
    </row>
    <row r="559" spans="7:8" x14ac:dyDescent="0.25">
      <c r="G559" s="100"/>
      <c r="H559" s="100"/>
    </row>
    <row r="560" spans="7:8" x14ac:dyDescent="0.25">
      <c r="G560" s="100"/>
      <c r="H560" s="100"/>
    </row>
    <row r="561" spans="7:8" x14ac:dyDescent="0.25">
      <c r="G561" s="100"/>
      <c r="H561" s="100"/>
    </row>
    <row r="562" spans="7:8" x14ac:dyDescent="0.25">
      <c r="G562" s="100"/>
      <c r="H562" s="100"/>
    </row>
    <row r="563" spans="7:8" x14ac:dyDescent="0.25">
      <c r="G563" s="100"/>
      <c r="H563" s="100"/>
    </row>
    <row r="564" spans="7:8" x14ac:dyDescent="0.25">
      <c r="G564" s="100"/>
      <c r="H564" s="100"/>
    </row>
    <row r="565" spans="7:8" x14ac:dyDescent="0.25">
      <c r="G565" s="100"/>
      <c r="H565" s="100"/>
    </row>
    <row r="566" spans="7:8" x14ac:dyDescent="0.25">
      <c r="G566" s="100"/>
      <c r="H566" s="100"/>
    </row>
    <row r="567" spans="7:8" x14ac:dyDescent="0.25">
      <c r="G567" s="100"/>
      <c r="H567" s="100"/>
    </row>
    <row r="568" spans="7:8" x14ac:dyDescent="0.25">
      <c r="G568" s="100"/>
      <c r="H568" s="100"/>
    </row>
    <row r="569" spans="7:8" x14ac:dyDescent="0.25">
      <c r="G569" s="100"/>
      <c r="H569" s="100"/>
    </row>
    <row r="570" spans="7:8" x14ac:dyDescent="0.25">
      <c r="G570" s="100"/>
      <c r="H570" s="100"/>
    </row>
    <row r="571" spans="7:8" x14ac:dyDescent="0.25">
      <c r="G571" s="100"/>
      <c r="H571" s="100"/>
    </row>
    <row r="572" spans="7:8" x14ac:dyDescent="0.25">
      <c r="G572" s="100"/>
      <c r="H572" s="100"/>
    </row>
    <row r="573" spans="7:8" x14ac:dyDescent="0.25">
      <c r="G573" s="100"/>
      <c r="H573" s="100"/>
    </row>
    <row r="574" spans="7:8" x14ac:dyDescent="0.25">
      <c r="G574" s="100"/>
      <c r="H574" s="100"/>
    </row>
    <row r="575" spans="7:8" x14ac:dyDescent="0.25">
      <c r="G575" s="100"/>
      <c r="H575" s="100"/>
    </row>
    <row r="576" spans="7:8" x14ac:dyDescent="0.25">
      <c r="G576" s="100"/>
      <c r="H576" s="100"/>
    </row>
    <row r="577" spans="7:8" x14ac:dyDescent="0.25">
      <c r="G577" s="100"/>
      <c r="H577" s="100"/>
    </row>
    <row r="578" spans="7:8" x14ac:dyDescent="0.25">
      <c r="G578" s="100"/>
      <c r="H578" s="100"/>
    </row>
    <row r="579" spans="7:8" x14ac:dyDescent="0.25">
      <c r="G579" s="100"/>
      <c r="H579" s="100"/>
    </row>
    <row r="580" spans="7:8" x14ac:dyDescent="0.25">
      <c r="G580" s="100"/>
      <c r="H580" s="100"/>
    </row>
    <row r="581" spans="7:8" x14ac:dyDescent="0.25">
      <c r="G581" s="100"/>
      <c r="H581" s="100"/>
    </row>
    <row r="582" spans="7:8" x14ac:dyDescent="0.25">
      <c r="G582" s="100"/>
      <c r="H582" s="100"/>
    </row>
    <row r="583" spans="7:8" x14ac:dyDescent="0.25">
      <c r="G583" s="100"/>
      <c r="H583" s="100"/>
    </row>
    <row r="584" spans="7:8" x14ac:dyDescent="0.25">
      <c r="G584" s="100"/>
      <c r="H584" s="100"/>
    </row>
    <row r="585" spans="7:8" x14ac:dyDescent="0.25">
      <c r="G585" s="100"/>
      <c r="H585" s="100"/>
    </row>
    <row r="586" spans="7:8" x14ac:dyDescent="0.25">
      <c r="G586" s="100"/>
      <c r="H586" s="100"/>
    </row>
    <row r="587" spans="7:8" x14ac:dyDescent="0.25">
      <c r="G587" s="100"/>
      <c r="H587" s="100"/>
    </row>
    <row r="588" spans="7:8" x14ac:dyDescent="0.25">
      <c r="G588" s="100"/>
      <c r="H588" s="100"/>
    </row>
    <row r="589" spans="7:8" x14ac:dyDescent="0.25">
      <c r="G589" s="100"/>
      <c r="H589" s="100"/>
    </row>
    <row r="590" spans="7:8" x14ac:dyDescent="0.25">
      <c r="G590" s="100"/>
      <c r="H590" s="100"/>
    </row>
    <row r="591" spans="7:8" x14ac:dyDescent="0.25">
      <c r="G591" s="100"/>
      <c r="H591" s="100"/>
    </row>
    <row r="592" spans="7:8" x14ac:dyDescent="0.25">
      <c r="G592" s="100"/>
      <c r="H592" s="100"/>
    </row>
    <row r="593" spans="7:8" x14ac:dyDescent="0.25">
      <c r="G593" s="100"/>
      <c r="H593" s="100"/>
    </row>
    <row r="594" spans="7:8" x14ac:dyDescent="0.25">
      <c r="G594" s="100"/>
      <c r="H594" s="100"/>
    </row>
    <row r="595" spans="7:8" x14ac:dyDescent="0.25">
      <c r="G595" s="100"/>
      <c r="H595" s="100"/>
    </row>
    <row r="596" spans="7:8" x14ac:dyDescent="0.25">
      <c r="G596" s="100"/>
      <c r="H596" s="100"/>
    </row>
    <row r="597" spans="7:8" x14ac:dyDescent="0.25">
      <c r="G597" s="100"/>
      <c r="H597" s="100"/>
    </row>
    <row r="598" spans="7:8" x14ac:dyDescent="0.25">
      <c r="G598" s="100"/>
      <c r="H598" s="100"/>
    </row>
    <row r="599" spans="7:8" x14ac:dyDescent="0.25">
      <c r="G599" s="100"/>
      <c r="H599" s="100"/>
    </row>
    <row r="600" spans="7:8" x14ac:dyDescent="0.25">
      <c r="G600" s="100"/>
      <c r="H600" s="100"/>
    </row>
    <row r="601" spans="7:8" x14ac:dyDescent="0.25">
      <c r="G601" s="100"/>
      <c r="H601" s="100"/>
    </row>
    <row r="602" spans="7:8" x14ac:dyDescent="0.25">
      <c r="G602" s="100"/>
      <c r="H602" s="100"/>
    </row>
    <row r="603" spans="7:8" x14ac:dyDescent="0.25">
      <c r="G603" s="100"/>
      <c r="H603" s="100"/>
    </row>
    <row r="604" spans="7:8" x14ac:dyDescent="0.25">
      <c r="G604" s="100"/>
      <c r="H604" s="100"/>
    </row>
    <row r="605" spans="7:8" x14ac:dyDescent="0.25">
      <c r="G605" s="100"/>
      <c r="H605" s="100"/>
    </row>
    <row r="606" spans="7:8" x14ac:dyDescent="0.25">
      <c r="G606" s="100"/>
      <c r="H606" s="100"/>
    </row>
    <row r="607" spans="7:8" x14ac:dyDescent="0.25">
      <c r="G607" s="100"/>
      <c r="H607" s="100"/>
    </row>
    <row r="608" spans="7:8" x14ac:dyDescent="0.25">
      <c r="G608" s="100"/>
      <c r="H608" s="100"/>
    </row>
    <row r="609" spans="7:8" x14ac:dyDescent="0.25">
      <c r="G609" s="100"/>
      <c r="H609" s="100"/>
    </row>
    <row r="610" spans="7:8" x14ac:dyDescent="0.25">
      <c r="G610" s="100"/>
      <c r="H610" s="100"/>
    </row>
    <row r="611" spans="7:8" x14ac:dyDescent="0.25">
      <c r="G611" s="100"/>
      <c r="H611" s="100"/>
    </row>
    <row r="612" spans="7:8" x14ac:dyDescent="0.25">
      <c r="G612" s="100"/>
      <c r="H612" s="100"/>
    </row>
    <row r="613" spans="7:8" x14ac:dyDescent="0.25">
      <c r="G613" s="100"/>
      <c r="H613" s="100"/>
    </row>
    <row r="614" spans="7:8" x14ac:dyDescent="0.25">
      <c r="G614" s="100"/>
      <c r="H614" s="100"/>
    </row>
    <row r="615" spans="7:8" x14ac:dyDescent="0.25">
      <c r="G615" s="100"/>
      <c r="H615" s="100"/>
    </row>
    <row r="616" spans="7:8" x14ac:dyDescent="0.25">
      <c r="G616" s="100"/>
      <c r="H616" s="100"/>
    </row>
    <row r="617" spans="7:8" x14ac:dyDescent="0.25">
      <c r="G617" s="100"/>
      <c r="H617" s="100"/>
    </row>
    <row r="618" spans="7:8" x14ac:dyDescent="0.25">
      <c r="G618" s="100"/>
      <c r="H618" s="100"/>
    </row>
    <row r="619" spans="7:8" x14ac:dyDescent="0.25">
      <c r="G619" s="100"/>
      <c r="H619" s="100"/>
    </row>
    <row r="620" spans="7:8" x14ac:dyDescent="0.25">
      <c r="G620" s="100"/>
      <c r="H620" s="100"/>
    </row>
    <row r="621" spans="7:8" x14ac:dyDescent="0.25">
      <c r="G621" s="100"/>
      <c r="H621" s="100"/>
    </row>
    <row r="622" spans="7:8" x14ac:dyDescent="0.25">
      <c r="G622" s="100"/>
      <c r="H622" s="100"/>
    </row>
    <row r="623" spans="7:8" x14ac:dyDescent="0.25">
      <c r="G623" s="100"/>
      <c r="H623" s="100"/>
    </row>
    <row r="624" spans="7:8" x14ac:dyDescent="0.25">
      <c r="G624" s="100"/>
      <c r="H624" s="100"/>
    </row>
    <row r="625" spans="7:8" x14ac:dyDescent="0.25">
      <c r="G625" s="100"/>
      <c r="H625" s="100"/>
    </row>
    <row r="626" spans="7:8" x14ac:dyDescent="0.25">
      <c r="G626" s="100"/>
      <c r="H626" s="100"/>
    </row>
    <row r="627" spans="7:8" x14ac:dyDescent="0.25">
      <c r="G627" s="100"/>
      <c r="H627" s="100"/>
    </row>
    <row r="628" spans="7:8" x14ac:dyDescent="0.25">
      <c r="G628" s="100"/>
      <c r="H628" s="100"/>
    </row>
    <row r="629" spans="7:8" x14ac:dyDescent="0.25">
      <c r="G629" s="100"/>
      <c r="H629" s="100"/>
    </row>
    <row r="630" spans="7:8" x14ac:dyDescent="0.25">
      <c r="G630" s="100"/>
      <c r="H630" s="100"/>
    </row>
    <row r="631" spans="7:8" x14ac:dyDescent="0.25">
      <c r="G631" s="100"/>
      <c r="H631" s="100"/>
    </row>
    <row r="632" spans="7:8" x14ac:dyDescent="0.25">
      <c r="G632" s="100"/>
      <c r="H632" s="100"/>
    </row>
    <row r="633" spans="7:8" x14ac:dyDescent="0.25">
      <c r="G633" s="100"/>
      <c r="H633" s="100"/>
    </row>
    <row r="634" spans="7:8" x14ac:dyDescent="0.25">
      <c r="G634" s="100"/>
      <c r="H634" s="100"/>
    </row>
    <row r="635" spans="7:8" x14ac:dyDescent="0.25">
      <c r="G635" s="100"/>
      <c r="H635" s="100"/>
    </row>
    <row r="636" spans="7:8" x14ac:dyDescent="0.25">
      <c r="G636" s="100"/>
      <c r="H636" s="100"/>
    </row>
    <row r="637" spans="7:8" x14ac:dyDescent="0.25">
      <c r="G637" s="100"/>
      <c r="H637" s="100"/>
    </row>
    <row r="638" spans="7:8" x14ac:dyDescent="0.25">
      <c r="G638" s="100"/>
      <c r="H638" s="100"/>
    </row>
    <row r="639" spans="7:8" x14ac:dyDescent="0.25">
      <c r="G639" s="100"/>
      <c r="H639" s="100"/>
    </row>
    <row r="640" spans="7:8" x14ac:dyDescent="0.25">
      <c r="G640" s="100"/>
      <c r="H640" s="100"/>
    </row>
    <row r="641" spans="7:8" x14ac:dyDescent="0.25">
      <c r="G641" s="100"/>
      <c r="H641" s="100"/>
    </row>
    <row r="642" spans="7:8" x14ac:dyDescent="0.25">
      <c r="G642" s="100"/>
      <c r="H642" s="100"/>
    </row>
    <row r="643" spans="7:8" x14ac:dyDescent="0.25">
      <c r="G643" s="100"/>
      <c r="H643" s="100"/>
    </row>
    <row r="644" spans="7:8" x14ac:dyDescent="0.25">
      <c r="G644" s="100"/>
      <c r="H644" s="100"/>
    </row>
    <row r="645" spans="7:8" x14ac:dyDescent="0.25">
      <c r="G645" s="100"/>
      <c r="H645" s="100"/>
    </row>
    <row r="646" spans="7:8" x14ac:dyDescent="0.25">
      <c r="G646" s="100"/>
      <c r="H646" s="100"/>
    </row>
    <row r="647" spans="7:8" x14ac:dyDescent="0.25">
      <c r="G647" s="100"/>
      <c r="H647" s="100"/>
    </row>
    <row r="648" spans="7:8" x14ac:dyDescent="0.25">
      <c r="G648" s="100"/>
      <c r="H648" s="100"/>
    </row>
    <row r="649" spans="7:8" x14ac:dyDescent="0.25">
      <c r="G649" s="100"/>
      <c r="H649" s="100"/>
    </row>
    <row r="650" spans="7:8" x14ac:dyDescent="0.25">
      <c r="G650" s="100"/>
      <c r="H650" s="100"/>
    </row>
    <row r="651" spans="7:8" x14ac:dyDescent="0.25">
      <c r="G651" s="100"/>
      <c r="H651" s="100"/>
    </row>
    <row r="652" spans="7:8" x14ac:dyDescent="0.25">
      <c r="G652" s="100"/>
      <c r="H652" s="100"/>
    </row>
    <row r="653" spans="7:8" x14ac:dyDescent="0.25">
      <c r="G653" s="100"/>
      <c r="H653" s="100"/>
    </row>
    <row r="654" spans="7:8" x14ac:dyDescent="0.25">
      <c r="G654" s="100"/>
      <c r="H654" s="100"/>
    </row>
    <row r="655" spans="7:8" x14ac:dyDescent="0.25">
      <c r="G655" s="100"/>
      <c r="H655" s="100"/>
    </row>
    <row r="656" spans="7:8" x14ac:dyDescent="0.25">
      <c r="G656" s="100"/>
      <c r="H656" s="100"/>
    </row>
    <row r="657" spans="7:8" x14ac:dyDescent="0.25">
      <c r="G657" s="100"/>
      <c r="H657" s="100"/>
    </row>
    <row r="658" spans="7:8" x14ac:dyDescent="0.25">
      <c r="G658" s="100"/>
      <c r="H658" s="100"/>
    </row>
    <row r="659" spans="7:8" x14ac:dyDescent="0.25">
      <c r="G659" s="100"/>
      <c r="H659" s="100"/>
    </row>
    <row r="660" spans="7:8" x14ac:dyDescent="0.25">
      <c r="G660" s="100"/>
      <c r="H660" s="100"/>
    </row>
    <row r="661" spans="7:8" x14ac:dyDescent="0.25">
      <c r="G661" s="100"/>
      <c r="H661" s="100"/>
    </row>
    <row r="662" spans="7:8" x14ac:dyDescent="0.25">
      <c r="G662" s="100"/>
      <c r="H662" s="100"/>
    </row>
    <row r="663" spans="7:8" x14ac:dyDescent="0.25">
      <c r="G663" s="100"/>
      <c r="H663" s="100"/>
    </row>
    <row r="664" spans="7:8" x14ac:dyDescent="0.25">
      <c r="G664" s="100"/>
      <c r="H664" s="100"/>
    </row>
    <row r="665" spans="7:8" x14ac:dyDescent="0.25">
      <c r="G665" s="100"/>
      <c r="H665" s="100"/>
    </row>
    <row r="666" spans="7:8" x14ac:dyDescent="0.25">
      <c r="G666" s="100"/>
      <c r="H666" s="100"/>
    </row>
    <row r="667" spans="7:8" x14ac:dyDescent="0.25">
      <c r="G667" s="100"/>
      <c r="H667" s="100"/>
    </row>
    <row r="668" spans="7:8" x14ac:dyDescent="0.25">
      <c r="G668" s="100"/>
      <c r="H668" s="100"/>
    </row>
    <row r="669" spans="7:8" x14ac:dyDescent="0.25">
      <c r="G669" s="100"/>
      <c r="H669" s="100"/>
    </row>
    <row r="670" spans="7:8" x14ac:dyDescent="0.25">
      <c r="G670" s="100"/>
      <c r="H670" s="100"/>
    </row>
    <row r="671" spans="7:8" x14ac:dyDescent="0.25">
      <c r="G671" s="100"/>
      <c r="H671" s="100"/>
    </row>
    <row r="672" spans="7:8" x14ac:dyDescent="0.25">
      <c r="G672" s="100"/>
      <c r="H672" s="100"/>
    </row>
    <row r="673" spans="7:8" x14ac:dyDescent="0.25">
      <c r="G673" s="100"/>
      <c r="H673" s="100"/>
    </row>
    <row r="674" spans="7:8" x14ac:dyDescent="0.25">
      <c r="G674" s="100"/>
      <c r="H674" s="100"/>
    </row>
    <row r="675" spans="7:8" x14ac:dyDescent="0.25">
      <c r="G675" s="100"/>
      <c r="H675" s="100"/>
    </row>
    <row r="676" spans="7:8" x14ac:dyDescent="0.25">
      <c r="G676" s="100"/>
      <c r="H676" s="100"/>
    </row>
    <row r="677" spans="7:8" x14ac:dyDescent="0.25">
      <c r="G677" s="100"/>
      <c r="H677" s="100"/>
    </row>
    <row r="678" spans="7:8" x14ac:dyDescent="0.25">
      <c r="G678" s="100"/>
      <c r="H678" s="100"/>
    </row>
    <row r="679" spans="7:8" x14ac:dyDescent="0.25">
      <c r="G679" s="100"/>
      <c r="H679" s="100"/>
    </row>
    <row r="680" spans="7:8" x14ac:dyDescent="0.25">
      <c r="G680" s="100"/>
      <c r="H680" s="100"/>
    </row>
    <row r="681" spans="7:8" x14ac:dyDescent="0.25">
      <c r="G681" s="100"/>
      <c r="H681" s="100"/>
    </row>
    <row r="682" spans="7:8" x14ac:dyDescent="0.25">
      <c r="G682" s="100"/>
      <c r="H682" s="100"/>
    </row>
    <row r="683" spans="7:8" x14ac:dyDescent="0.25">
      <c r="G683" s="100"/>
      <c r="H683" s="100"/>
    </row>
    <row r="684" spans="7:8" x14ac:dyDescent="0.25">
      <c r="G684" s="100"/>
      <c r="H684" s="100"/>
    </row>
    <row r="685" spans="7:8" x14ac:dyDescent="0.25">
      <c r="G685" s="100"/>
      <c r="H685" s="100"/>
    </row>
    <row r="686" spans="7:8" x14ac:dyDescent="0.25">
      <c r="G686" s="100"/>
      <c r="H686" s="100"/>
    </row>
    <row r="687" spans="7:8" x14ac:dyDescent="0.25">
      <c r="G687" s="100"/>
      <c r="H687" s="100"/>
    </row>
    <row r="688" spans="7:8" x14ac:dyDescent="0.25">
      <c r="G688" s="100"/>
      <c r="H688" s="100"/>
    </row>
    <row r="689" spans="7:8" x14ac:dyDescent="0.25">
      <c r="G689" s="100"/>
      <c r="H689" s="100"/>
    </row>
    <row r="690" spans="7:8" x14ac:dyDescent="0.25">
      <c r="G690" s="100"/>
      <c r="H690" s="100"/>
    </row>
    <row r="691" spans="7:8" x14ac:dyDescent="0.25">
      <c r="G691" s="100"/>
      <c r="H691" s="100"/>
    </row>
    <row r="692" spans="7:8" x14ac:dyDescent="0.25">
      <c r="G692" s="100"/>
      <c r="H692" s="100"/>
    </row>
    <row r="693" spans="7:8" x14ac:dyDescent="0.25">
      <c r="G693" s="100"/>
      <c r="H693" s="100"/>
    </row>
    <row r="694" spans="7:8" x14ac:dyDescent="0.25">
      <c r="G694" s="100"/>
      <c r="H694" s="100"/>
    </row>
    <row r="695" spans="7:8" x14ac:dyDescent="0.25">
      <c r="G695" s="100"/>
      <c r="H695" s="100"/>
    </row>
    <row r="696" spans="7:8" x14ac:dyDescent="0.25">
      <c r="G696" s="100"/>
      <c r="H696" s="100"/>
    </row>
    <row r="697" spans="7:8" x14ac:dyDescent="0.25">
      <c r="G697" s="100"/>
      <c r="H697" s="100"/>
    </row>
    <row r="698" spans="7:8" x14ac:dyDescent="0.25">
      <c r="G698" s="100"/>
      <c r="H698" s="100"/>
    </row>
    <row r="699" spans="7:8" x14ac:dyDescent="0.25">
      <c r="G699" s="100"/>
      <c r="H699" s="100"/>
    </row>
    <row r="700" spans="7:8" x14ac:dyDescent="0.25">
      <c r="G700" s="100"/>
      <c r="H700" s="100"/>
    </row>
    <row r="701" spans="7:8" x14ac:dyDescent="0.25">
      <c r="G701" s="100"/>
      <c r="H701" s="100"/>
    </row>
    <row r="702" spans="7:8" x14ac:dyDescent="0.25">
      <c r="G702" s="100"/>
      <c r="H702" s="100"/>
    </row>
    <row r="703" spans="7:8" x14ac:dyDescent="0.25">
      <c r="G703" s="100"/>
      <c r="H703" s="100"/>
    </row>
    <row r="704" spans="7:8" x14ac:dyDescent="0.25">
      <c r="G704" s="100"/>
      <c r="H704" s="100"/>
    </row>
    <row r="705" spans="7:8" x14ac:dyDescent="0.25">
      <c r="G705" s="100"/>
      <c r="H705" s="100"/>
    </row>
    <row r="706" spans="7:8" x14ac:dyDescent="0.25">
      <c r="G706" s="100"/>
      <c r="H706" s="100"/>
    </row>
    <row r="707" spans="7:8" x14ac:dyDescent="0.25">
      <c r="G707" s="100"/>
      <c r="H707" s="100"/>
    </row>
    <row r="708" spans="7:8" x14ac:dyDescent="0.25">
      <c r="G708" s="100"/>
      <c r="H708" s="100"/>
    </row>
    <row r="709" spans="7:8" x14ac:dyDescent="0.25">
      <c r="G709" s="100"/>
      <c r="H709" s="100"/>
    </row>
    <row r="710" spans="7:8" x14ac:dyDescent="0.25">
      <c r="G710" s="100"/>
      <c r="H710" s="100"/>
    </row>
    <row r="711" spans="7:8" x14ac:dyDescent="0.25">
      <c r="G711" s="100"/>
      <c r="H711" s="100"/>
    </row>
    <row r="712" spans="7:8" x14ac:dyDescent="0.25">
      <c r="G712" s="100"/>
      <c r="H712" s="100"/>
    </row>
    <row r="713" spans="7:8" x14ac:dyDescent="0.25">
      <c r="G713" s="100"/>
      <c r="H713" s="100"/>
    </row>
    <row r="714" spans="7:8" x14ac:dyDescent="0.25">
      <c r="G714" s="100"/>
      <c r="H714" s="100"/>
    </row>
    <row r="715" spans="7:8" x14ac:dyDescent="0.25">
      <c r="G715" s="100"/>
      <c r="H715" s="100"/>
    </row>
    <row r="716" spans="7:8" x14ac:dyDescent="0.25">
      <c r="G716" s="100"/>
      <c r="H716" s="100"/>
    </row>
    <row r="717" spans="7:8" x14ac:dyDescent="0.25">
      <c r="G717" s="100"/>
      <c r="H717" s="100"/>
    </row>
    <row r="718" spans="7:8" x14ac:dyDescent="0.25">
      <c r="G718" s="100"/>
      <c r="H718" s="100"/>
    </row>
    <row r="719" spans="7:8" x14ac:dyDescent="0.25">
      <c r="G719" s="100"/>
      <c r="H719" s="100"/>
    </row>
    <row r="720" spans="7:8" x14ac:dyDescent="0.25">
      <c r="G720" s="100"/>
      <c r="H720" s="100"/>
    </row>
    <row r="721" spans="7:8" x14ac:dyDescent="0.25">
      <c r="G721" s="100"/>
      <c r="H721" s="100"/>
    </row>
    <row r="722" spans="7:8" x14ac:dyDescent="0.25">
      <c r="G722" s="100"/>
      <c r="H722" s="100"/>
    </row>
    <row r="723" spans="7:8" x14ac:dyDescent="0.25">
      <c r="G723" s="100"/>
      <c r="H723" s="100"/>
    </row>
    <row r="724" spans="7:8" x14ac:dyDescent="0.25">
      <c r="G724" s="100"/>
      <c r="H724" s="100"/>
    </row>
    <row r="725" spans="7:8" x14ac:dyDescent="0.25">
      <c r="G725" s="100"/>
      <c r="H725" s="100"/>
    </row>
    <row r="726" spans="7:8" x14ac:dyDescent="0.25">
      <c r="G726" s="100"/>
      <c r="H726" s="100"/>
    </row>
    <row r="727" spans="7:8" x14ac:dyDescent="0.25">
      <c r="G727" s="100"/>
      <c r="H727" s="100"/>
    </row>
    <row r="728" spans="7:8" x14ac:dyDescent="0.25">
      <c r="G728" s="100"/>
      <c r="H728" s="100"/>
    </row>
    <row r="729" spans="7:8" x14ac:dyDescent="0.25">
      <c r="G729" s="100"/>
      <c r="H729" s="100"/>
    </row>
    <row r="730" spans="7:8" x14ac:dyDescent="0.25">
      <c r="G730" s="100"/>
      <c r="H730" s="100"/>
    </row>
    <row r="731" spans="7:8" x14ac:dyDescent="0.25">
      <c r="G731" s="100"/>
      <c r="H731" s="100"/>
    </row>
    <row r="732" spans="7:8" x14ac:dyDescent="0.25">
      <c r="G732" s="100"/>
      <c r="H732" s="100"/>
    </row>
    <row r="733" spans="7:8" x14ac:dyDescent="0.25">
      <c r="G733" s="100"/>
      <c r="H733" s="100"/>
    </row>
    <row r="734" spans="7:8" x14ac:dyDescent="0.25">
      <c r="G734" s="100"/>
      <c r="H734" s="100"/>
    </row>
    <row r="735" spans="7:8" x14ac:dyDescent="0.25">
      <c r="G735" s="100"/>
      <c r="H735" s="100"/>
    </row>
    <row r="736" spans="7:8" x14ac:dyDescent="0.25">
      <c r="G736" s="100"/>
      <c r="H736" s="100"/>
    </row>
    <row r="737" spans="7:8" x14ac:dyDescent="0.25">
      <c r="G737" s="100"/>
      <c r="H737" s="100"/>
    </row>
    <row r="738" spans="7:8" x14ac:dyDescent="0.25">
      <c r="G738" s="100"/>
      <c r="H738" s="100"/>
    </row>
    <row r="739" spans="7:8" x14ac:dyDescent="0.25">
      <c r="G739" s="100"/>
      <c r="H739" s="100"/>
    </row>
    <row r="740" spans="7:8" x14ac:dyDescent="0.25">
      <c r="G740" s="100"/>
      <c r="H740" s="100"/>
    </row>
    <row r="741" spans="7:8" x14ac:dyDescent="0.25">
      <c r="G741" s="100"/>
      <c r="H741" s="100"/>
    </row>
    <row r="742" spans="7:8" x14ac:dyDescent="0.25">
      <c r="G742" s="100"/>
      <c r="H742" s="100"/>
    </row>
    <row r="743" spans="7:8" x14ac:dyDescent="0.25">
      <c r="G743" s="100"/>
      <c r="H743" s="100"/>
    </row>
    <row r="744" spans="7:8" x14ac:dyDescent="0.25">
      <c r="G744" s="100"/>
      <c r="H744" s="100"/>
    </row>
    <row r="745" spans="7:8" x14ac:dyDescent="0.25">
      <c r="G745" s="100"/>
      <c r="H745" s="100"/>
    </row>
    <row r="746" spans="7:8" x14ac:dyDescent="0.25">
      <c r="G746" s="100"/>
      <c r="H746" s="100"/>
    </row>
    <row r="747" spans="7:8" x14ac:dyDescent="0.25">
      <c r="G747" s="100"/>
      <c r="H747" s="100"/>
    </row>
    <row r="748" spans="7:8" x14ac:dyDescent="0.25">
      <c r="G748" s="100"/>
      <c r="H748" s="100"/>
    </row>
    <row r="749" spans="7:8" x14ac:dyDescent="0.25">
      <c r="G749" s="100"/>
      <c r="H749" s="100"/>
    </row>
    <row r="750" spans="7:8" x14ac:dyDescent="0.25">
      <c r="G750" s="100"/>
      <c r="H750" s="100"/>
    </row>
    <row r="751" spans="7:8" x14ac:dyDescent="0.25">
      <c r="G751" s="100"/>
      <c r="H751" s="100"/>
    </row>
    <row r="752" spans="7:8" x14ac:dyDescent="0.25">
      <c r="G752" s="100"/>
      <c r="H752" s="100"/>
    </row>
    <row r="753" spans="7:8" x14ac:dyDescent="0.25">
      <c r="G753" s="100"/>
      <c r="H753" s="100"/>
    </row>
    <row r="754" spans="7:8" x14ac:dyDescent="0.25">
      <c r="G754" s="100"/>
      <c r="H754" s="100"/>
    </row>
    <row r="755" spans="7:8" x14ac:dyDescent="0.25">
      <c r="G755" s="100"/>
      <c r="H755" s="100"/>
    </row>
    <row r="756" spans="7:8" x14ac:dyDescent="0.25">
      <c r="G756" s="100"/>
      <c r="H756" s="100"/>
    </row>
    <row r="757" spans="7:8" x14ac:dyDescent="0.25">
      <c r="G757" s="100"/>
      <c r="H757" s="100"/>
    </row>
    <row r="758" spans="7:8" x14ac:dyDescent="0.25">
      <c r="G758" s="100"/>
      <c r="H758" s="100"/>
    </row>
    <row r="759" spans="7:8" x14ac:dyDescent="0.25">
      <c r="G759" s="100"/>
      <c r="H759" s="100"/>
    </row>
    <row r="760" spans="7:8" x14ac:dyDescent="0.25">
      <c r="G760" s="100"/>
      <c r="H760" s="100"/>
    </row>
    <row r="761" spans="7:8" x14ac:dyDescent="0.25">
      <c r="G761" s="100"/>
      <c r="H761" s="100"/>
    </row>
    <row r="762" spans="7:8" x14ac:dyDescent="0.25">
      <c r="G762" s="100"/>
      <c r="H762" s="100"/>
    </row>
    <row r="763" spans="7:8" x14ac:dyDescent="0.25">
      <c r="G763" s="100"/>
      <c r="H763" s="100"/>
    </row>
    <row r="764" spans="7:8" x14ac:dyDescent="0.25">
      <c r="G764" s="100"/>
      <c r="H764" s="100"/>
    </row>
    <row r="765" spans="7:8" x14ac:dyDescent="0.25">
      <c r="G765" s="100"/>
      <c r="H765" s="100"/>
    </row>
    <row r="766" spans="7:8" x14ac:dyDescent="0.25">
      <c r="G766" s="100"/>
      <c r="H766" s="100"/>
    </row>
    <row r="767" spans="7:8" x14ac:dyDescent="0.25">
      <c r="G767" s="100"/>
      <c r="H767" s="100"/>
    </row>
    <row r="768" spans="7:8" x14ac:dyDescent="0.25">
      <c r="G768" s="100"/>
      <c r="H768" s="100"/>
    </row>
    <row r="769" spans="7:8" x14ac:dyDescent="0.25">
      <c r="G769" s="100"/>
      <c r="H769" s="100"/>
    </row>
    <row r="770" spans="7:8" x14ac:dyDescent="0.25">
      <c r="G770" s="100"/>
      <c r="H770" s="100"/>
    </row>
    <row r="771" spans="7:8" x14ac:dyDescent="0.25">
      <c r="G771" s="100"/>
      <c r="H771" s="100"/>
    </row>
    <row r="772" spans="7:8" x14ac:dyDescent="0.25">
      <c r="G772" s="100"/>
      <c r="H772" s="100"/>
    </row>
    <row r="773" spans="7:8" x14ac:dyDescent="0.25">
      <c r="G773" s="100"/>
      <c r="H773" s="100"/>
    </row>
    <row r="774" spans="7:8" x14ac:dyDescent="0.25">
      <c r="G774" s="100"/>
      <c r="H774" s="100"/>
    </row>
    <row r="775" spans="7:8" x14ac:dyDescent="0.25">
      <c r="G775" s="100"/>
      <c r="H775" s="100"/>
    </row>
    <row r="776" spans="7:8" x14ac:dyDescent="0.25">
      <c r="G776" s="100"/>
      <c r="H776" s="100"/>
    </row>
    <row r="777" spans="7:8" x14ac:dyDescent="0.25">
      <c r="G777" s="100"/>
      <c r="H777" s="100"/>
    </row>
    <row r="778" spans="7:8" x14ac:dyDescent="0.25">
      <c r="G778" s="100"/>
      <c r="H778" s="100"/>
    </row>
    <row r="779" spans="7:8" x14ac:dyDescent="0.25">
      <c r="G779" s="100"/>
      <c r="H779" s="100"/>
    </row>
    <row r="780" spans="7:8" x14ac:dyDescent="0.25">
      <c r="G780" s="100"/>
      <c r="H780" s="100"/>
    </row>
    <row r="781" spans="7:8" x14ac:dyDescent="0.25">
      <c r="G781" s="100"/>
      <c r="H781" s="100"/>
    </row>
    <row r="782" spans="7:8" x14ac:dyDescent="0.25">
      <c r="G782" s="100"/>
      <c r="H782" s="100"/>
    </row>
    <row r="783" spans="7:8" x14ac:dyDescent="0.25">
      <c r="G783" s="100"/>
      <c r="H783" s="100"/>
    </row>
    <row r="784" spans="7:8" x14ac:dyDescent="0.25">
      <c r="G784" s="100"/>
      <c r="H784" s="100"/>
    </row>
    <row r="785" spans="7:8" x14ac:dyDescent="0.25">
      <c r="G785" s="100"/>
      <c r="H785" s="100"/>
    </row>
    <row r="786" spans="7:8" x14ac:dyDescent="0.25">
      <c r="G786" s="100"/>
      <c r="H786" s="100"/>
    </row>
    <row r="787" spans="7:8" x14ac:dyDescent="0.25">
      <c r="G787" s="100"/>
      <c r="H787" s="100"/>
    </row>
    <row r="788" spans="7:8" x14ac:dyDescent="0.25">
      <c r="G788" s="100"/>
      <c r="H788" s="100"/>
    </row>
    <row r="789" spans="7:8" x14ac:dyDescent="0.25">
      <c r="G789" s="100"/>
      <c r="H789" s="100"/>
    </row>
    <row r="790" spans="7:8" x14ac:dyDescent="0.25">
      <c r="G790" s="100"/>
      <c r="H790" s="100"/>
    </row>
    <row r="791" spans="7:8" x14ac:dyDescent="0.25">
      <c r="G791" s="100"/>
      <c r="H791" s="100"/>
    </row>
    <row r="792" spans="7:8" x14ac:dyDescent="0.25">
      <c r="G792" s="100"/>
      <c r="H792" s="100"/>
    </row>
    <row r="793" spans="7:8" x14ac:dyDescent="0.25">
      <c r="G793" s="100"/>
      <c r="H793" s="100"/>
    </row>
    <row r="794" spans="7:8" x14ac:dyDescent="0.25">
      <c r="G794" s="100"/>
      <c r="H794" s="100"/>
    </row>
    <row r="795" spans="7:8" x14ac:dyDescent="0.25">
      <c r="G795" s="100"/>
      <c r="H795" s="100"/>
    </row>
    <row r="796" spans="7:8" x14ac:dyDescent="0.25">
      <c r="G796" s="100"/>
      <c r="H796" s="100"/>
    </row>
    <row r="797" spans="7:8" x14ac:dyDescent="0.25">
      <c r="G797" s="100"/>
      <c r="H797" s="100"/>
    </row>
    <row r="798" spans="7:8" x14ac:dyDescent="0.25">
      <c r="G798" s="100"/>
      <c r="H798" s="100"/>
    </row>
    <row r="799" spans="7:8" x14ac:dyDescent="0.25">
      <c r="G799" s="100"/>
      <c r="H799" s="100"/>
    </row>
    <row r="800" spans="7:8" x14ac:dyDescent="0.25">
      <c r="G800" s="100"/>
      <c r="H800" s="100"/>
    </row>
    <row r="801" spans="7:8" x14ac:dyDescent="0.25">
      <c r="G801" s="100"/>
      <c r="H801" s="100"/>
    </row>
    <row r="802" spans="7:8" x14ac:dyDescent="0.25">
      <c r="G802" s="100"/>
      <c r="H802" s="100"/>
    </row>
    <row r="803" spans="7:8" x14ac:dyDescent="0.25">
      <c r="G803" s="100"/>
      <c r="H803" s="100"/>
    </row>
    <row r="804" spans="7:8" x14ac:dyDescent="0.25">
      <c r="G804" s="100"/>
      <c r="H804" s="100"/>
    </row>
    <row r="805" spans="7:8" x14ac:dyDescent="0.25">
      <c r="G805" s="100"/>
      <c r="H805" s="100"/>
    </row>
    <row r="806" spans="7:8" x14ac:dyDescent="0.25">
      <c r="G806" s="100"/>
      <c r="H806" s="100"/>
    </row>
    <row r="807" spans="7:8" x14ac:dyDescent="0.25">
      <c r="G807" s="100"/>
      <c r="H807" s="100"/>
    </row>
    <row r="808" spans="7:8" x14ac:dyDescent="0.25">
      <c r="G808" s="100"/>
      <c r="H808" s="100"/>
    </row>
    <row r="809" spans="7:8" x14ac:dyDescent="0.25">
      <c r="G809" s="100"/>
      <c r="H809" s="100"/>
    </row>
    <row r="810" spans="7:8" x14ac:dyDescent="0.25">
      <c r="G810" s="100"/>
      <c r="H810" s="100"/>
    </row>
    <row r="811" spans="7:8" x14ac:dyDescent="0.25">
      <c r="G811" s="100"/>
      <c r="H811" s="100"/>
    </row>
    <row r="812" spans="7:8" x14ac:dyDescent="0.25">
      <c r="G812" s="100"/>
      <c r="H812" s="100"/>
    </row>
    <row r="813" spans="7:8" x14ac:dyDescent="0.25">
      <c r="G813" s="100"/>
      <c r="H813" s="100"/>
    </row>
    <row r="814" spans="7:8" x14ac:dyDescent="0.25">
      <c r="G814" s="100"/>
      <c r="H814" s="100"/>
    </row>
    <row r="815" spans="7:8" x14ac:dyDescent="0.25">
      <c r="G815" s="100"/>
      <c r="H815" s="100"/>
    </row>
    <row r="816" spans="7:8" x14ac:dyDescent="0.25">
      <c r="G816" s="100"/>
      <c r="H816" s="100"/>
    </row>
    <row r="817" spans="7:8" x14ac:dyDescent="0.25">
      <c r="G817" s="100"/>
      <c r="H817" s="100"/>
    </row>
    <row r="818" spans="7:8" x14ac:dyDescent="0.25">
      <c r="G818" s="100"/>
      <c r="H818" s="100"/>
    </row>
    <row r="819" spans="7:8" x14ac:dyDescent="0.25">
      <c r="G819" s="100"/>
      <c r="H819" s="100"/>
    </row>
    <row r="820" spans="7:8" x14ac:dyDescent="0.25">
      <c r="G820" s="100"/>
      <c r="H820" s="100"/>
    </row>
    <row r="821" spans="7:8" x14ac:dyDescent="0.25">
      <c r="G821" s="100"/>
      <c r="H821" s="100"/>
    </row>
    <row r="822" spans="7:8" x14ac:dyDescent="0.25">
      <c r="G822" s="100"/>
      <c r="H822" s="100"/>
    </row>
    <row r="823" spans="7:8" x14ac:dyDescent="0.25">
      <c r="G823" s="100"/>
      <c r="H823" s="100"/>
    </row>
    <row r="824" spans="7:8" x14ac:dyDescent="0.25">
      <c r="G824" s="100"/>
      <c r="H824" s="100"/>
    </row>
    <row r="825" spans="7:8" x14ac:dyDescent="0.25">
      <c r="G825" s="100"/>
      <c r="H825" s="100"/>
    </row>
    <row r="826" spans="7:8" x14ac:dyDescent="0.25">
      <c r="G826" s="100"/>
      <c r="H826" s="100"/>
    </row>
    <row r="827" spans="7:8" x14ac:dyDescent="0.25">
      <c r="G827" s="100"/>
      <c r="H827" s="100"/>
    </row>
    <row r="828" spans="7:8" x14ac:dyDescent="0.25">
      <c r="G828" s="100"/>
      <c r="H828" s="100"/>
    </row>
    <row r="829" spans="7:8" x14ac:dyDescent="0.25">
      <c r="G829" s="100"/>
      <c r="H829" s="100"/>
    </row>
    <row r="830" spans="7:8" x14ac:dyDescent="0.25">
      <c r="G830" s="100"/>
      <c r="H830" s="100"/>
    </row>
    <row r="831" spans="7:8" x14ac:dyDescent="0.25">
      <c r="G831" s="100"/>
      <c r="H831" s="100"/>
    </row>
    <row r="832" spans="7:8" x14ac:dyDescent="0.25">
      <c r="G832" s="100"/>
      <c r="H832" s="100"/>
    </row>
    <row r="833" spans="7:8" x14ac:dyDescent="0.25">
      <c r="G833" s="100"/>
      <c r="H833" s="100"/>
    </row>
    <row r="834" spans="7:8" x14ac:dyDescent="0.25">
      <c r="G834" s="100"/>
      <c r="H834" s="100"/>
    </row>
    <row r="835" spans="7:8" x14ac:dyDescent="0.25">
      <c r="G835" s="100"/>
      <c r="H835" s="100"/>
    </row>
    <row r="836" spans="7:8" x14ac:dyDescent="0.25">
      <c r="G836" s="100"/>
      <c r="H836" s="100"/>
    </row>
    <row r="837" spans="7:8" x14ac:dyDescent="0.25">
      <c r="G837" s="100"/>
      <c r="H837" s="100"/>
    </row>
    <row r="838" spans="7:8" x14ac:dyDescent="0.25">
      <c r="G838" s="100"/>
      <c r="H838" s="100"/>
    </row>
    <row r="839" spans="7:8" x14ac:dyDescent="0.25">
      <c r="G839" s="100"/>
      <c r="H839" s="100"/>
    </row>
    <row r="840" spans="7:8" x14ac:dyDescent="0.25">
      <c r="G840" s="100"/>
      <c r="H840" s="100"/>
    </row>
    <row r="841" spans="7:8" x14ac:dyDescent="0.25">
      <c r="G841" s="100"/>
      <c r="H841" s="100"/>
    </row>
    <row r="842" spans="7:8" x14ac:dyDescent="0.25">
      <c r="G842" s="100"/>
      <c r="H842" s="100"/>
    </row>
    <row r="843" spans="7:8" x14ac:dyDescent="0.25">
      <c r="G843" s="100"/>
      <c r="H843" s="100"/>
    </row>
    <row r="844" spans="7:8" x14ac:dyDescent="0.25">
      <c r="G844" s="100"/>
      <c r="H844" s="100"/>
    </row>
    <row r="845" spans="7:8" x14ac:dyDescent="0.25">
      <c r="G845" s="100"/>
      <c r="H845" s="100"/>
    </row>
    <row r="846" spans="7:8" x14ac:dyDescent="0.25">
      <c r="G846" s="100"/>
      <c r="H846" s="100"/>
    </row>
    <row r="847" spans="7:8" x14ac:dyDescent="0.25">
      <c r="G847" s="100"/>
      <c r="H847" s="100"/>
    </row>
    <row r="848" spans="7:8" x14ac:dyDescent="0.25">
      <c r="G848" s="100"/>
      <c r="H848" s="100"/>
    </row>
    <row r="849" spans="7:8" x14ac:dyDescent="0.25">
      <c r="G849" s="100"/>
      <c r="H849" s="100"/>
    </row>
    <row r="850" spans="7:8" x14ac:dyDescent="0.25">
      <c r="G850" s="100"/>
      <c r="H850" s="100"/>
    </row>
    <row r="851" spans="7:8" x14ac:dyDescent="0.25">
      <c r="G851" s="100"/>
      <c r="H851" s="100"/>
    </row>
    <row r="852" spans="7:8" x14ac:dyDescent="0.25">
      <c r="G852" s="100"/>
      <c r="H852" s="100"/>
    </row>
    <row r="853" spans="7:8" x14ac:dyDescent="0.25">
      <c r="G853" s="100"/>
      <c r="H853" s="100"/>
    </row>
    <row r="854" spans="7:8" x14ac:dyDescent="0.25">
      <c r="G854" s="100"/>
      <c r="H854" s="100"/>
    </row>
    <row r="855" spans="7:8" x14ac:dyDescent="0.25">
      <c r="G855" s="100"/>
      <c r="H855" s="100"/>
    </row>
    <row r="856" spans="7:8" x14ac:dyDescent="0.25">
      <c r="G856" s="100"/>
      <c r="H856" s="100"/>
    </row>
    <row r="857" spans="7:8" x14ac:dyDescent="0.25">
      <c r="G857" s="100"/>
      <c r="H857" s="100"/>
    </row>
    <row r="858" spans="7:8" x14ac:dyDescent="0.25">
      <c r="G858" s="100"/>
      <c r="H858" s="100"/>
    </row>
    <row r="859" spans="7:8" x14ac:dyDescent="0.25">
      <c r="G859" s="100"/>
      <c r="H859" s="100"/>
    </row>
    <row r="860" spans="7:8" x14ac:dyDescent="0.25">
      <c r="G860" s="100"/>
      <c r="H860" s="100"/>
    </row>
    <row r="861" spans="7:8" x14ac:dyDescent="0.25">
      <c r="G861" s="100"/>
      <c r="H861" s="100"/>
    </row>
    <row r="862" spans="7:8" x14ac:dyDescent="0.25">
      <c r="G862" s="100"/>
      <c r="H862" s="100"/>
    </row>
    <row r="863" spans="7:8" x14ac:dyDescent="0.25">
      <c r="G863" s="100"/>
      <c r="H863" s="100"/>
    </row>
    <row r="864" spans="7:8" x14ac:dyDescent="0.25">
      <c r="G864" s="100"/>
      <c r="H864" s="100"/>
    </row>
    <row r="865" spans="7:8" x14ac:dyDescent="0.25">
      <c r="G865" s="100"/>
      <c r="H865" s="100"/>
    </row>
    <row r="866" spans="7:8" x14ac:dyDescent="0.25">
      <c r="G866" s="100"/>
      <c r="H866" s="100"/>
    </row>
    <row r="867" spans="7:8" x14ac:dyDescent="0.25">
      <c r="G867" s="100"/>
      <c r="H867" s="100"/>
    </row>
    <row r="868" spans="7:8" x14ac:dyDescent="0.25">
      <c r="G868" s="100"/>
      <c r="H868" s="100"/>
    </row>
    <row r="869" spans="7:8" x14ac:dyDescent="0.25">
      <c r="G869" s="100"/>
      <c r="H869" s="100"/>
    </row>
    <row r="870" spans="7:8" x14ac:dyDescent="0.25">
      <c r="G870" s="100"/>
      <c r="H870" s="100"/>
    </row>
    <row r="871" spans="7:8" x14ac:dyDescent="0.25">
      <c r="G871" s="100"/>
      <c r="H871" s="100"/>
    </row>
    <row r="872" spans="7:8" x14ac:dyDescent="0.25">
      <c r="G872" s="100"/>
      <c r="H872" s="100"/>
    </row>
    <row r="873" spans="7:8" x14ac:dyDescent="0.25">
      <c r="G873" s="100"/>
      <c r="H873" s="100"/>
    </row>
    <row r="874" spans="7:8" x14ac:dyDescent="0.25">
      <c r="G874" s="100"/>
      <c r="H874" s="100"/>
    </row>
    <row r="875" spans="7:8" x14ac:dyDescent="0.25">
      <c r="G875" s="100"/>
      <c r="H875" s="100"/>
    </row>
    <row r="876" spans="7:8" x14ac:dyDescent="0.25">
      <c r="G876" s="100"/>
      <c r="H876" s="100"/>
    </row>
    <row r="877" spans="7:8" x14ac:dyDescent="0.25">
      <c r="G877" s="100"/>
      <c r="H877" s="100"/>
    </row>
    <row r="878" spans="7:8" x14ac:dyDescent="0.25">
      <c r="G878" s="100"/>
      <c r="H878" s="100"/>
    </row>
    <row r="879" spans="7:8" x14ac:dyDescent="0.25">
      <c r="G879" s="100"/>
      <c r="H879" s="100"/>
    </row>
    <row r="880" spans="7:8" x14ac:dyDescent="0.25">
      <c r="G880" s="100"/>
      <c r="H880" s="100"/>
    </row>
    <row r="881" spans="7:8" x14ac:dyDescent="0.25">
      <c r="G881" s="100"/>
      <c r="H881" s="100"/>
    </row>
    <row r="882" spans="7:8" x14ac:dyDescent="0.25">
      <c r="G882" s="100"/>
      <c r="H882" s="100"/>
    </row>
    <row r="883" spans="7:8" x14ac:dyDescent="0.25">
      <c r="G883" s="100"/>
      <c r="H883" s="100"/>
    </row>
    <row r="884" spans="7:8" x14ac:dyDescent="0.25">
      <c r="G884" s="100"/>
      <c r="H884" s="100"/>
    </row>
    <row r="885" spans="7:8" x14ac:dyDescent="0.25">
      <c r="G885" s="100"/>
      <c r="H885" s="100"/>
    </row>
    <row r="886" spans="7:8" x14ac:dyDescent="0.25">
      <c r="G886" s="100"/>
      <c r="H886" s="100"/>
    </row>
    <row r="887" spans="7:8" x14ac:dyDescent="0.25">
      <c r="G887" s="100"/>
      <c r="H887" s="100"/>
    </row>
    <row r="888" spans="7:8" x14ac:dyDescent="0.25">
      <c r="G888" s="100"/>
      <c r="H888" s="100"/>
    </row>
    <row r="889" spans="7:8" x14ac:dyDescent="0.25">
      <c r="G889" s="100"/>
      <c r="H889" s="100"/>
    </row>
    <row r="890" spans="7:8" x14ac:dyDescent="0.25">
      <c r="G890" s="100"/>
      <c r="H890" s="100"/>
    </row>
    <row r="891" spans="7:8" x14ac:dyDescent="0.25">
      <c r="G891" s="100"/>
      <c r="H891" s="100"/>
    </row>
    <row r="892" spans="7:8" x14ac:dyDescent="0.25">
      <c r="G892" s="100"/>
      <c r="H892" s="100"/>
    </row>
    <row r="893" spans="7:8" x14ac:dyDescent="0.25">
      <c r="G893" s="100"/>
      <c r="H893" s="100"/>
    </row>
    <row r="894" spans="7:8" x14ac:dyDescent="0.25">
      <c r="G894" s="100"/>
      <c r="H894" s="100"/>
    </row>
    <row r="895" spans="7:8" x14ac:dyDescent="0.25">
      <c r="G895" s="100"/>
      <c r="H895" s="100"/>
    </row>
    <row r="896" spans="7:8" x14ac:dyDescent="0.25">
      <c r="G896" s="100"/>
      <c r="H896" s="100"/>
    </row>
    <row r="897" spans="7:8" x14ac:dyDescent="0.25">
      <c r="G897" s="100"/>
      <c r="H897" s="100"/>
    </row>
    <row r="898" spans="7:8" x14ac:dyDescent="0.25">
      <c r="G898" s="100"/>
      <c r="H898" s="100"/>
    </row>
    <row r="899" spans="7:8" x14ac:dyDescent="0.25">
      <c r="G899" s="100"/>
      <c r="H899" s="100"/>
    </row>
    <row r="900" spans="7:8" x14ac:dyDescent="0.25">
      <c r="G900" s="100"/>
      <c r="H900" s="100"/>
    </row>
    <row r="901" spans="7:8" x14ac:dyDescent="0.25">
      <c r="G901" s="100"/>
      <c r="H901" s="100"/>
    </row>
    <row r="902" spans="7:8" x14ac:dyDescent="0.25">
      <c r="G902" s="100"/>
      <c r="H902" s="100"/>
    </row>
    <row r="903" spans="7:8" x14ac:dyDescent="0.25">
      <c r="G903" s="100"/>
      <c r="H903" s="100"/>
    </row>
    <row r="904" spans="7:8" x14ac:dyDescent="0.25">
      <c r="G904" s="100"/>
      <c r="H904" s="100"/>
    </row>
    <row r="905" spans="7:8" x14ac:dyDescent="0.25">
      <c r="G905" s="100"/>
      <c r="H905" s="100"/>
    </row>
    <row r="906" spans="7:8" x14ac:dyDescent="0.25">
      <c r="G906" s="100"/>
      <c r="H906" s="100"/>
    </row>
    <row r="907" spans="7:8" x14ac:dyDescent="0.25">
      <c r="G907" s="100"/>
      <c r="H907" s="100"/>
    </row>
    <row r="908" spans="7:8" x14ac:dyDescent="0.25">
      <c r="G908" s="100"/>
      <c r="H908" s="100"/>
    </row>
    <row r="909" spans="7:8" x14ac:dyDescent="0.25">
      <c r="G909" s="100"/>
      <c r="H909" s="100"/>
    </row>
    <row r="910" spans="7:8" x14ac:dyDescent="0.25">
      <c r="G910" s="100"/>
      <c r="H910" s="100"/>
    </row>
    <row r="911" spans="7:8" x14ac:dyDescent="0.25">
      <c r="G911" s="100"/>
      <c r="H911" s="100"/>
    </row>
    <row r="912" spans="7:8" x14ac:dyDescent="0.25">
      <c r="G912" s="100"/>
      <c r="H912" s="100"/>
    </row>
    <row r="913" spans="7:8" x14ac:dyDescent="0.25">
      <c r="G913" s="100"/>
      <c r="H913" s="100"/>
    </row>
    <row r="914" spans="7:8" x14ac:dyDescent="0.25">
      <c r="G914" s="100"/>
      <c r="H914" s="100"/>
    </row>
    <row r="915" spans="7:8" x14ac:dyDescent="0.25">
      <c r="G915" s="100"/>
      <c r="H915" s="100"/>
    </row>
    <row r="916" spans="7:8" x14ac:dyDescent="0.25">
      <c r="G916" s="100"/>
      <c r="H916" s="100"/>
    </row>
    <row r="917" spans="7:8" x14ac:dyDescent="0.25">
      <c r="G917" s="100"/>
      <c r="H917" s="100"/>
    </row>
    <row r="918" spans="7:8" x14ac:dyDescent="0.25">
      <c r="G918" s="100"/>
      <c r="H918" s="100"/>
    </row>
    <row r="919" spans="7:8" x14ac:dyDescent="0.25">
      <c r="G919" s="100"/>
      <c r="H919" s="100"/>
    </row>
    <row r="920" spans="7:8" x14ac:dyDescent="0.25">
      <c r="G920" s="100"/>
      <c r="H920" s="100"/>
    </row>
    <row r="921" spans="7:8" x14ac:dyDescent="0.25">
      <c r="G921" s="100"/>
      <c r="H921" s="100"/>
    </row>
    <row r="922" spans="7:8" x14ac:dyDescent="0.25">
      <c r="G922" s="100"/>
      <c r="H922" s="100"/>
    </row>
    <row r="923" spans="7:8" x14ac:dyDescent="0.25">
      <c r="G923" s="100"/>
      <c r="H923" s="100"/>
    </row>
    <row r="924" spans="7:8" x14ac:dyDescent="0.25">
      <c r="G924" s="100"/>
      <c r="H924" s="100"/>
    </row>
    <row r="925" spans="7:8" x14ac:dyDescent="0.25">
      <c r="G925" s="100"/>
      <c r="H925" s="100"/>
    </row>
    <row r="926" spans="7:8" x14ac:dyDescent="0.25">
      <c r="G926" s="100"/>
      <c r="H926" s="100"/>
    </row>
    <row r="927" spans="7:8" x14ac:dyDescent="0.25">
      <c r="G927" s="100"/>
      <c r="H927" s="100"/>
    </row>
    <row r="928" spans="7:8" x14ac:dyDescent="0.25">
      <c r="G928" s="100"/>
      <c r="H928" s="100"/>
    </row>
    <row r="929" spans="7:8" x14ac:dyDescent="0.25">
      <c r="G929" s="100"/>
      <c r="H929" s="100"/>
    </row>
    <row r="930" spans="7:8" x14ac:dyDescent="0.25">
      <c r="G930" s="100"/>
      <c r="H930" s="100"/>
    </row>
    <row r="931" spans="7:8" x14ac:dyDescent="0.25">
      <c r="G931" s="100"/>
      <c r="H931" s="100"/>
    </row>
    <row r="932" spans="7:8" x14ac:dyDescent="0.25">
      <c r="G932" s="100"/>
      <c r="H932" s="100"/>
    </row>
    <row r="933" spans="7:8" x14ac:dyDescent="0.25">
      <c r="G933" s="100"/>
      <c r="H933" s="100"/>
    </row>
    <row r="934" spans="7:8" x14ac:dyDescent="0.25">
      <c r="G934" s="100"/>
      <c r="H934" s="100"/>
    </row>
    <row r="935" spans="7:8" x14ac:dyDescent="0.25">
      <c r="G935" s="100"/>
      <c r="H935" s="100"/>
    </row>
    <row r="936" spans="7:8" x14ac:dyDescent="0.25">
      <c r="G936" s="100"/>
      <c r="H936" s="100"/>
    </row>
    <row r="937" spans="7:8" x14ac:dyDescent="0.25">
      <c r="G937" s="100"/>
      <c r="H937" s="100"/>
    </row>
    <row r="938" spans="7:8" x14ac:dyDescent="0.25">
      <c r="G938" s="100"/>
      <c r="H938" s="100"/>
    </row>
    <row r="939" spans="7:8" x14ac:dyDescent="0.25">
      <c r="G939" s="100"/>
      <c r="H939" s="100"/>
    </row>
    <row r="940" spans="7:8" x14ac:dyDescent="0.25">
      <c r="G940" s="100"/>
      <c r="H940" s="100"/>
    </row>
    <row r="941" spans="7:8" x14ac:dyDescent="0.25">
      <c r="G941" s="100"/>
      <c r="H941" s="100"/>
    </row>
    <row r="942" spans="7:8" x14ac:dyDescent="0.25">
      <c r="G942" s="100"/>
      <c r="H942" s="100"/>
    </row>
    <row r="943" spans="7:8" x14ac:dyDescent="0.25">
      <c r="G943" s="100"/>
      <c r="H943" s="100"/>
    </row>
    <row r="944" spans="7:8" x14ac:dyDescent="0.25">
      <c r="G944" s="100"/>
      <c r="H944" s="100"/>
    </row>
    <row r="945" spans="7:8" x14ac:dyDescent="0.25">
      <c r="G945" s="100"/>
      <c r="H945" s="100"/>
    </row>
    <row r="946" spans="7:8" x14ac:dyDescent="0.25">
      <c r="G946" s="100"/>
      <c r="H946" s="100"/>
    </row>
    <row r="947" spans="7:8" x14ac:dyDescent="0.25">
      <c r="G947" s="100"/>
      <c r="H947" s="100"/>
    </row>
    <row r="948" spans="7:8" x14ac:dyDescent="0.25">
      <c r="G948" s="100"/>
      <c r="H948" s="100"/>
    </row>
    <row r="949" spans="7:8" x14ac:dyDescent="0.25">
      <c r="G949" s="100"/>
      <c r="H949" s="100"/>
    </row>
    <row r="950" spans="7:8" x14ac:dyDescent="0.25">
      <c r="G950" s="100"/>
      <c r="H950" s="100"/>
    </row>
    <row r="951" spans="7:8" x14ac:dyDescent="0.25">
      <c r="G951" s="100"/>
      <c r="H951" s="100"/>
    </row>
    <row r="952" spans="7:8" x14ac:dyDescent="0.25">
      <c r="G952" s="100"/>
      <c r="H952" s="100"/>
    </row>
    <row r="953" spans="7:8" x14ac:dyDescent="0.25">
      <c r="G953" s="100"/>
      <c r="H953" s="100"/>
    </row>
    <row r="954" spans="7:8" x14ac:dyDescent="0.25">
      <c r="G954" s="100"/>
      <c r="H954" s="100"/>
    </row>
    <row r="955" spans="7:8" x14ac:dyDescent="0.25">
      <c r="G955" s="100"/>
      <c r="H955" s="100"/>
    </row>
    <row r="956" spans="7:8" x14ac:dyDescent="0.25">
      <c r="G956" s="100"/>
      <c r="H956" s="100"/>
    </row>
    <row r="957" spans="7:8" x14ac:dyDescent="0.25">
      <c r="G957" s="100"/>
      <c r="H957" s="100"/>
    </row>
    <row r="958" spans="7:8" x14ac:dyDescent="0.25">
      <c r="G958" s="100"/>
      <c r="H958" s="100"/>
    </row>
    <row r="959" spans="7:8" x14ac:dyDescent="0.25">
      <c r="G959" s="100"/>
      <c r="H959" s="100"/>
    </row>
    <row r="960" spans="7:8" x14ac:dyDescent="0.25">
      <c r="G960" s="100"/>
      <c r="H960" s="100"/>
    </row>
    <row r="961" spans="7:8" x14ac:dyDescent="0.25">
      <c r="G961" s="100"/>
      <c r="H961" s="100"/>
    </row>
    <row r="962" spans="7:8" x14ac:dyDescent="0.25">
      <c r="G962" s="100"/>
      <c r="H962" s="100"/>
    </row>
    <row r="963" spans="7:8" x14ac:dyDescent="0.25">
      <c r="G963" s="100"/>
      <c r="H963" s="100"/>
    </row>
    <row r="964" spans="7:8" x14ac:dyDescent="0.25">
      <c r="G964" s="100"/>
      <c r="H964" s="100"/>
    </row>
    <row r="965" spans="7:8" x14ac:dyDescent="0.25">
      <c r="G965" s="100"/>
      <c r="H965" s="100"/>
    </row>
    <row r="966" spans="7:8" x14ac:dyDescent="0.25">
      <c r="G966" s="100"/>
      <c r="H966" s="100"/>
    </row>
    <row r="967" spans="7:8" x14ac:dyDescent="0.25">
      <c r="G967" s="100"/>
      <c r="H967" s="100"/>
    </row>
    <row r="968" spans="7:8" x14ac:dyDescent="0.25">
      <c r="G968" s="100"/>
      <c r="H968" s="100"/>
    </row>
    <row r="969" spans="7:8" x14ac:dyDescent="0.25">
      <c r="G969" s="100"/>
      <c r="H969" s="100"/>
    </row>
    <row r="970" spans="7:8" x14ac:dyDescent="0.25">
      <c r="G970" s="100"/>
      <c r="H970" s="100"/>
    </row>
    <row r="971" spans="7:8" x14ac:dyDescent="0.25">
      <c r="G971" s="100"/>
      <c r="H971" s="100"/>
    </row>
    <row r="972" spans="7:8" x14ac:dyDescent="0.25">
      <c r="G972" s="100"/>
      <c r="H972" s="100"/>
    </row>
    <row r="973" spans="7:8" x14ac:dyDescent="0.25">
      <c r="G973" s="100"/>
      <c r="H973" s="100"/>
    </row>
    <row r="974" spans="7:8" x14ac:dyDescent="0.25">
      <c r="G974" s="100"/>
      <c r="H974" s="100"/>
    </row>
    <row r="975" spans="7:8" x14ac:dyDescent="0.25">
      <c r="G975" s="100"/>
      <c r="H975" s="100"/>
    </row>
    <row r="976" spans="7:8" x14ac:dyDescent="0.25">
      <c r="G976" s="100"/>
      <c r="H976" s="100"/>
    </row>
    <row r="977" spans="7:8" x14ac:dyDescent="0.25">
      <c r="G977" s="100"/>
      <c r="H977" s="100"/>
    </row>
    <row r="978" spans="7:8" x14ac:dyDescent="0.25">
      <c r="G978" s="100"/>
      <c r="H978" s="100"/>
    </row>
    <row r="979" spans="7:8" x14ac:dyDescent="0.25">
      <c r="G979" s="100"/>
      <c r="H979" s="100"/>
    </row>
    <row r="980" spans="7:8" x14ac:dyDescent="0.25">
      <c r="G980" s="100"/>
      <c r="H980" s="100"/>
    </row>
    <row r="981" spans="7:8" x14ac:dyDescent="0.25">
      <c r="G981" s="100"/>
      <c r="H981" s="100"/>
    </row>
    <row r="982" spans="7:8" x14ac:dyDescent="0.25">
      <c r="G982" s="100"/>
      <c r="H982" s="100"/>
    </row>
    <row r="983" spans="7:8" x14ac:dyDescent="0.25">
      <c r="G983" s="100"/>
      <c r="H983" s="100"/>
    </row>
    <row r="984" spans="7:8" x14ac:dyDescent="0.25">
      <c r="G984" s="100"/>
      <c r="H984" s="100"/>
    </row>
    <row r="985" spans="7:8" x14ac:dyDescent="0.25">
      <c r="G985" s="100"/>
      <c r="H985" s="100"/>
    </row>
    <row r="986" spans="7:8" x14ac:dyDescent="0.25">
      <c r="G986" s="100"/>
      <c r="H986" s="100"/>
    </row>
    <row r="987" spans="7:8" x14ac:dyDescent="0.25">
      <c r="G987" s="100"/>
      <c r="H987" s="100"/>
    </row>
    <row r="988" spans="7:8" x14ac:dyDescent="0.25">
      <c r="G988" s="100"/>
      <c r="H988" s="100"/>
    </row>
    <row r="989" spans="7:8" x14ac:dyDescent="0.25">
      <c r="G989" s="100"/>
      <c r="H989" s="100"/>
    </row>
    <row r="990" spans="7:8" x14ac:dyDescent="0.25">
      <c r="G990" s="100"/>
      <c r="H990" s="100"/>
    </row>
    <row r="991" spans="7:8" x14ac:dyDescent="0.25">
      <c r="G991" s="100"/>
      <c r="H991" s="100"/>
    </row>
    <row r="992" spans="7:8" x14ac:dyDescent="0.25">
      <c r="G992" s="100"/>
      <c r="H992" s="100"/>
    </row>
    <row r="993" spans="7:8" x14ac:dyDescent="0.25">
      <c r="G993" s="100"/>
      <c r="H993" s="100"/>
    </row>
    <row r="994" spans="7:8" x14ac:dyDescent="0.25">
      <c r="G994" s="100"/>
      <c r="H994" s="100"/>
    </row>
    <row r="995" spans="7:8" x14ac:dyDescent="0.25">
      <c r="G995" s="100"/>
      <c r="H995" s="100"/>
    </row>
    <row r="996" spans="7:8" x14ac:dyDescent="0.25">
      <c r="G996" s="100"/>
      <c r="H996" s="100"/>
    </row>
    <row r="997" spans="7:8" x14ac:dyDescent="0.25">
      <c r="G997" s="100"/>
      <c r="H997" s="100"/>
    </row>
    <row r="998" spans="7:8" x14ac:dyDescent="0.25">
      <c r="G998" s="100"/>
      <c r="H998" s="100"/>
    </row>
    <row r="999" spans="7:8" x14ac:dyDescent="0.25">
      <c r="G999" s="100"/>
      <c r="H999" s="100"/>
    </row>
    <row r="1000" spans="7:8" x14ac:dyDescent="0.25">
      <c r="G1000" s="100"/>
      <c r="H1000" s="100"/>
    </row>
    <row r="1001" spans="7:8" x14ac:dyDescent="0.25">
      <c r="G1001" s="100"/>
      <c r="H1001" s="100"/>
    </row>
    <row r="1002" spans="7:8" x14ac:dyDescent="0.25">
      <c r="G1002" s="100"/>
      <c r="H1002" s="100"/>
    </row>
    <row r="1003" spans="7:8" x14ac:dyDescent="0.25">
      <c r="G1003" s="100"/>
      <c r="H1003" s="100"/>
    </row>
    <row r="1004" spans="7:8" x14ac:dyDescent="0.25">
      <c r="G1004" s="100"/>
      <c r="H1004" s="100"/>
    </row>
    <row r="1005" spans="7:8" x14ac:dyDescent="0.25">
      <c r="G1005" s="100"/>
      <c r="H1005" s="100"/>
    </row>
    <row r="1006" spans="7:8" x14ac:dyDescent="0.25">
      <c r="G1006" s="100"/>
      <c r="H1006" s="100"/>
    </row>
    <row r="1007" spans="7:8" x14ac:dyDescent="0.25">
      <c r="G1007" s="100"/>
      <c r="H1007" s="100"/>
    </row>
    <row r="1008" spans="7:8" x14ac:dyDescent="0.25">
      <c r="G1008" s="100"/>
      <c r="H1008" s="100"/>
    </row>
    <row r="1009" spans="7:8" x14ac:dyDescent="0.25">
      <c r="G1009" s="100"/>
      <c r="H1009" s="100"/>
    </row>
    <row r="1010" spans="7:8" x14ac:dyDescent="0.25">
      <c r="G1010" s="100"/>
      <c r="H1010" s="100"/>
    </row>
    <row r="1011" spans="7:8" x14ac:dyDescent="0.25">
      <c r="G1011" s="100"/>
      <c r="H1011" s="100"/>
    </row>
    <row r="1012" spans="7:8" x14ac:dyDescent="0.25">
      <c r="G1012" s="100"/>
      <c r="H1012" s="100"/>
    </row>
    <row r="1013" spans="7:8" x14ac:dyDescent="0.25">
      <c r="G1013" s="100"/>
      <c r="H1013" s="100"/>
    </row>
    <row r="1014" spans="7:8" x14ac:dyDescent="0.25">
      <c r="G1014" s="100"/>
      <c r="H1014" s="100"/>
    </row>
    <row r="1015" spans="7:8" x14ac:dyDescent="0.25">
      <c r="G1015" s="100"/>
      <c r="H1015" s="100"/>
    </row>
    <row r="1016" spans="7:8" x14ac:dyDescent="0.25">
      <c r="G1016" s="100"/>
      <c r="H1016" s="100"/>
    </row>
    <row r="1017" spans="7:8" x14ac:dyDescent="0.25">
      <c r="G1017" s="100"/>
      <c r="H1017" s="100"/>
    </row>
    <row r="1018" spans="7:8" x14ac:dyDescent="0.25">
      <c r="G1018" s="100"/>
      <c r="H1018" s="100"/>
    </row>
    <row r="1019" spans="7:8" x14ac:dyDescent="0.25">
      <c r="G1019" s="100"/>
      <c r="H1019" s="100"/>
    </row>
    <row r="1020" spans="7:8" x14ac:dyDescent="0.25">
      <c r="G1020" s="100"/>
      <c r="H1020" s="100"/>
    </row>
    <row r="1021" spans="7:8" x14ac:dyDescent="0.25">
      <c r="G1021" s="100"/>
      <c r="H1021" s="100"/>
    </row>
    <row r="1022" spans="7:8" x14ac:dyDescent="0.25">
      <c r="G1022" s="100"/>
      <c r="H1022" s="100"/>
    </row>
    <row r="1023" spans="7:8" x14ac:dyDescent="0.25">
      <c r="G1023" s="100"/>
      <c r="H1023" s="100"/>
    </row>
    <row r="1024" spans="7:8" x14ac:dyDescent="0.25">
      <c r="G1024" s="100"/>
      <c r="H1024" s="100"/>
    </row>
    <row r="1025" spans="7:8" x14ac:dyDescent="0.25">
      <c r="G1025" s="100"/>
      <c r="H1025" s="100"/>
    </row>
    <row r="1026" spans="7:8" x14ac:dyDescent="0.25">
      <c r="G1026" s="100"/>
      <c r="H1026" s="100"/>
    </row>
    <row r="1027" spans="7:8" x14ac:dyDescent="0.25">
      <c r="G1027" s="100"/>
      <c r="H1027" s="100"/>
    </row>
    <row r="1028" spans="7:8" x14ac:dyDescent="0.25">
      <c r="G1028" s="100"/>
      <c r="H1028" s="100"/>
    </row>
    <row r="1029" spans="7:8" x14ac:dyDescent="0.25">
      <c r="G1029" s="100"/>
      <c r="H1029" s="100"/>
    </row>
    <row r="1030" spans="7:8" x14ac:dyDescent="0.25">
      <c r="G1030" s="100"/>
      <c r="H1030" s="100"/>
    </row>
    <row r="1031" spans="7:8" x14ac:dyDescent="0.25">
      <c r="G1031" s="100"/>
      <c r="H1031" s="100"/>
    </row>
    <row r="1032" spans="7:8" x14ac:dyDescent="0.25">
      <c r="G1032" s="100"/>
      <c r="H1032" s="100"/>
    </row>
    <row r="1033" spans="7:8" x14ac:dyDescent="0.25">
      <c r="G1033" s="100"/>
      <c r="H1033" s="100"/>
    </row>
    <row r="1034" spans="7:8" x14ac:dyDescent="0.25">
      <c r="G1034" s="100"/>
      <c r="H1034" s="100"/>
    </row>
    <row r="1035" spans="7:8" x14ac:dyDescent="0.25">
      <c r="G1035" s="100"/>
      <c r="H1035" s="100"/>
    </row>
    <row r="1036" spans="7:8" x14ac:dyDescent="0.25">
      <c r="G1036" s="100"/>
      <c r="H1036" s="100"/>
    </row>
    <row r="1037" spans="7:8" x14ac:dyDescent="0.25">
      <c r="G1037" s="100"/>
      <c r="H1037" s="100"/>
    </row>
    <row r="1038" spans="7:8" x14ac:dyDescent="0.25">
      <c r="G1038" s="100"/>
      <c r="H1038" s="100"/>
    </row>
    <row r="1039" spans="7:8" x14ac:dyDescent="0.25">
      <c r="G1039" s="100"/>
      <c r="H1039" s="100"/>
    </row>
    <row r="1040" spans="7:8" x14ac:dyDescent="0.25">
      <c r="G1040" s="100"/>
      <c r="H1040" s="100"/>
    </row>
    <row r="1041" spans="7:8" x14ac:dyDescent="0.25">
      <c r="G1041" s="100"/>
      <c r="H1041" s="100"/>
    </row>
    <row r="1042" spans="7:8" x14ac:dyDescent="0.25">
      <c r="G1042" s="100"/>
      <c r="H1042" s="100"/>
    </row>
    <row r="1043" spans="7:8" x14ac:dyDescent="0.25">
      <c r="G1043" s="100"/>
      <c r="H1043" s="100"/>
    </row>
    <row r="1044" spans="7:8" x14ac:dyDescent="0.25">
      <c r="G1044" s="100"/>
      <c r="H1044" s="100"/>
    </row>
    <row r="1045" spans="7:8" x14ac:dyDescent="0.25">
      <c r="G1045" s="100"/>
      <c r="H1045" s="100"/>
    </row>
    <row r="1046" spans="7:8" x14ac:dyDescent="0.25">
      <c r="G1046" s="100"/>
      <c r="H1046" s="100"/>
    </row>
    <row r="1047" spans="7:8" x14ac:dyDescent="0.25">
      <c r="G1047" s="100"/>
      <c r="H1047" s="100"/>
    </row>
    <row r="1048" spans="7:8" x14ac:dyDescent="0.25">
      <c r="G1048" s="100"/>
      <c r="H1048" s="100"/>
    </row>
    <row r="1049" spans="7:8" x14ac:dyDescent="0.25">
      <c r="G1049" s="100"/>
      <c r="H1049" s="100"/>
    </row>
    <row r="1050" spans="7:8" x14ac:dyDescent="0.25">
      <c r="G1050" s="100"/>
      <c r="H1050" s="100"/>
    </row>
    <row r="1051" spans="7:8" x14ac:dyDescent="0.25">
      <c r="G1051" s="100"/>
      <c r="H1051" s="100"/>
    </row>
    <row r="1052" spans="7:8" x14ac:dyDescent="0.25">
      <c r="G1052" s="100"/>
      <c r="H1052" s="100"/>
    </row>
    <row r="1053" spans="7:8" x14ac:dyDescent="0.25">
      <c r="G1053" s="100"/>
      <c r="H1053" s="100"/>
    </row>
    <row r="1054" spans="7:8" x14ac:dyDescent="0.25">
      <c r="G1054" s="100"/>
      <c r="H1054" s="100"/>
    </row>
    <row r="1055" spans="7:8" x14ac:dyDescent="0.25">
      <c r="G1055" s="100"/>
      <c r="H1055" s="100"/>
    </row>
    <row r="1056" spans="7:8" x14ac:dyDescent="0.25">
      <c r="G1056" s="100"/>
      <c r="H1056" s="100"/>
    </row>
    <row r="1057" spans="7:8" x14ac:dyDescent="0.25">
      <c r="G1057" s="100"/>
      <c r="H1057" s="100"/>
    </row>
    <row r="1058" spans="7:8" x14ac:dyDescent="0.25">
      <c r="G1058" s="100"/>
      <c r="H1058" s="100"/>
    </row>
    <row r="1059" spans="7:8" x14ac:dyDescent="0.25">
      <c r="G1059" s="100"/>
      <c r="H1059" s="100"/>
    </row>
    <row r="1060" spans="7:8" x14ac:dyDescent="0.25">
      <c r="G1060" s="100"/>
      <c r="H1060" s="100"/>
    </row>
    <row r="1061" spans="7:8" x14ac:dyDescent="0.25">
      <c r="G1061" s="100"/>
      <c r="H1061" s="100"/>
    </row>
    <row r="1062" spans="7:8" x14ac:dyDescent="0.25">
      <c r="G1062" s="100"/>
      <c r="H1062" s="100"/>
    </row>
    <row r="1063" spans="7:8" x14ac:dyDescent="0.25">
      <c r="G1063" s="100"/>
      <c r="H1063" s="100"/>
    </row>
    <row r="1064" spans="7:8" x14ac:dyDescent="0.25">
      <c r="G1064" s="100"/>
      <c r="H1064" s="100"/>
    </row>
    <row r="1065" spans="7:8" x14ac:dyDescent="0.25">
      <c r="G1065" s="100"/>
      <c r="H1065" s="100"/>
    </row>
    <row r="1066" spans="7:8" x14ac:dyDescent="0.25">
      <c r="G1066" s="100"/>
      <c r="H1066" s="100"/>
    </row>
    <row r="1067" spans="7:8" x14ac:dyDescent="0.25">
      <c r="G1067" s="100"/>
      <c r="H1067" s="100"/>
    </row>
    <row r="1068" spans="7:8" x14ac:dyDescent="0.25">
      <c r="G1068" s="100"/>
      <c r="H1068" s="100"/>
    </row>
    <row r="1069" spans="7:8" x14ac:dyDescent="0.25">
      <c r="G1069" s="100"/>
      <c r="H1069" s="100"/>
    </row>
    <row r="1070" spans="7:8" x14ac:dyDescent="0.25">
      <c r="G1070" s="100"/>
      <c r="H1070" s="100"/>
    </row>
    <row r="1071" spans="7:8" x14ac:dyDescent="0.25">
      <c r="G1071" s="100"/>
      <c r="H1071" s="100"/>
    </row>
    <row r="1072" spans="7:8" x14ac:dyDescent="0.25">
      <c r="G1072" s="100"/>
      <c r="H1072" s="100"/>
    </row>
    <row r="1073" spans="7:8" x14ac:dyDescent="0.25">
      <c r="G1073" s="100"/>
      <c r="H1073" s="100"/>
    </row>
    <row r="1074" spans="7:8" x14ac:dyDescent="0.25">
      <c r="G1074" s="100"/>
      <c r="H1074" s="100"/>
    </row>
    <row r="1075" spans="7:8" x14ac:dyDescent="0.25">
      <c r="G1075" s="100"/>
      <c r="H1075" s="100"/>
    </row>
    <row r="1076" spans="7:8" x14ac:dyDescent="0.25">
      <c r="G1076" s="100"/>
      <c r="H1076" s="100"/>
    </row>
    <row r="1077" spans="7:8" x14ac:dyDescent="0.25">
      <c r="G1077" s="100"/>
      <c r="H1077" s="100"/>
    </row>
    <row r="1078" spans="7:8" x14ac:dyDescent="0.25">
      <c r="G1078" s="100"/>
      <c r="H1078" s="100"/>
    </row>
    <row r="1079" spans="7:8" x14ac:dyDescent="0.25">
      <c r="G1079" s="100"/>
      <c r="H1079" s="100"/>
    </row>
    <row r="1080" spans="7:8" x14ac:dyDescent="0.25">
      <c r="G1080" s="100"/>
      <c r="H1080" s="100"/>
    </row>
    <row r="1081" spans="7:8" x14ac:dyDescent="0.25">
      <c r="G1081" s="100"/>
      <c r="H1081" s="100"/>
    </row>
    <row r="1082" spans="7:8" x14ac:dyDescent="0.25">
      <c r="G1082" s="100"/>
      <c r="H1082" s="100"/>
    </row>
    <row r="1083" spans="7:8" x14ac:dyDescent="0.25">
      <c r="G1083" s="100"/>
      <c r="H1083" s="100"/>
    </row>
    <row r="1084" spans="7:8" x14ac:dyDescent="0.25">
      <c r="G1084" s="100"/>
      <c r="H1084" s="100"/>
    </row>
    <row r="1085" spans="7:8" x14ac:dyDescent="0.25">
      <c r="G1085" s="100"/>
      <c r="H1085" s="100"/>
    </row>
    <row r="1086" spans="7:8" x14ac:dyDescent="0.25">
      <c r="G1086" s="100"/>
      <c r="H1086" s="100"/>
    </row>
    <row r="1087" spans="7:8" x14ac:dyDescent="0.25">
      <c r="G1087" s="100"/>
      <c r="H1087" s="100"/>
    </row>
    <row r="1088" spans="7:8" x14ac:dyDescent="0.25">
      <c r="G1088" s="100"/>
      <c r="H1088" s="100"/>
    </row>
    <row r="1089" spans="7:8" x14ac:dyDescent="0.25">
      <c r="G1089" s="100"/>
      <c r="H1089" s="100"/>
    </row>
    <row r="1090" spans="7:8" x14ac:dyDescent="0.25">
      <c r="G1090" s="100"/>
      <c r="H1090" s="100"/>
    </row>
    <row r="1091" spans="7:8" x14ac:dyDescent="0.25">
      <c r="G1091" s="100"/>
      <c r="H1091" s="100"/>
    </row>
    <row r="1092" spans="7:8" x14ac:dyDescent="0.25">
      <c r="G1092" s="100"/>
      <c r="H1092" s="100"/>
    </row>
    <row r="1093" spans="7:8" x14ac:dyDescent="0.25">
      <c r="G1093" s="100"/>
      <c r="H1093" s="100"/>
    </row>
    <row r="1094" spans="7:8" x14ac:dyDescent="0.25">
      <c r="G1094" s="100"/>
      <c r="H1094" s="100"/>
    </row>
    <row r="1095" spans="7:8" x14ac:dyDescent="0.25">
      <c r="G1095" s="100"/>
      <c r="H1095" s="100"/>
    </row>
    <row r="1096" spans="7:8" x14ac:dyDescent="0.25">
      <c r="G1096" s="100"/>
      <c r="H1096" s="100"/>
    </row>
    <row r="1097" spans="7:8" x14ac:dyDescent="0.25">
      <c r="G1097" s="100"/>
      <c r="H1097" s="100"/>
    </row>
    <row r="1098" spans="7:8" x14ac:dyDescent="0.25">
      <c r="G1098" s="100"/>
      <c r="H1098" s="100"/>
    </row>
    <row r="1099" spans="7:8" x14ac:dyDescent="0.25">
      <c r="G1099" s="100"/>
      <c r="H1099" s="100"/>
    </row>
    <row r="1100" spans="7:8" x14ac:dyDescent="0.25">
      <c r="G1100" s="100"/>
      <c r="H1100" s="100"/>
    </row>
    <row r="1101" spans="7:8" x14ac:dyDescent="0.25">
      <c r="G1101" s="100"/>
      <c r="H1101" s="100"/>
    </row>
    <row r="1102" spans="7:8" x14ac:dyDescent="0.25">
      <c r="G1102" s="100"/>
      <c r="H1102" s="100"/>
    </row>
    <row r="1103" spans="7:8" x14ac:dyDescent="0.25">
      <c r="G1103" s="100"/>
      <c r="H1103" s="100"/>
    </row>
    <row r="1104" spans="7:8" x14ac:dyDescent="0.25">
      <c r="G1104" s="100"/>
      <c r="H1104" s="100"/>
    </row>
    <row r="1105" spans="7:8" x14ac:dyDescent="0.25">
      <c r="G1105" s="100"/>
      <c r="H1105" s="100"/>
    </row>
    <row r="1106" spans="7:8" x14ac:dyDescent="0.25">
      <c r="G1106" s="100"/>
      <c r="H1106" s="100"/>
    </row>
    <row r="1107" spans="7:8" x14ac:dyDescent="0.25">
      <c r="G1107" s="100"/>
      <c r="H1107" s="100"/>
    </row>
    <row r="1108" spans="7:8" x14ac:dyDescent="0.25">
      <c r="G1108" s="100"/>
      <c r="H1108" s="100"/>
    </row>
    <row r="1109" spans="7:8" x14ac:dyDescent="0.25">
      <c r="G1109" s="100"/>
      <c r="H1109" s="100"/>
    </row>
    <row r="1110" spans="7:8" x14ac:dyDescent="0.25">
      <c r="G1110" s="100"/>
      <c r="H1110" s="100"/>
    </row>
    <row r="1111" spans="7:8" x14ac:dyDescent="0.25">
      <c r="G1111" s="100"/>
      <c r="H1111" s="100"/>
    </row>
    <row r="1112" spans="7:8" x14ac:dyDescent="0.25">
      <c r="G1112" s="100"/>
      <c r="H1112" s="100"/>
    </row>
    <row r="1113" spans="7:8" x14ac:dyDescent="0.25">
      <c r="G1113" s="100"/>
      <c r="H1113" s="100"/>
    </row>
    <row r="1114" spans="7:8" x14ac:dyDescent="0.25">
      <c r="G1114" s="100"/>
      <c r="H1114" s="100"/>
    </row>
    <row r="1115" spans="7:8" x14ac:dyDescent="0.25">
      <c r="G1115" s="100"/>
      <c r="H1115" s="100"/>
    </row>
    <row r="1116" spans="7:8" x14ac:dyDescent="0.25">
      <c r="G1116" s="100"/>
      <c r="H1116" s="100"/>
    </row>
    <row r="1117" spans="7:8" x14ac:dyDescent="0.25">
      <c r="G1117" s="100"/>
      <c r="H1117" s="100"/>
    </row>
    <row r="1118" spans="7:8" x14ac:dyDescent="0.25">
      <c r="G1118" s="100"/>
      <c r="H1118" s="100"/>
    </row>
    <row r="1119" spans="7:8" x14ac:dyDescent="0.25">
      <c r="G1119" s="100"/>
      <c r="H1119" s="100"/>
    </row>
    <row r="1120" spans="7:8" x14ac:dyDescent="0.25">
      <c r="G1120" s="100"/>
      <c r="H1120" s="100"/>
    </row>
    <row r="1121" spans="7:8" x14ac:dyDescent="0.25">
      <c r="G1121" s="100"/>
      <c r="H1121" s="100"/>
    </row>
    <row r="1122" spans="7:8" x14ac:dyDescent="0.25">
      <c r="G1122" s="100"/>
      <c r="H1122" s="100"/>
    </row>
    <row r="1123" spans="7:8" x14ac:dyDescent="0.25">
      <c r="G1123" s="100"/>
      <c r="H1123" s="100"/>
    </row>
    <row r="1124" spans="7:8" x14ac:dyDescent="0.25">
      <c r="G1124" s="100"/>
      <c r="H1124" s="100"/>
    </row>
    <row r="1125" spans="7:8" x14ac:dyDescent="0.25">
      <c r="G1125" s="100"/>
      <c r="H1125" s="100"/>
    </row>
    <row r="1126" spans="7:8" x14ac:dyDescent="0.25">
      <c r="G1126" s="100"/>
      <c r="H1126" s="100"/>
    </row>
    <row r="1127" spans="7:8" x14ac:dyDescent="0.25">
      <c r="G1127" s="100"/>
      <c r="H1127" s="100"/>
    </row>
    <row r="1128" spans="7:8" x14ac:dyDescent="0.25">
      <c r="G1128" s="100"/>
      <c r="H1128" s="100"/>
    </row>
    <row r="1129" spans="7:8" x14ac:dyDescent="0.25">
      <c r="G1129" s="100"/>
      <c r="H1129" s="100"/>
    </row>
    <row r="1130" spans="7:8" x14ac:dyDescent="0.25">
      <c r="G1130" s="100"/>
      <c r="H1130" s="100"/>
    </row>
    <row r="1131" spans="7:8" x14ac:dyDescent="0.25">
      <c r="G1131" s="100"/>
      <c r="H1131" s="100"/>
    </row>
    <row r="1132" spans="7:8" x14ac:dyDescent="0.25">
      <c r="G1132" s="100"/>
      <c r="H1132" s="100"/>
    </row>
    <row r="1133" spans="7:8" x14ac:dyDescent="0.25">
      <c r="G1133" s="100"/>
      <c r="H1133" s="100"/>
    </row>
    <row r="1134" spans="7:8" x14ac:dyDescent="0.25">
      <c r="G1134" s="100"/>
      <c r="H1134" s="100"/>
    </row>
    <row r="1135" spans="7:8" x14ac:dyDescent="0.25">
      <c r="G1135" s="100"/>
      <c r="H1135" s="100"/>
    </row>
    <row r="1136" spans="7:8" x14ac:dyDescent="0.25">
      <c r="G1136" s="100"/>
      <c r="H1136" s="100"/>
    </row>
    <row r="1137" spans="7:8" x14ac:dyDescent="0.25">
      <c r="G1137" s="100"/>
      <c r="H1137" s="100"/>
    </row>
    <row r="1138" spans="7:8" x14ac:dyDescent="0.25">
      <c r="G1138" s="100"/>
      <c r="H1138" s="100"/>
    </row>
    <row r="1139" spans="7:8" x14ac:dyDescent="0.25">
      <c r="G1139" s="100"/>
      <c r="H1139" s="100"/>
    </row>
    <row r="1140" spans="7:8" x14ac:dyDescent="0.25">
      <c r="G1140" s="100"/>
      <c r="H1140" s="100"/>
    </row>
    <row r="1141" spans="7:8" x14ac:dyDescent="0.25">
      <c r="G1141" s="100"/>
      <c r="H1141" s="100"/>
    </row>
    <row r="1142" spans="7:8" x14ac:dyDescent="0.25">
      <c r="G1142" s="100"/>
      <c r="H1142" s="100"/>
    </row>
    <row r="1143" spans="7:8" x14ac:dyDescent="0.25">
      <c r="G1143" s="100"/>
      <c r="H1143" s="100"/>
    </row>
    <row r="1144" spans="7:8" x14ac:dyDescent="0.25">
      <c r="G1144" s="100"/>
      <c r="H1144" s="100"/>
    </row>
    <row r="1145" spans="7:8" x14ac:dyDescent="0.25">
      <c r="G1145" s="100"/>
      <c r="H1145" s="100"/>
    </row>
    <row r="1146" spans="7:8" x14ac:dyDescent="0.25">
      <c r="G1146" s="100"/>
      <c r="H1146" s="100"/>
    </row>
    <row r="1147" spans="7:8" x14ac:dyDescent="0.25">
      <c r="G1147" s="100"/>
      <c r="H1147" s="100"/>
    </row>
    <row r="1148" spans="7:8" x14ac:dyDescent="0.25">
      <c r="G1148" s="100"/>
      <c r="H1148" s="100"/>
    </row>
    <row r="1149" spans="7:8" x14ac:dyDescent="0.25">
      <c r="G1149" s="100"/>
      <c r="H1149" s="100"/>
    </row>
    <row r="1150" spans="7:8" x14ac:dyDescent="0.25">
      <c r="G1150" s="100"/>
      <c r="H1150" s="100"/>
    </row>
    <row r="1151" spans="7:8" x14ac:dyDescent="0.25">
      <c r="G1151" s="100"/>
      <c r="H1151" s="100"/>
    </row>
    <row r="1152" spans="7:8" x14ac:dyDescent="0.25">
      <c r="G1152" s="100"/>
      <c r="H1152" s="100"/>
    </row>
    <row r="1153" spans="7:8" x14ac:dyDescent="0.25">
      <c r="G1153" s="100"/>
      <c r="H1153" s="100"/>
    </row>
    <row r="1154" spans="7:8" x14ac:dyDescent="0.25">
      <c r="G1154" s="100"/>
      <c r="H1154" s="100"/>
    </row>
    <row r="1155" spans="7:8" x14ac:dyDescent="0.25">
      <c r="G1155" s="100"/>
      <c r="H1155" s="100"/>
    </row>
    <row r="1156" spans="7:8" x14ac:dyDescent="0.25">
      <c r="G1156" s="100"/>
      <c r="H1156" s="100"/>
    </row>
    <row r="1157" spans="7:8" x14ac:dyDescent="0.25">
      <c r="G1157" s="100"/>
      <c r="H1157" s="100"/>
    </row>
    <row r="1158" spans="7:8" x14ac:dyDescent="0.25">
      <c r="G1158" s="100"/>
      <c r="H1158" s="100"/>
    </row>
    <row r="1159" spans="7:8" x14ac:dyDescent="0.25">
      <c r="G1159" s="100"/>
      <c r="H1159" s="100"/>
    </row>
    <row r="1160" spans="7:8" x14ac:dyDescent="0.25">
      <c r="G1160" s="100"/>
      <c r="H1160" s="100"/>
    </row>
    <row r="1161" spans="7:8" x14ac:dyDescent="0.25">
      <c r="G1161" s="100"/>
      <c r="H1161" s="100"/>
    </row>
    <row r="1162" spans="7:8" x14ac:dyDescent="0.25">
      <c r="G1162" s="100"/>
      <c r="H1162" s="100"/>
    </row>
    <row r="1163" spans="7:8" x14ac:dyDescent="0.25">
      <c r="G1163" s="100"/>
      <c r="H1163" s="100"/>
    </row>
    <row r="1164" spans="7:8" x14ac:dyDescent="0.25">
      <c r="G1164" s="100"/>
      <c r="H1164" s="100"/>
    </row>
    <row r="1165" spans="7:8" x14ac:dyDescent="0.25">
      <c r="G1165" s="100"/>
      <c r="H1165" s="100"/>
    </row>
    <row r="1166" spans="7:8" x14ac:dyDescent="0.25">
      <c r="G1166" s="100"/>
      <c r="H1166" s="100"/>
    </row>
    <row r="1167" spans="7:8" x14ac:dyDescent="0.25">
      <c r="G1167" s="100"/>
      <c r="H1167" s="100"/>
    </row>
    <row r="1168" spans="7:8" x14ac:dyDescent="0.25">
      <c r="G1168" s="100"/>
      <c r="H1168" s="100"/>
    </row>
    <row r="1169" spans="7:8" x14ac:dyDescent="0.25">
      <c r="G1169" s="100"/>
      <c r="H1169" s="100"/>
    </row>
    <row r="1170" spans="7:8" x14ac:dyDescent="0.25">
      <c r="G1170" s="100"/>
      <c r="H1170" s="100"/>
    </row>
    <row r="1171" spans="7:8" x14ac:dyDescent="0.25">
      <c r="G1171" s="100"/>
      <c r="H1171" s="100"/>
    </row>
    <row r="1172" spans="7:8" x14ac:dyDescent="0.25">
      <c r="G1172" s="100"/>
      <c r="H1172" s="100"/>
    </row>
    <row r="1173" spans="7:8" x14ac:dyDescent="0.25">
      <c r="G1173" s="100"/>
      <c r="H1173" s="100"/>
    </row>
    <row r="1174" spans="7:8" x14ac:dyDescent="0.25">
      <c r="G1174" s="100"/>
      <c r="H1174" s="100"/>
    </row>
    <row r="1175" spans="7:8" x14ac:dyDescent="0.25">
      <c r="G1175" s="100"/>
      <c r="H1175" s="100"/>
    </row>
    <row r="1176" spans="7:8" x14ac:dyDescent="0.25">
      <c r="G1176" s="100"/>
      <c r="H1176" s="100"/>
    </row>
    <row r="1177" spans="7:8" x14ac:dyDescent="0.25">
      <c r="G1177" s="100"/>
      <c r="H1177" s="100"/>
    </row>
    <row r="1178" spans="7:8" x14ac:dyDescent="0.25">
      <c r="G1178" s="100"/>
      <c r="H1178" s="100"/>
    </row>
    <row r="1179" spans="7:8" x14ac:dyDescent="0.25">
      <c r="G1179" s="100"/>
      <c r="H1179" s="100"/>
    </row>
    <row r="1180" spans="7:8" x14ac:dyDescent="0.25">
      <c r="G1180" s="100"/>
      <c r="H1180" s="100"/>
    </row>
    <row r="1181" spans="7:8" x14ac:dyDescent="0.25">
      <c r="G1181" s="100"/>
      <c r="H1181" s="100"/>
    </row>
    <row r="1182" spans="7:8" x14ac:dyDescent="0.25">
      <c r="G1182" s="100"/>
      <c r="H1182" s="100"/>
    </row>
    <row r="1183" spans="7:8" x14ac:dyDescent="0.25">
      <c r="G1183" s="100"/>
      <c r="H1183" s="100"/>
    </row>
    <row r="1184" spans="7:8" x14ac:dyDescent="0.25">
      <c r="G1184" s="100"/>
      <c r="H1184" s="100"/>
    </row>
    <row r="1185" spans="7:8" x14ac:dyDescent="0.25">
      <c r="G1185" s="100"/>
      <c r="H1185" s="100"/>
    </row>
    <row r="1186" spans="7:8" x14ac:dyDescent="0.25">
      <c r="G1186" s="100"/>
      <c r="H1186" s="100"/>
    </row>
    <row r="1187" spans="7:8" x14ac:dyDescent="0.25">
      <c r="G1187" s="100"/>
      <c r="H1187" s="100"/>
    </row>
    <row r="1188" spans="7:8" x14ac:dyDescent="0.25">
      <c r="G1188" s="100"/>
      <c r="H1188" s="100"/>
    </row>
    <row r="1189" spans="7:8" x14ac:dyDescent="0.25">
      <c r="G1189" s="100"/>
      <c r="H1189" s="100"/>
    </row>
    <row r="1190" spans="7:8" x14ac:dyDescent="0.25">
      <c r="G1190" s="100"/>
      <c r="H1190" s="100"/>
    </row>
    <row r="1191" spans="7:8" x14ac:dyDescent="0.25">
      <c r="G1191" s="100"/>
      <c r="H1191" s="100"/>
    </row>
    <row r="1192" spans="7:8" x14ac:dyDescent="0.25">
      <c r="G1192" s="100"/>
      <c r="H1192" s="100"/>
    </row>
    <row r="1193" spans="7:8" x14ac:dyDescent="0.25">
      <c r="G1193" s="100"/>
      <c r="H1193" s="100"/>
    </row>
    <row r="1194" spans="7:8" x14ac:dyDescent="0.25">
      <c r="G1194" s="100"/>
      <c r="H1194" s="100"/>
    </row>
    <row r="1195" spans="7:8" x14ac:dyDescent="0.25">
      <c r="G1195" s="100"/>
      <c r="H1195" s="100"/>
    </row>
    <row r="1196" spans="7:8" x14ac:dyDescent="0.25">
      <c r="G1196" s="100"/>
      <c r="H1196" s="100"/>
    </row>
    <row r="1197" spans="7:8" x14ac:dyDescent="0.25">
      <c r="G1197" s="100"/>
      <c r="H1197" s="100"/>
    </row>
    <row r="1198" spans="7:8" x14ac:dyDescent="0.25">
      <c r="G1198" s="100"/>
      <c r="H1198" s="100"/>
    </row>
    <row r="1199" spans="7:8" x14ac:dyDescent="0.25">
      <c r="G1199" s="100"/>
      <c r="H1199" s="100"/>
    </row>
    <row r="1200" spans="7:8" x14ac:dyDescent="0.25">
      <c r="G1200" s="100"/>
      <c r="H1200" s="100"/>
    </row>
    <row r="1201" spans="7:8" x14ac:dyDescent="0.25">
      <c r="G1201" s="100"/>
      <c r="H1201" s="100"/>
    </row>
    <row r="1202" spans="7:8" x14ac:dyDescent="0.25">
      <c r="G1202" s="100"/>
      <c r="H1202" s="100"/>
    </row>
    <row r="1203" spans="7:8" x14ac:dyDescent="0.25">
      <c r="G1203" s="100"/>
      <c r="H1203" s="100"/>
    </row>
    <row r="1204" spans="7:8" x14ac:dyDescent="0.25">
      <c r="G1204" s="100"/>
      <c r="H1204" s="100"/>
    </row>
    <row r="1205" spans="7:8" x14ac:dyDescent="0.25">
      <c r="G1205" s="100"/>
      <c r="H1205" s="100"/>
    </row>
    <row r="1206" spans="7:8" x14ac:dyDescent="0.25">
      <c r="G1206" s="100"/>
      <c r="H1206" s="100"/>
    </row>
    <row r="1207" spans="7:8" x14ac:dyDescent="0.25">
      <c r="G1207" s="100"/>
      <c r="H1207" s="100"/>
    </row>
    <row r="1208" spans="7:8" x14ac:dyDescent="0.25">
      <c r="G1208" s="100"/>
      <c r="H1208" s="100"/>
    </row>
    <row r="1209" spans="7:8" x14ac:dyDescent="0.25">
      <c r="G1209" s="100"/>
      <c r="H1209" s="100"/>
    </row>
    <row r="1210" spans="7:8" x14ac:dyDescent="0.25">
      <c r="G1210" s="100"/>
      <c r="H1210" s="100"/>
    </row>
    <row r="1211" spans="7:8" x14ac:dyDescent="0.25">
      <c r="G1211" s="100"/>
      <c r="H1211" s="100"/>
    </row>
    <row r="1212" spans="7:8" x14ac:dyDescent="0.25">
      <c r="G1212" s="100"/>
      <c r="H1212" s="100"/>
    </row>
    <row r="1213" spans="7:8" x14ac:dyDescent="0.25">
      <c r="G1213" s="100"/>
      <c r="H1213" s="100"/>
    </row>
    <row r="1214" spans="7:8" x14ac:dyDescent="0.25">
      <c r="G1214" s="100"/>
      <c r="H1214" s="100"/>
    </row>
    <row r="1215" spans="7:8" x14ac:dyDescent="0.25">
      <c r="G1215" s="100"/>
      <c r="H1215" s="100"/>
    </row>
    <row r="1216" spans="7:8" x14ac:dyDescent="0.25">
      <c r="G1216" s="100"/>
      <c r="H1216" s="100"/>
    </row>
    <row r="1217" spans="7:8" x14ac:dyDescent="0.25">
      <c r="G1217" s="100"/>
      <c r="H1217" s="100"/>
    </row>
    <row r="1218" spans="7:8" x14ac:dyDescent="0.25">
      <c r="G1218" s="100"/>
      <c r="H1218" s="100"/>
    </row>
    <row r="1219" spans="7:8" x14ac:dyDescent="0.25">
      <c r="G1219" s="100"/>
      <c r="H1219" s="100"/>
    </row>
    <row r="1220" spans="7:8" x14ac:dyDescent="0.25">
      <c r="G1220" s="100"/>
      <c r="H1220" s="100"/>
    </row>
    <row r="1221" spans="7:8" x14ac:dyDescent="0.25">
      <c r="G1221" s="100"/>
      <c r="H1221" s="100"/>
    </row>
    <row r="1222" spans="7:8" x14ac:dyDescent="0.25">
      <c r="G1222" s="100"/>
      <c r="H1222" s="100"/>
    </row>
    <row r="1223" spans="7:8" x14ac:dyDescent="0.25">
      <c r="G1223" s="100"/>
      <c r="H1223" s="100"/>
    </row>
    <row r="1224" spans="7:8" x14ac:dyDescent="0.25">
      <c r="G1224" s="100"/>
      <c r="H1224" s="100"/>
    </row>
    <row r="1225" spans="7:8" x14ac:dyDescent="0.25">
      <c r="G1225" s="100"/>
      <c r="H1225" s="100"/>
    </row>
    <row r="1226" spans="7:8" x14ac:dyDescent="0.25">
      <c r="G1226" s="100"/>
      <c r="H1226" s="100"/>
    </row>
    <row r="1227" spans="7:8" x14ac:dyDescent="0.25">
      <c r="G1227" s="100"/>
      <c r="H1227" s="100"/>
    </row>
    <row r="1228" spans="7:8" x14ac:dyDescent="0.25">
      <c r="G1228" s="100"/>
      <c r="H1228" s="100"/>
    </row>
    <row r="1229" spans="7:8" x14ac:dyDescent="0.25">
      <c r="G1229" s="100"/>
      <c r="H1229" s="100"/>
    </row>
    <row r="1230" spans="7:8" x14ac:dyDescent="0.25">
      <c r="G1230" s="100"/>
      <c r="H1230" s="100"/>
    </row>
    <row r="1231" spans="7:8" x14ac:dyDescent="0.25">
      <c r="G1231" s="100"/>
      <c r="H1231" s="100"/>
    </row>
    <row r="1232" spans="7:8" x14ac:dyDescent="0.25">
      <c r="G1232" s="100"/>
      <c r="H1232" s="100"/>
    </row>
    <row r="1233" spans="7:8" x14ac:dyDescent="0.25">
      <c r="G1233" s="100"/>
      <c r="H1233" s="100"/>
    </row>
    <row r="1234" spans="7:8" x14ac:dyDescent="0.25">
      <c r="G1234" s="100"/>
      <c r="H1234" s="100"/>
    </row>
    <row r="1235" spans="7:8" x14ac:dyDescent="0.25">
      <c r="G1235" s="100"/>
      <c r="H1235" s="100"/>
    </row>
    <row r="1236" spans="7:8" x14ac:dyDescent="0.25">
      <c r="G1236" s="100"/>
      <c r="H1236" s="100"/>
    </row>
    <row r="1237" spans="7:8" x14ac:dyDescent="0.25">
      <c r="G1237" s="100"/>
      <c r="H1237" s="100"/>
    </row>
    <row r="1238" spans="7:8" x14ac:dyDescent="0.25">
      <c r="G1238" s="100"/>
      <c r="H1238" s="100"/>
    </row>
    <row r="1239" spans="7:8" x14ac:dyDescent="0.25">
      <c r="G1239" s="100"/>
      <c r="H1239" s="100"/>
    </row>
    <row r="1240" spans="7:8" x14ac:dyDescent="0.25">
      <c r="G1240" s="100"/>
      <c r="H1240" s="100"/>
    </row>
    <row r="1241" spans="7:8" x14ac:dyDescent="0.25">
      <c r="G1241" s="100"/>
      <c r="H1241" s="100"/>
    </row>
    <row r="1242" spans="7:8" x14ac:dyDescent="0.25">
      <c r="G1242" s="100"/>
      <c r="H1242" s="100"/>
    </row>
    <row r="1243" spans="7:8" x14ac:dyDescent="0.25">
      <c r="G1243" s="100"/>
      <c r="H1243" s="100"/>
    </row>
    <row r="1244" spans="7:8" x14ac:dyDescent="0.25">
      <c r="G1244" s="100"/>
      <c r="H1244" s="100"/>
    </row>
    <row r="1245" spans="7:8" x14ac:dyDescent="0.25">
      <c r="G1245" s="100"/>
      <c r="H1245" s="100"/>
    </row>
    <row r="1246" spans="7:8" x14ac:dyDescent="0.25">
      <c r="G1246" s="100"/>
      <c r="H1246" s="100"/>
    </row>
    <row r="1247" spans="7:8" x14ac:dyDescent="0.25">
      <c r="G1247" s="100"/>
      <c r="H1247" s="100"/>
    </row>
    <row r="1248" spans="7:8" x14ac:dyDescent="0.25">
      <c r="G1248" s="100"/>
      <c r="H1248" s="100"/>
    </row>
    <row r="1249" spans="7:8" x14ac:dyDescent="0.25">
      <c r="G1249" s="100"/>
      <c r="H1249" s="100"/>
    </row>
    <row r="1250" spans="7:8" x14ac:dyDescent="0.25">
      <c r="G1250" s="100"/>
      <c r="H1250" s="100"/>
    </row>
    <row r="1251" spans="7:8" x14ac:dyDescent="0.25">
      <c r="G1251" s="100"/>
      <c r="H1251" s="100"/>
    </row>
    <row r="1252" spans="7:8" x14ac:dyDescent="0.25">
      <c r="G1252" s="100"/>
      <c r="H1252" s="100"/>
    </row>
    <row r="1253" spans="7:8" x14ac:dyDescent="0.25">
      <c r="G1253" s="100"/>
      <c r="H1253" s="100"/>
    </row>
    <row r="1254" spans="7:8" x14ac:dyDescent="0.25">
      <c r="G1254" s="100"/>
      <c r="H1254" s="100"/>
    </row>
    <row r="1255" spans="7:8" x14ac:dyDescent="0.25">
      <c r="G1255" s="100"/>
      <c r="H1255" s="100"/>
    </row>
    <row r="1256" spans="7:8" x14ac:dyDescent="0.25">
      <c r="G1256" s="100"/>
      <c r="H1256" s="100"/>
    </row>
    <row r="1257" spans="7:8" x14ac:dyDescent="0.25">
      <c r="G1257" s="100"/>
      <c r="H1257" s="100"/>
    </row>
    <row r="1258" spans="7:8" x14ac:dyDescent="0.25">
      <c r="G1258" s="100"/>
      <c r="H1258" s="100"/>
    </row>
    <row r="1259" spans="7:8" x14ac:dyDescent="0.25">
      <c r="G1259" s="100"/>
      <c r="H1259" s="100"/>
    </row>
    <row r="1260" spans="7:8" x14ac:dyDescent="0.25">
      <c r="G1260" s="100"/>
      <c r="H1260" s="100"/>
    </row>
    <row r="1261" spans="7:8" x14ac:dyDescent="0.25">
      <c r="G1261" s="100"/>
      <c r="H1261" s="100"/>
    </row>
    <row r="1262" spans="7:8" x14ac:dyDescent="0.25">
      <c r="G1262" s="100"/>
      <c r="H1262" s="100"/>
    </row>
    <row r="1263" spans="7:8" x14ac:dyDescent="0.25">
      <c r="G1263" s="100"/>
      <c r="H1263" s="100"/>
    </row>
    <row r="1264" spans="7:8" x14ac:dyDescent="0.25">
      <c r="G1264" s="100"/>
      <c r="H1264" s="100"/>
    </row>
    <row r="1265" spans="7:8" x14ac:dyDescent="0.25">
      <c r="G1265" s="100"/>
      <c r="H1265" s="100"/>
    </row>
    <row r="1266" spans="7:8" x14ac:dyDescent="0.25">
      <c r="G1266" s="100"/>
      <c r="H1266" s="100"/>
    </row>
    <row r="1267" spans="7:8" x14ac:dyDescent="0.25">
      <c r="G1267" s="100"/>
      <c r="H1267" s="100"/>
    </row>
    <row r="1268" spans="7:8" x14ac:dyDescent="0.25">
      <c r="G1268" s="100"/>
      <c r="H1268" s="100"/>
    </row>
    <row r="1269" spans="7:8" x14ac:dyDescent="0.25">
      <c r="G1269" s="100"/>
      <c r="H1269" s="100"/>
    </row>
    <row r="1270" spans="7:8" x14ac:dyDescent="0.25">
      <c r="G1270" s="100"/>
      <c r="H1270" s="100"/>
    </row>
    <row r="1271" spans="7:8" x14ac:dyDescent="0.25">
      <c r="G1271" s="100"/>
      <c r="H1271" s="100"/>
    </row>
    <row r="1272" spans="7:8" x14ac:dyDescent="0.25">
      <c r="G1272" s="100"/>
      <c r="H1272" s="100"/>
    </row>
    <row r="1273" spans="7:8" x14ac:dyDescent="0.25">
      <c r="G1273" s="100"/>
      <c r="H1273" s="100"/>
    </row>
    <row r="1274" spans="7:8" x14ac:dyDescent="0.25">
      <c r="G1274" s="100"/>
      <c r="H1274" s="100"/>
    </row>
    <row r="1275" spans="7:8" x14ac:dyDescent="0.25">
      <c r="G1275" s="100"/>
      <c r="H1275" s="100"/>
    </row>
    <row r="1276" spans="7:8" x14ac:dyDescent="0.25">
      <c r="G1276" s="100"/>
      <c r="H1276" s="100"/>
    </row>
    <row r="1277" spans="7:8" x14ac:dyDescent="0.25">
      <c r="G1277" s="100"/>
      <c r="H1277" s="100"/>
    </row>
    <row r="1278" spans="7:8" x14ac:dyDescent="0.25">
      <c r="G1278" s="100"/>
      <c r="H1278" s="100"/>
    </row>
    <row r="1279" spans="7:8" x14ac:dyDescent="0.25">
      <c r="G1279" s="100"/>
      <c r="H1279" s="100"/>
    </row>
    <row r="1280" spans="7:8" x14ac:dyDescent="0.25">
      <c r="G1280" s="100"/>
      <c r="H1280" s="100"/>
    </row>
    <row r="1281" spans="7:8" x14ac:dyDescent="0.25">
      <c r="G1281" s="100"/>
      <c r="H1281" s="100"/>
    </row>
    <row r="1282" spans="7:8" x14ac:dyDescent="0.25">
      <c r="G1282" s="100"/>
      <c r="H1282" s="100"/>
    </row>
    <row r="1283" spans="7:8" x14ac:dyDescent="0.25">
      <c r="G1283" s="100"/>
      <c r="H1283" s="100"/>
    </row>
    <row r="1284" spans="7:8" x14ac:dyDescent="0.25">
      <c r="G1284" s="100"/>
      <c r="H1284" s="100"/>
    </row>
    <row r="1285" spans="7:8" x14ac:dyDescent="0.25">
      <c r="G1285" s="100"/>
      <c r="H1285" s="100"/>
    </row>
    <row r="1286" spans="7:8" x14ac:dyDescent="0.25">
      <c r="G1286" s="100"/>
      <c r="H1286" s="100"/>
    </row>
    <row r="1287" spans="7:8" x14ac:dyDescent="0.25">
      <c r="G1287" s="100"/>
      <c r="H1287" s="100"/>
    </row>
    <row r="1288" spans="7:8" x14ac:dyDescent="0.25">
      <c r="G1288" s="100"/>
      <c r="H1288" s="100"/>
    </row>
    <row r="1289" spans="7:8" x14ac:dyDescent="0.25">
      <c r="G1289" s="100"/>
      <c r="H1289" s="100"/>
    </row>
    <row r="1290" spans="7:8" x14ac:dyDescent="0.25">
      <c r="G1290" s="100"/>
      <c r="H1290" s="100"/>
    </row>
    <row r="1291" spans="7:8" x14ac:dyDescent="0.25">
      <c r="G1291" s="100"/>
      <c r="H1291" s="100"/>
    </row>
    <row r="1292" spans="7:8" x14ac:dyDescent="0.25">
      <c r="G1292" s="100"/>
      <c r="H1292" s="100"/>
    </row>
    <row r="1293" spans="7:8" x14ac:dyDescent="0.25">
      <c r="G1293" s="100"/>
      <c r="H1293" s="100"/>
    </row>
    <row r="1294" spans="7:8" x14ac:dyDescent="0.25">
      <c r="G1294" s="100"/>
      <c r="H1294" s="100"/>
    </row>
    <row r="1295" spans="7:8" x14ac:dyDescent="0.25">
      <c r="G1295" s="100"/>
      <c r="H1295" s="100"/>
    </row>
    <row r="1296" spans="7:8" x14ac:dyDescent="0.25">
      <c r="G1296" s="100"/>
      <c r="H1296" s="100"/>
    </row>
    <row r="1297" spans="7:8" x14ac:dyDescent="0.25">
      <c r="G1297" s="100"/>
      <c r="H1297" s="100"/>
    </row>
    <row r="1298" spans="7:8" x14ac:dyDescent="0.25">
      <c r="G1298" s="100"/>
      <c r="H1298" s="100"/>
    </row>
    <row r="1299" spans="7:8" x14ac:dyDescent="0.25">
      <c r="G1299" s="100"/>
      <c r="H1299" s="100"/>
    </row>
    <row r="1300" spans="7:8" x14ac:dyDescent="0.25">
      <c r="G1300" s="100"/>
      <c r="H1300" s="100"/>
    </row>
    <row r="1301" spans="7:8" x14ac:dyDescent="0.25">
      <c r="G1301" s="100"/>
      <c r="H1301" s="100"/>
    </row>
    <row r="1302" spans="7:8" x14ac:dyDescent="0.25">
      <c r="G1302" s="100"/>
      <c r="H1302" s="100"/>
    </row>
    <row r="1303" spans="7:8" x14ac:dyDescent="0.25">
      <c r="G1303" s="100"/>
      <c r="H1303" s="100"/>
    </row>
    <row r="1304" spans="7:8" x14ac:dyDescent="0.25">
      <c r="G1304" s="100"/>
      <c r="H1304" s="100"/>
    </row>
    <row r="1305" spans="7:8" x14ac:dyDescent="0.25">
      <c r="G1305" s="100"/>
      <c r="H1305" s="100"/>
    </row>
    <row r="1306" spans="7:8" x14ac:dyDescent="0.25">
      <c r="G1306" s="100"/>
      <c r="H1306" s="100"/>
    </row>
    <row r="1307" spans="7:8" x14ac:dyDescent="0.25">
      <c r="G1307" s="100"/>
      <c r="H1307" s="100"/>
    </row>
    <row r="1308" spans="7:8" x14ac:dyDescent="0.25">
      <c r="G1308" s="100"/>
      <c r="H1308" s="100"/>
    </row>
    <row r="1309" spans="7:8" x14ac:dyDescent="0.25">
      <c r="G1309" s="100"/>
      <c r="H1309" s="100"/>
    </row>
    <row r="1310" spans="7:8" x14ac:dyDescent="0.25">
      <c r="G1310" s="100"/>
      <c r="H1310" s="100"/>
    </row>
    <row r="1311" spans="7:8" x14ac:dyDescent="0.25">
      <c r="G1311" s="100"/>
      <c r="H1311" s="100"/>
    </row>
    <row r="1312" spans="7:8" x14ac:dyDescent="0.25">
      <c r="G1312" s="100"/>
      <c r="H1312" s="100"/>
    </row>
    <row r="1313" spans="7:8" x14ac:dyDescent="0.25">
      <c r="G1313" s="100"/>
      <c r="H1313" s="100"/>
    </row>
    <row r="1314" spans="7:8" x14ac:dyDescent="0.25">
      <c r="G1314" s="100"/>
      <c r="H1314" s="100"/>
    </row>
    <row r="1315" spans="7:8" x14ac:dyDescent="0.25">
      <c r="G1315" s="100"/>
      <c r="H1315" s="100"/>
    </row>
    <row r="1316" spans="7:8" x14ac:dyDescent="0.25">
      <c r="G1316" s="100"/>
      <c r="H1316" s="100"/>
    </row>
    <row r="1317" spans="7:8" x14ac:dyDescent="0.25">
      <c r="G1317" s="100"/>
      <c r="H1317" s="100"/>
    </row>
    <row r="1318" spans="7:8" x14ac:dyDescent="0.25">
      <c r="G1318" s="100"/>
      <c r="H1318" s="100"/>
    </row>
    <row r="1319" spans="7:8" x14ac:dyDescent="0.25">
      <c r="G1319" s="100"/>
      <c r="H1319" s="100"/>
    </row>
    <row r="1320" spans="7:8" x14ac:dyDescent="0.25">
      <c r="G1320" s="100"/>
      <c r="H1320" s="100"/>
    </row>
    <row r="1321" spans="7:8" x14ac:dyDescent="0.25">
      <c r="G1321" s="100"/>
      <c r="H1321" s="100"/>
    </row>
    <row r="1322" spans="7:8" x14ac:dyDescent="0.25">
      <c r="G1322" s="100"/>
      <c r="H1322" s="100"/>
    </row>
    <row r="1323" spans="7:8" x14ac:dyDescent="0.25">
      <c r="G1323" s="100"/>
      <c r="H1323" s="100"/>
    </row>
    <row r="1324" spans="7:8" x14ac:dyDescent="0.25">
      <c r="G1324" s="100"/>
      <c r="H1324" s="100"/>
    </row>
    <row r="1325" spans="7:8" x14ac:dyDescent="0.25">
      <c r="G1325" s="100"/>
      <c r="H1325" s="100"/>
    </row>
    <row r="1326" spans="7:8" x14ac:dyDescent="0.25">
      <c r="G1326" s="100"/>
      <c r="H1326" s="100"/>
    </row>
    <row r="1327" spans="7:8" x14ac:dyDescent="0.25">
      <c r="G1327" s="100"/>
      <c r="H1327" s="100"/>
    </row>
    <row r="1328" spans="7:8" x14ac:dyDescent="0.25">
      <c r="G1328" s="100"/>
      <c r="H1328" s="100"/>
    </row>
    <row r="1329" spans="7:8" x14ac:dyDescent="0.25">
      <c r="G1329" s="100"/>
      <c r="H1329" s="100"/>
    </row>
    <row r="1330" spans="7:8" x14ac:dyDescent="0.25">
      <c r="G1330" s="100"/>
      <c r="H1330" s="100"/>
    </row>
    <row r="1331" spans="7:8" x14ac:dyDescent="0.25">
      <c r="G1331" s="100"/>
      <c r="H1331" s="100"/>
    </row>
    <row r="1332" spans="7:8" x14ac:dyDescent="0.25">
      <c r="G1332" s="100"/>
      <c r="H1332" s="100"/>
    </row>
    <row r="1333" spans="7:8" x14ac:dyDescent="0.25">
      <c r="G1333" s="100"/>
      <c r="H1333" s="100"/>
    </row>
    <row r="1334" spans="7:8" x14ac:dyDescent="0.25">
      <c r="G1334" s="100"/>
      <c r="H1334" s="100"/>
    </row>
    <row r="1335" spans="7:8" x14ac:dyDescent="0.25">
      <c r="G1335" s="100"/>
      <c r="H1335" s="100"/>
    </row>
    <row r="1336" spans="7:8" x14ac:dyDescent="0.25">
      <c r="G1336" s="100"/>
      <c r="H1336" s="100"/>
    </row>
    <row r="1337" spans="7:8" x14ac:dyDescent="0.25">
      <c r="G1337" s="100"/>
      <c r="H1337" s="100"/>
    </row>
    <row r="1338" spans="7:8" x14ac:dyDescent="0.25">
      <c r="G1338" s="100"/>
      <c r="H1338" s="100"/>
    </row>
    <row r="1339" spans="7:8" x14ac:dyDescent="0.25">
      <c r="G1339" s="100"/>
      <c r="H1339" s="100"/>
    </row>
    <row r="1340" spans="7:8" x14ac:dyDescent="0.25">
      <c r="G1340" s="100"/>
      <c r="H1340" s="100"/>
    </row>
    <row r="1341" spans="7:8" x14ac:dyDescent="0.25">
      <c r="G1341" s="100"/>
      <c r="H1341" s="100"/>
    </row>
    <row r="1342" spans="7:8" x14ac:dyDescent="0.25">
      <c r="G1342" s="100"/>
      <c r="H1342" s="100"/>
    </row>
    <row r="1343" spans="7:8" x14ac:dyDescent="0.25">
      <c r="G1343" s="100"/>
      <c r="H1343" s="100"/>
    </row>
    <row r="1344" spans="7:8" x14ac:dyDescent="0.25">
      <c r="G1344" s="100"/>
      <c r="H1344" s="100"/>
    </row>
    <row r="1345" spans="7:8" x14ac:dyDescent="0.25">
      <c r="G1345" s="100"/>
      <c r="H1345" s="100"/>
    </row>
    <row r="1346" spans="7:8" x14ac:dyDescent="0.25">
      <c r="G1346" s="100"/>
      <c r="H1346" s="100"/>
    </row>
    <row r="1347" spans="7:8" x14ac:dyDescent="0.25">
      <c r="G1347" s="100"/>
      <c r="H1347" s="100"/>
    </row>
    <row r="1348" spans="7:8" x14ac:dyDescent="0.25">
      <c r="G1348" s="100"/>
      <c r="H1348" s="100"/>
    </row>
    <row r="1349" spans="7:8" x14ac:dyDescent="0.25">
      <c r="G1349" s="100"/>
      <c r="H1349" s="100"/>
    </row>
    <row r="1350" spans="7:8" x14ac:dyDescent="0.25">
      <c r="G1350" s="100"/>
      <c r="H1350" s="100"/>
    </row>
    <row r="1351" spans="7:8" x14ac:dyDescent="0.25">
      <c r="G1351" s="100"/>
      <c r="H1351" s="100"/>
    </row>
    <row r="1352" spans="7:8" x14ac:dyDescent="0.25">
      <c r="G1352" s="100"/>
      <c r="H1352" s="100"/>
    </row>
    <row r="1353" spans="7:8" x14ac:dyDescent="0.25">
      <c r="G1353" s="100"/>
      <c r="H1353" s="100"/>
    </row>
    <row r="1354" spans="7:8" x14ac:dyDescent="0.25">
      <c r="G1354" s="100"/>
      <c r="H1354" s="100"/>
    </row>
    <row r="1355" spans="7:8" x14ac:dyDescent="0.25">
      <c r="G1355" s="100"/>
      <c r="H1355" s="100"/>
    </row>
    <row r="1356" spans="7:8" x14ac:dyDescent="0.25">
      <c r="G1356" s="100"/>
      <c r="H1356" s="100"/>
    </row>
    <row r="1357" spans="7:8" x14ac:dyDescent="0.25">
      <c r="G1357" s="100"/>
      <c r="H1357" s="100"/>
    </row>
    <row r="1358" spans="7:8" x14ac:dyDescent="0.25">
      <c r="G1358" s="100"/>
      <c r="H1358" s="100"/>
    </row>
    <row r="1359" spans="7:8" x14ac:dyDescent="0.25">
      <c r="G1359" s="100"/>
      <c r="H1359" s="100"/>
    </row>
    <row r="1360" spans="7:8" x14ac:dyDescent="0.25">
      <c r="G1360" s="100"/>
      <c r="H1360" s="100"/>
    </row>
    <row r="1361" spans="7:8" x14ac:dyDescent="0.25">
      <c r="G1361" s="100"/>
      <c r="H1361" s="100"/>
    </row>
    <row r="1362" spans="7:8" x14ac:dyDescent="0.25">
      <c r="G1362" s="100"/>
      <c r="H1362" s="100"/>
    </row>
    <row r="1363" spans="7:8" x14ac:dyDescent="0.25">
      <c r="G1363" s="100"/>
      <c r="H1363" s="100"/>
    </row>
    <row r="1364" spans="7:8" x14ac:dyDescent="0.25">
      <c r="G1364" s="100"/>
      <c r="H1364" s="100"/>
    </row>
    <row r="1365" spans="7:8" x14ac:dyDescent="0.25">
      <c r="G1365" s="100"/>
      <c r="H1365" s="100"/>
    </row>
    <row r="1366" spans="7:8" x14ac:dyDescent="0.25">
      <c r="G1366" s="100"/>
      <c r="H1366" s="100"/>
    </row>
    <row r="1367" spans="7:8" x14ac:dyDescent="0.25">
      <c r="G1367" s="100"/>
      <c r="H1367" s="100"/>
    </row>
    <row r="1368" spans="7:8" x14ac:dyDescent="0.25">
      <c r="G1368" s="100"/>
      <c r="H1368" s="100"/>
    </row>
    <row r="1369" spans="7:8" x14ac:dyDescent="0.25">
      <c r="G1369" s="100"/>
      <c r="H1369" s="100"/>
    </row>
    <row r="1370" spans="7:8" x14ac:dyDescent="0.25">
      <c r="G1370" s="100"/>
      <c r="H1370" s="100"/>
    </row>
    <row r="1371" spans="7:8" x14ac:dyDescent="0.25">
      <c r="G1371" s="100"/>
      <c r="H1371" s="100"/>
    </row>
    <row r="1372" spans="7:8" x14ac:dyDescent="0.25">
      <c r="G1372" s="100"/>
      <c r="H1372" s="100"/>
    </row>
    <row r="1373" spans="7:8" x14ac:dyDescent="0.25">
      <c r="G1373" s="100"/>
      <c r="H1373" s="100"/>
    </row>
    <row r="1374" spans="7:8" x14ac:dyDescent="0.25">
      <c r="G1374" s="100"/>
      <c r="H1374" s="100"/>
    </row>
    <row r="1375" spans="7:8" x14ac:dyDescent="0.25">
      <c r="G1375" s="100"/>
      <c r="H1375" s="100"/>
    </row>
    <row r="1376" spans="7:8" x14ac:dyDescent="0.25">
      <c r="G1376" s="100"/>
      <c r="H1376" s="100"/>
    </row>
    <row r="1377" spans="7:8" x14ac:dyDescent="0.25">
      <c r="G1377" s="100"/>
      <c r="H1377" s="100"/>
    </row>
    <row r="1378" spans="7:8" x14ac:dyDescent="0.25">
      <c r="G1378" s="100"/>
      <c r="H1378" s="100"/>
    </row>
    <row r="1379" spans="7:8" x14ac:dyDescent="0.25">
      <c r="G1379" s="100"/>
      <c r="H1379" s="100"/>
    </row>
    <row r="1380" spans="7:8" x14ac:dyDescent="0.25">
      <c r="G1380" s="100"/>
      <c r="H1380" s="100"/>
    </row>
    <row r="1381" spans="7:8" x14ac:dyDescent="0.25">
      <c r="G1381" s="100"/>
      <c r="H1381" s="100"/>
    </row>
    <row r="1382" spans="7:8" x14ac:dyDescent="0.25">
      <c r="G1382" s="100"/>
      <c r="H1382" s="100"/>
    </row>
    <row r="1383" spans="7:8" x14ac:dyDescent="0.25">
      <c r="G1383" s="100"/>
      <c r="H1383" s="100"/>
    </row>
    <row r="1384" spans="7:8" x14ac:dyDescent="0.25">
      <c r="G1384" s="100"/>
      <c r="H1384" s="100"/>
    </row>
    <row r="1385" spans="7:8" x14ac:dyDescent="0.25">
      <c r="G1385" s="100"/>
      <c r="H1385" s="100"/>
    </row>
    <row r="1386" spans="7:8" x14ac:dyDescent="0.25">
      <c r="G1386" s="100"/>
      <c r="H1386" s="100"/>
    </row>
    <row r="1387" spans="7:8" x14ac:dyDescent="0.25">
      <c r="G1387" s="100"/>
      <c r="H1387" s="100"/>
    </row>
    <row r="1388" spans="7:8" x14ac:dyDescent="0.25">
      <c r="G1388" s="100"/>
      <c r="H1388" s="100"/>
    </row>
    <row r="1389" spans="7:8" x14ac:dyDescent="0.25">
      <c r="G1389" s="100"/>
      <c r="H1389" s="100"/>
    </row>
    <row r="1390" spans="7:8" x14ac:dyDescent="0.25">
      <c r="G1390" s="100"/>
      <c r="H1390" s="100"/>
    </row>
    <row r="1391" spans="7:8" x14ac:dyDescent="0.25">
      <c r="G1391" s="100"/>
      <c r="H1391" s="100"/>
    </row>
    <row r="1392" spans="7:8" x14ac:dyDescent="0.25">
      <c r="G1392" s="100"/>
      <c r="H1392" s="100"/>
    </row>
    <row r="1393" spans="7:8" x14ac:dyDescent="0.25">
      <c r="G1393" s="100"/>
      <c r="H1393" s="100"/>
    </row>
    <row r="1394" spans="7:8" x14ac:dyDescent="0.25">
      <c r="G1394" s="100"/>
      <c r="H1394" s="100"/>
    </row>
    <row r="1395" spans="7:8" x14ac:dyDescent="0.25">
      <c r="G1395" s="100"/>
      <c r="H1395" s="100"/>
    </row>
    <row r="1396" spans="7:8" x14ac:dyDescent="0.25">
      <c r="G1396" s="100"/>
      <c r="H1396" s="100"/>
    </row>
    <row r="1397" spans="7:8" x14ac:dyDescent="0.25">
      <c r="G1397" s="100"/>
      <c r="H1397" s="100"/>
    </row>
    <row r="1398" spans="7:8" x14ac:dyDescent="0.25">
      <c r="G1398" s="100"/>
      <c r="H1398" s="100"/>
    </row>
    <row r="1399" spans="7:8" x14ac:dyDescent="0.25">
      <c r="G1399" s="100"/>
      <c r="H1399" s="100"/>
    </row>
    <row r="1400" spans="7:8" x14ac:dyDescent="0.25">
      <c r="G1400" s="100"/>
      <c r="H1400" s="100"/>
    </row>
    <row r="1401" spans="7:8" x14ac:dyDescent="0.25">
      <c r="G1401" s="100"/>
      <c r="H1401" s="100"/>
    </row>
    <row r="1402" spans="7:8" x14ac:dyDescent="0.25">
      <c r="G1402" s="100"/>
      <c r="H1402" s="100"/>
    </row>
    <row r="1403" spans="7:8" x14ac:dyDescent="0.25">
      <c r="G1403" s="100"/>
      <c r="H1403" s="100"/>
    </row>
    <row r="1404" spans="7:8" x14ac:dyDescent="0.25">
      <c r="G1404" s="100"/>
      <c r="H1404" s="100"/>
    </row>
    <row r="1405" spans="7:8" x14ac:dyDescent="0.25">
      <c r="G1405" s="100"/>
      <c r="H1405" s="100"/>
    </row>
    <row r="1406" spans="7:8" x14ac:dyDescent="0.25">
      <c r="G1406" s="100"/>
      <c r="H1406" s="100"/>
    </row>
    <row r="1407" spans="7:8" x14ac:dyDescent="0.25">
      <c r="G1407" s="100"/>
      <c r="H1407" s="100"/>
    </row>
    <row r="1408" spans="7:8" x14ac:dyDescent="0.25">
      <c r="G1408" s="100"/>
      <c r="H1408" s="100"/>
    </row>
    <row r="1409" spans="7:8" x14ac:dyDescent="0.25">
      <c r="G1409" s="100"/>
      <c r="H1409" s="100"/>
    </row>
    <row r="1410" spans="7:8" x14ac:dyDescent="0.25">
      <c r="G1410" s="100"/>
      <c r="H1410" s="100"/>
    </row>
    <row r="1411" spans="7:8" x14ac:dyDescent="0.25">
      <c r="G1411" s="100"/>
      <c r="H1411" s="100"/>
    </row>
    <row r="1412" spans="7:8" x14ac:dyDescent="0.25">
      <c r="G1412" s="100"/>
      <c r="H1412" s="100"/>
    </row>
    <row r="1413" spans="7:8" x14ac:dyDescent="0.25">
      <c r="G1413" s="100"/>
      <c r="H1413" s="100"/>
    </row>
    <row r="1414" spans="7:8" x14ac:dyDescent="0.25">
      <c r="G1414" s="100"/>
      <c r="H1414" s="100"/>
    </row>
    <row r="1415" spans="7:8" x14ac:dyDescent="0.25">
      <c r="G1415" s="100"/>
      <c r="H1415" s="100"/>
    </row>
    <row r="1416" spans="7:8" x14ac:dyDescent="0.25">
      <c r="G1416" s="100"/>
      <c r="H1416" s="100"/>
    </row>
    <row r="1417" spans="7:8" x14ac:dyDescent="0.25">
      <c r="G1417" s="100"/>
      <c r="H1417" s="100"/>
    </row>
    <row r="1418" spans="7:8" x14ac:dyDescent="0.25">
      <c r="G1418" s="100"/>
      <c r="H1418" s="100"/>
    </row>
    <row r="1419" spans="7:8" x14ac:dyDescent="0.25">
      <c r="G1419" s="100"/>
      <c r="H1419" s="100"/>
    </row>
    <row r="1420" spans="7:8" x14ac:dyDescent="0.25">
      <c r="G1420" s="100"/>
      <c r="H1420" s="100"/>
    </row>
    <row r="1421" spans="7:8" x14ac:dyDescent="0.25">
      <c r="G1421" s="100"/>
      <c r="H1421" s="100"/>
    </row>
    <row r="1422" spans="7:8" x14ac:dyDescent="0.25">
      <c r="G1422" s="100"/>
      <c r="H1422" s="100"/>
    </row>
    <row r="1423" spans="7:8" x14ac:dyDescent="0.25">
      <c r="G1423" s="100"/>
      <c r="H1423" s="100"/>
    </row>
    <row r="1424" spans="7:8" x14ac:dyDescent="0.25">
      <c r="G1424" s="100"/>
      <c r="H1424" s="100"/>
    </row>
    <row r="1425" spans="7:8" x14ac:dyDescent="0.25">
      <c r="G1425" s="100"/>
      <c r="H1425" s="100"/>
    </row>
    <row r="1426" spans="7:8" x14ac:dyDescent="0.25">
      <c r="G1426" s="100"/>
      <c r="H1426" s="100"/>
    </row>
    <row r="1427" spans="7:8" x14ac:dyDescent="0.25">
      <c r="G1427" s="100"/>
      <c r="H1427" s="100"/>
    </row>
    <row r="1428" spans="7:8" x14ac:dyDescent="0.25">
      <c r="G1428" s="100"/>
      <c r="H1428" s="100"/>
    </row>
    <row r="1429" spans="7:8" x14ac:dyDescent="0.25">
      <c r="G1429" s="100"/>
      <c r="H1429" s="100"/>
    </row>
    <row r="1430" spans="7:8" x14ac:dyDescent="0.25">
      <c r="G1430" s="100"/>
      <c r="H1430" s="100"/>
    </row>
    <row r="1431" spans="7:8" x14ac:dyDescent="0.25">
      <c r="G1431" s="100"/>
      <c r="H1431" s="100"/>
    </row>
    <row r="1432" spans="7:8" x14ac:dyDescent="0.25">
      <c r="G1432" s="100"/>
      <c r="H1432" s="100"/>
    </row>
    <row r="1433" spans="7:8" x14ac:dyDescent="0.25">
      <c r="G1433" s="100"/>
      <c r="H1433" s="100"/>
    </row>
    <row r="1434" spans="7:8" x14ac:dyDescent="0.25">
      <c r="G1434" s="100"/>
      <c r="H1434" s="100"/>
    </row>
    <row r="1435" spans="7:8" x14ac:dyDescent="0.25">
      <c r="G1435" s="100"/>
      <c r="H1435" s="100"/>
    </row>
    <row r="1436" spans="7:8" x14ac:dyDescent="0.25">
      <c r="G1436" s="100"/>
      <c r="H1436" s="100"/>
    </row>
    <row r="1437" spans="7:8" x14ac:dyDescent="0.25">
      <c r="G1437" s="100"/>
      <c r="H1437" s="100"/>
    </row>
    <row r="1438" spans="7:8" x14ac:dyDescent="0.25">
      <c r="G1438" s="100"/>
      <c r="H1438" s="100"/>
    </row>
    <row r="1439" spans="7:8" x14ac:dyDescent="0.25">
      <c r="G1439" s="100"/>
      <c r="H1439" s="100"/>
    </row>
    <row r="1440" spans="7:8" x14ac:dyDescent="0.25">
      <c r="G1440" s="100"/>
      <c r="H1440" s="100"/>
    </row>
    <row r="1441" spans="7:8" x14ac:dyDescent="0.25">
      <c r="G1441" s="100"/>
      <c r="H1441" s="100"/>
    </row>
    <row r="1442" spans="7:8" x14ac:dyDescent="0.25">
      <c r="G1442" s="100"/>
      <c r="H1442" s="100"/>
    </row>
    <row r="1443" spans="7:8" x14ac:dyDescent="0.25">
      <c r="G1443" s="100"/>
      <c r="H1443" s="100"/>
    </row>
    <row r="1444" spans="7:8" x14ac:dyDescent="0.25">
      <c r="G1444" s="100"/>
      <c r="H1444" s="100"/>
    </row>
    <row r="1445" spans="7:8" x14ac:dyDescent="0.25">
      <c r="G1445" s="100"/>
      <c r="H1445" s="100"/>
    </row>
    <row r="1446" spans="7:8" x14ac:dyDescent="0.25">
      <c r="G1446" s="100"/>
      <c r="H1446" s="100"/>
    </row>
    <row r="1447" spans="7:8" x14ac:dyDescent="0.25">
      <c r="G1447" s="100"/>
      <c r="H1447" s="100"/>
    </row>
    <row r="1448" spans="7:8" x14ac:dyDescent="0.25">
      <c r="G1448" s="100"/>
      <c r="H1448" s="100"/>
    </row>
    <row r="1449" spans="7:8" x14ac:dyDescent="0.25">
      <c r="G1449" s="100"/>
      <c r="H1449" s="100"/>
    </row>
    <row r="1450" spans="7:8" x14ac:dyDescent="0.25">
      <c r="G1450" s="100"/>
      <c r="H1450" s="100"/>
    </row>
    <row r="1451" spans="7:8" x14ac:dyDescent="0.25">
      <c r="G1451" s="100"/>
      <c r="H1451" s="100"/>
    </row>
    <row r="1452" spans="7:8" x14ac:dyDescent="0.25">
      <c r="G1452" s="100"/>
      <c r="H1452" s="100"/>
    </row>
    <row r="1453" spans="7:8" x14ac:dyDescent="0.25">
      <c r="G1453" s="100"/>
      <c r="H1453" s="100"/>
    </row>
    <row r="1454" spans="7:8" x14ac:dyDescent="0.25">
      <c r="G1454" s="100"/>
      <c r="H1454" s="100"/>
    </row>
    <row r="1455" spans="7:8" x14ac:dyDescent="0.25">
      <c r="G1455" s="100"/>
      <c r="H1455" s="100"/>
    </row>
    <row r="1456" spans="7:8" x14ac:dyDescent="0.25">
      <c r="G1456" s="100"/>
      <c r="H1456" s="100"/>
    </row>
    <row r="1457" spans="7:8" x14ac:dyDescent="0.25">
      <c r="G1457" s="100"/>
      <c r="H1457" s="100"/>
    </row>
    <row r="1458" spans="7:8" x14ac:dyDescent="0.25">
      <c r="G1458" s="100"/>
      <c r="H1458" s="100"/>
    </row>
    <row r="1459" spans="7:8" x14ac:dyDescent="0.25">
      <c r="G1459" s="100"/>
      <c r="H1459" s="100"/>
    </row>
    <row r="1460" spans="7:8" x14ac:dyDescent="0.25">
      <c r="G1460" s="100"/>
      <c r="H1460" s="100"/>
    </row>
    <row r="1461" spans="7:8" x14ac:dyDescent="0.25">
      <c r="G1461" s="100"/>
      <c r="H1461" s="100"/>
    </row>
    <row r="1462" spans="7:8" x14ac:dyDescent="0.25">
      <c r="G1462" s="100"/>
      <c r="H1462" s="100"/>
    </row>
    <row r="1463" spans="7:8" x14ac:dyDescent="0.25">
      <c r="G1463" s="100"/>
      <c r="H1463" s="100"/>
    </row>
    <row r="1464" spans="7:8" x14ac:dyDescent="0.25">
      <c r="G1464" s="100"/>
      <c r="H1464" s="100"/>
    </row>
    <row r="1465" spans="7:8" x14ac:dyDescent="0.25">
      <c r="G1465" s="100"/>
      <c r="H1465" s="100"/>
    </row>
    <row r="1466" spans="7:8" x14ac:dyDescent="0.25">
      <c r="G1466" s="100"/>
      <c r="H1466" s="100"/>
    </row>
    <row r="1467" spans="7:8" x14ac:dyDescent="0.25">
      <c r="G1467" s="100"/>
      <c r="H1467" s="100"/>
    </row>
    <row r="1468" spans="7:8" x14ac:dyDescent="0.25">
      <c r="G1468" s="100"/>
      <c r="H1468" s="100"/>
    </row>
    <row r="1469" spans="7:8" x14ac:dyDescent="0.25">
      <c r="G1469" s="100"/>
      <c r="H1469" s="100"/>
    </row>
    <row r="1470" spans="7:8" x14ac:dyDescent="0.25">
      <c r="G1470" s="100"/>
      <c r="H1470" s="100"/>
    </row>
    <row r="1471" spans="7:8" x14ac:dyDescent="0.25">
      <c r="G1471" s="100"/>
      <c r="H1471" s="100"/>
    </row>
    <row r="1472" spans="7:8" x14ac:dyDescent="0.25">
      <c r="G1472" s="100"/>
      <c r="H1472" s="100"/>
    </row>
    <row r="1473" spans="7:8" x14ac:dyDescent="0.25">
      <c r="G1473" s="100"/>
      <c r="H1473" s="100"/>
    </row>
    <row r="1474" spans="7:8" x14ac:dyDescent="0.25">
      <c r="G1474" s="100"/>
      <c r="H1474" s="100"/>
    </row>
    <row r="1475" spans="7:8" x14ac:dyDescent="0.25">
      <c r="G1475" s="100"/>
      <c r="H1475" s="100"/>
    </row>
    <row r="1476" spans="7:8" x14ac:dyDescent="0.25">
      <c r="G1476" s="100"/>
      <c r="H1476" s="100"/>
    </row>
    <row r="1477" spans="7:8" x14ac:dyDescent="0.25">
      <c r="G1477" s="100"/>
      <c r="H1477" s="100"/>
    </row>
    <row r="1478" spans="7:8" x14ac:dyDescent="0.25">
      <c r="G1478" s="100"/>
      <c r="H1478" s="100"/>
    </row>
    <row r="1479" spans="7:8" x14ac:dyDescent="0.25">
      <c r="G1479" s="100"/>
      <c r="H1479" s="100"/>
    </row>
    <row r="1480" spans="7:8" x14ac:dyDescent="0.25">
      <c r="G1480" s="100"/>
      <c r="H1480" s="100"/>
    </row>
    <row r="1481" spans="7:8" x14ac:dyDescent="0.25">
      <c r="G1481" s="100"/>
      <c r="H1481" s="100"/>
    </row>
    <row r="1482" spans="7:8" x14ac:dyDescent="0.25">
      <c r="G1482" s="100"/>
      <c r="H1482" s="100"/>
    </row>
    <row r="1483" spans="7:8" x14ac:dyDescent="0.25">
      <c r="G1483" s="100"/>
      <c r="H1483" s="100"/>
    </row>
    <row r="1484" spans="7:8" x14ac:dyDescent="0.25">
      <c r="G1484" s="100"/>
      <c r="H1484" s="100"/>
    </row>
    <row r="1485" spans="7:8" x14ac:dyDescent="0.25">
      <c r="G1485" s="100"/>
      <c r="H1485" s="100"/>
    </row>
    <row r="1486" spans="7:8" x14ac:dyDescent="0.25">
      <c r="G1486" s="100"/>
      <c r="H1486" s="100"/>
    </row>
    <row r="1487" spans="7:8" x14ac:dyDescent="0.25">
      <c r="G1487" s="100"/>
      <c r="H1487" s="100"/>
    </row>
    <row r="1488" spans="7:8" x14ac:dyDescent="0.25">
      <c r="G1488" s="100"/>
      <c r="H1488" s="100"/>
    </row>
    <row r="1489" spans="7:8" x14ac:dyDescent="0.25">
      <c r="G1489" s="100"/>
      <c r="H1489" s="100"/>
    </row>
    <row r="1490" spans="7:8" x14ac:dyDescent="0.25">
      <c r="G1490" s="100"/>
      <c r="H1490" s="100"/>
    </row>
    <row r="1491" spans="7:8" x14ac:dyDescent="0.25">
      <c r="G1491" s="100"/>
      <c r="H1491" s="100"/>
    </row>
    <row r="1492" spans="7:8" x14ac:dyDescent="0.25">
      <c r="G1492" s="100"/>
      <c r="H1492" s="100"/>
    </row>
    <row r="1493" spans="7:8" x14ac:dyDescent="0.25">
      <c r="G1493" s="100"/>
      <c r="H1493" s="100"/>
    </row>
    <row r="1494" spans="7:8" x14ac:dyDescent="0.25">
      <c r="G1494" s="100"/>
      <c r="H1494" s="100"/>
    </row>
    <row r="1495" spans="7:8" x14ac:dyDescent="0.25">
      <c r="G1495" s="100"/>
      <c r="H1495" s="100"/>
    </row>
    <row r="1496" spans="7:8" x14ac:dyDescent="0.25">
      <c r="G1496" s="100"/>
      <c r="H1496" s="100"/>
    </row>
    <row r="1497" spans="7:8" x14ac:dyDescent="0.25">
      <c r="G1497" s="100"/>
      <c r="H1497" s="100"/>
    </row>
    <row r="1498" spans="7:8" x14ac:dyDescent="0.25">
      <c r="G1498" s="100"/>
      <c r="H1498" s="100"/>
    </row>
    <row r="1499" spans="7:8" x14ac:dyDescent="0.25">
      <c r="G1499" s="100"/>
      <c r="H1499" s="100"/>
    </row>
    <row r="1500" spans="7:8" x14ac:dyDescent="0.25">
      <c r="G1500" s="100"/>
      <c r="H1500" s="100"/>
    </row>
    <row r="1501" spans="7:8" x14ac:dyDescent="0.25">
      <c r="G1501" s="100"/>
      <c r="H1501" s="100"/>
    </row>
    <row r="1502" spans="7:8" x14ac:dyDescent="0.25">
      <c r="G1502" s="100"/>
      <c r="H1502" s="100"/>
    </row>
    <row r="1503" spans="7:8" x14ac:dyDescent="0.25">
      <c r="G1503" s="100"/>
      <c r="H1503" s="100"/>
    </row>
    <row r="1504" spans="7:8" x14ac:dyDescent="0.25">
      <c r="G1504" s="100"/>
      <c r="H1504" s="100"/>
    </row>
    <row r="1505" spans="7:8" x14ac:dyDescent="0.25">
      <c r="G1505" s="100"/>
      <c r="H1505" s="100"/>
    </row>
    <row r="1506" spans="7:8" x14ac:dyDescent="0.25">
      <c r="G1506" s="100"/>
      <c r="H1506" s="100"/>
    </row>
    <row r="1507" spans="7:8" x14ac:dyDescent="0.25">
      <c r="G1507" s="100"/>
      <c r="H1507" s="100"/>
    </row>
    <row r="1508" spans="7:8" x14ac:dyDescent="0.25">
      <c r="G1508" s="100"/>
      <c r="H1508" s="100"/>
    </row>
    <row r="1509" spans="7:8" x14ac:dyDescent="0.25">
      <c r="G1509" s="100"/>
      <c r="H1509" s="100"/>
    </row>
    <row r="1510" spans="7:8" x14ac:dyDescent="0.25">
      <c r="G1510" s="100"/>
      <c r="H1510" s="100"/>
    </row>
    <row r="1511" spans="7:8" x14ac:dyDescent="0.25">
      <c r="G1511" s="100"/>
      <c r="H1511" s="100"/>
    </row>
    <row r="1512" spans="7:8" x14ac:dyDescent="0.25">
      <c r="G1512" s="100"/>
      <c r="H1512" s="100"/>
    </row>
    <row r="1513" spans="7:8" x14ac:dyDescent="0.25">
      <c r="G1513" s="100"/>
      <c r="H1513" s="100"/>
    </row>
    <row r="1514" spans="7:8" x14ac:dyDescent="0.25">
      <c r="G1514" s="100"/>
      <c r="H1514" s="100"/>
    </row>
    <row r="1515" spans="7:8" x14ac:dyDescent="0.25">
      <c r="G1515" s="100"/>
      <c r="H1515" s="100"/>
    </row>
    <row r="1516" spans="7:8" x14ac:dyDescent="0.25">
      <c r="G1516" s="100"/>
      <c r="H1516" s="100"/>
    </row>
    <row r="1517" spans="7:8" x14ac:dyDescent="0.25">
      <c r="G1517" s="100"/>
      <c r="H1517" s="100"/>
    </row>
    <row r="1518" spans="7:8" x14ac:dyDescent="0.25">
      <c r="G1518" s="100"/>
      <c r="H1518" s="100"/>
    </row>
    <row r="1519" spans="7:8" x14ac:dyDescent="0.25">
      <c r="G1519" s="100"/>
      <c r="H1519" s="100"/>
    </row>
    <row r="1520" spans="7:8" x14ac:dyDescent="0.25">
      <c r="G1520" s="100"/>
      <c r="H1520" s="100"/>
    </row>
    <row r="1521" spans="7:8" x14ac:dyDescent="0.25">
      <c r="G1521" s="100"/>
      <c r="H1521" s="100"/>
    </row>
    <row r="1522" spans="7:8" x14ac:dyDescent="0.25">
      <c r="G1522" s="100"/>
      <c r="H1522" s="100"/>
    </row>
    <row r="1523" spans="7:8" x14ac:dyDescent="0.25">
      <c r="G1523" s="100"/>
      <c r="H1523" s="100"/>
    </row>
    <row r="1524" spans="7:8" x14ac:dyDescent="0.25">
      <c r="G1524" s="100"/>
      <c r="H1524" s="100"/>
    </row>
    <row r="1525" spans="7:8" x14ac:dyDescent="0.25">
      <c r="G1525" s="100"/>
      <c r="H1525" s="100"/>
    </row>
    <row r="1526" spans="7:8" x14ac:dyDescent="0.25">
      <c r="G1526" s="100"/>
      <c r="H1526" s="100"/>
    </row>
    <row r="1527" spans="7:8" x14ac:dyDescent="0.25">
      <c r="G1527" s="100"/>
      <c r="H1527" s="100"/>
    </row>
    <row r="1528" spans="7:8" x14ac:dyDescent="0.25">
      <c r="G1528" s="100"/>
      <c r="H1528" s="100"/>
    </row>
    <row r="1529" spans="7:8" x14ac:dyDescent="0.25">
      <c r="G1529" s="100"/>
      <c r="H1529" s="100"/>
    </row>
    <row r="1530" spans="7:8" x14ac:dyDescent="0.25">
      <c r="G1530" s="100"/>
      <c r="H1530" s="100"/>
    </row>
    <row r="1531" spans="7:8" x14ac:dyDescent="0.25">
      <c r="G1531" s="100"/>
      <c r="H1531" s="100"/>
    </row>
    <row r="1532" spans="7:8" x14ac:dyDescent="0.25">
      <c r="G1532" s="100"/>
      <c r="H1532" s="100"/>
    </row>
    <row r="1533" spans="7:8" x14ac:dyDescent="0.25">
      <c r="G1533" s="100"/>
      <c r="H1533" s="100"/>
    </row>
    <row r="1534" spans="7:8" x14ac:dyDescent="0.25">
      <c r="G1534" s="100"/>
      <c r="H1534" s="100"/>
    </row>
    <row r="1535" spans="7:8" x14ac:dyDescent="0.25">
      <c r="G1535" s="100"/>
      <c r="H1535" s="100"/>
    </row>
    <row r="1536" spans="7:8" x14ac:dyDescent="0.25">
      <c r="G1536" s="100"/>
      <c r="H1536" s="100"/>
    </row>
    <row r="1537" spans="7:8" x14ac:dyDescent="0.25">
      <c r="G1537" s="100"/>
      <c r="H1537" s="100"/>
    </row>
    <row r="1538" spans="7:8" x14ac:dyDescent="0.25">
      <c r="G1538" s="100"/>
      <c r="H1538" s="100"/>
    </row>
    <row r="1539" spans="7:8" x14ac:dyDescent="0.25">
      <c r="G1539" s="100"/>
      <c r="H1539" s="100"/>
    </row>
    <row r="1540" spans="7:8" x14ac:dyDescent="0.25">
      <c r="G1540" s="100"/>
      <c r="H1540" s="100"/>
    </row>
    <row r="1541" spans="7:8" x14ac:dyDescent="0.25">
      <c r="G1541" s="100"/>
      <c r="H1541" s="100"/>
    </row>
    <row r="1542" spans="7:8" x14ac:dyDescent="0.25">
      <c r="G1542" s="100"/>
      <c r="H1542" s="100"/>
    </row>
    <row r="1543" spans="7:8" x14ac:dyDescent="0.25">
      <c r="G1543" s="100"/>
      <c r="H1543" s="100"/>
    </row>
    <row r="1544" spans="7:8" x14ac:dyDescent="0.25">
      <c r="G1544" s="100"/>
      <c r="H1544" s="100"/>
    </row>
    <row r="1545" spans="7:8" x14ac:dyDescent="0.25">
      <c r="G1545" s="100"/>
      <c r="H1545" s="100"/>
    </row>
    <row r="1546" spans="7:8" x14ac:dyDescent="0.25">
      <c r="G1546" s="100"/>
      <c r="H1546" s="100"/>
    </row>
    <row r="1547" spans="7:8" x14ac:dyDescent="0.25">
      <c r="G1547" s="100"/>
      <c r="H1547" s="100"/>
    </row>
    <row r="1548" spans="7:8" x14ac:dyDescent="0.25">
      <c r="G1548" s="100"/>
      <c r="H1548" s="100"/>
    </row>
    <row r="1549" spans="7:8" x14ac:dyDescent="0.25">
      <c r="G1549" s="100"/>
      <c r="H1549" s="100"/>
    </row>
    <row r="1550" spans="7:8" x14ac:dyDescent="0.25">
      <c r="G1550" s="100"/>
      <c r="H1550" s="100"/>
    </row>
    <row r="1551" spans="7:8" x14ac:dyDescent="0.25">
      <c r="G1551" s="100"/>
      <c r="H1551" s="100"/>
    </row>
    <row r="1552" spans="7:8" x14ac:dyDescent="0.25">
      <c r="G1552" s="100"/>
      <c r="H1552" s="100"/>
    </row>
    <row r="1553" spans="7:8" x14ac:dyDescent="0.25">
      <c r="G1553" s="100"/>
      <c r="H1553" s="100"/>
    </row>
    <row r="1554" spans="7:8" x14ac:dyDescent="0.25">
      <c r="G1554" s="100"/>
      <c r="H1554" s="100"/>
    </row>
    <row r="1555" spans="7:8" x14ac:dyDescent="0.25">
      <c r="G1555" s="100"/>
      <c r="H1555" s="100"/>
    </row>
    <row r="1556" spans="7:8" x14ac:dyDescent="0.25">
      <c r="G1556" s="100"/>
      <c r="H1556" s="100"/>
    </row>
    <row r="1557" spans="7:8" x14ac:dyDescent="0.25">
      <c r="G1557" s="100"/>
      <c r="H1557" s="100"/>
    </row>
    <row r="1558" spans="7:8" x14ac:dyDescent="0.25">
      <c r="G1558" s="100"/>
      <c r="H1558" s="100"/>
    </row>
    <row r="1559" spans="7:8" x14ac:dyDescent="0.25">
      <c r="G1559" s="100"/>
      <c r="H1559" s="100"/>
    </row>
    <row r="1560" spans="7:8" x14ac:dyDescent="0.25">
      <c r="G1560" s="100"/>
      <c r="H1560" s="100"/>
    </row>
    <row r="1561" spans="7:8" x14ac:dyDescent="0.25">
      <c r="G1561" s="100"/>
      <c r="H1561" s="100"/>
    </row>
    <row r="1562" spans="7:8" x14ac:dyDescent="0.25">
      <c r="G1562" s="100"/>
      <c r="H1562" s="100"/>
    </row>
    <row r="1563" spans="7:8" x14ac:dyDescent="0.25">
      <c r="G1563" s="100"/>
      <c r="H1563" s="100"/>
    </row>
    <row r="1564" spans="7:8" x14ac:dyDescent="0.25">
      <c r="G1564" s="100"/>
      <c r="H1564" s="100"/>
    </row>
    <row r="1565" spans="7:8" x14ac:dyDescent="0.25">
      <c r="G1565" s="100"/>
      <c r="H1565" s="100"/>
    </row>
    <row r="1566" spans="7:8" x14ac:dyDescent="0.25">
      <c r="G1566" s="100"/>
      <c r="H1566" s="100"/>
    </row>
    <row r="1567" spans="7:8" x14ac:dyDescent="0.25">
      <c r="G1567" s="100"/>
      <c r="H1567" s="100"/>
    </row>
    <row r="1568" spans="7:8" x14ac:dyDescent="0.25">
      <c r="G1568" s="100"/>
      <c r="H1568" s="100"/>
    </row>
    <row r="1569" spans="7:8" x14ac:dyDescent="0.25">
      <c r="G1569" s="100"/>
      <c r="H1569" s="100"/>
    </row>
    <row r="1570" spans="7:8" x14ac:dyDescent="0.25">
      <c r="G1570" s="100"/>
      <c r="H1570" s="100"/>
    </row>
    <row r="1571" spans="7:8" x14ac:dyDescent="0.25">
      <c r="G1571" s="100"/>
      <c r="H1571" s="100"/>
    </row>
    <row r="1572" spans="7:8" x14ac:dyDescent="0.25">
      <c r="G1572" s="100"/>
      <c r="H1572" s="100"/>
    </row>
    <row r="1573" spans="7:8" x14ac:dyDescent="0.25">
      <c r="G1573" s="100"/>
      <c r="H1573" s="100"/>
    </row>
    <row r="1574" spans="7:8" x14ac:dyDescent="0.25">
      <c r="G1574" s="100"/>
      <c r="H1574" s="100"/>
    </row>
    <row r="1575" spans="7:8" x14ac:dyDescent="0.25">
      <c r="G1575" s="100"/>
      <c r="H1575" s="100"/>
    </row>
    <row r="1576" spans="7:8" x14ac:dyDescent="0.25">
      <c r="G1576" s="100"/>
      <c r="H1576" s="100"/>
    </row>
    <row r="1577" spans="7:8" x14ac:dyDescent="0.25">
      <c r="G1577" s="100"/>
      <c r="H1577" s="100"/>
    </row>
    <row r="1578" spans="7:8" x14ac:dyDescent="0.25">
      <c r="G1578" s="100"/>
      <c r="H1578" s="100"/>
    </row>
    <row r="1579" spans="7:8" x14ac:dyDescent="0.25">
      <c r="G1579" s="100"/>
      <c r="H1579" s="100"/>
    </row>
    <row r="1580" spans="7:8" x14ac:dyDescent="0.25">
      <c r="G1580" s="100"/>
      <c r="H1580" s="100"/>
    </row>
    <row r="1581" spans="7:8" x14ac:dyDescent="0.25">
      <c r="G1581" s="100"/>
      <c r="H1581" s="100"/>
    </row>
    <row r="1582" spans="7:8" x14ac:dyDescent="0.25">
      <c r="G1582" s="100"/>
      <c r="H1582" s="100"/>
    </row>
    <row r="1583" spans="7:8" x14ac:dyDescent="0.25">
      <c r="G1583" s="100"/>
      <c r="H1583" s="100"/>
    </row>
    <row r="1584" spans="7:8" x14ac:dyDescent="0.25">
      <c r="G1584" s="100"/>
      <c r="H1584" s="100"/>
    </row>
    <row r="1585" spans="7:8" x14ac:dyDescent="0.25">
      <c r="G1585" s="100"/>
      <c r="H1585" s="100"/>
    </row>
    <row r="1586" spans="7:8" x14ac:dyDescent="0.25">
      <c r="G1586" s="100"/>
      <c r="H1586" s="100"/>
    </row>
    <row r="1587" spans="7:8" x14ac:dyDescent="0.25">
      <c r="G1587" s="100"/>
      <c r="H1587" s="100"/>
    </row>
    <row r="1588" spans="7:8" x14ac:dyDescent="0.25">
      <c r="G1588" s="100"/>
      <c r="H1588" s="100"/>
    </row>
    <row r="1589" spans="7:8" x14ac:dyDescent="0.25">
      <c r="G1589" s="100"/>
      <c r="H1589" s="100"/>
    </row>
    <row r="1590" spans="7:8" x14ac:dyDescent="0.25">
      <c r="G1590" s="100"/>
      <c r="H1590" s="100"/>
    </row>
    <row r="1591" spans="7:8" x14ac:dyDescent="0.25">
      <c r="G1591" s="100"/>
      <c r="H1591" s="100"/>
    </row>
    <row r="1592" spans="7:8" x14ac:dyDescent="0.25">
      <c r="G1592" s="100"/>
      <c r="H1592" s="100"/>
    </row>
    <row r="1593" spans="7:8" x14ac:dyDescent="0.25">
      <c r="G1593" s="100"/>
      <c r="H1593" s="100"/>
    </row>
    <row r="1594" spans="7:8" x14ac:dyDescent="0.25">
      <c r="G1594" s="100"/>
      <c r="H1594" s="100"/>
    </row>
    <row r="1595" spans="7:8" x14ac:dyDescent="0.25">
      <c r="G1595" s="100"/>
      <c r="H1595" s="100"/>
    </row>
    <row r="1596" spans="7:8" x14ac:dyDescent="0.25">
      <c r="G1596" s="100"/>
      <c r="H1596" s="100"/>
    </row>
    <row r="1597" spans="7:8" x14ac:dyDescent="0.25">
      <c r="G1597" s="100"/>
      <c r="H1597" s="100"/>
    </row>
    <row r="1598" spans="7:8" x14ac:dyDescent="0.25">
      <c r="G1598" s="100"/>
      <c r="H1598" s="100"/>
    </row>
    <row r="1599" spans="7:8" x14ac:dyDescent="0.25">
      <c r="G1599" s="100"/>
      <c r="H1599" s="100"/>
    </row>
    <row r="1600" spans="7:8" x14ac:dyDescent="0.25">
      <c r="G1600" s="100"/>
      <c r="H1600" s="100"/>
    </row>
    <row r="1601" spans="7:8" x14ac:dyDescent="0.25">
      <c r="G1601" s="100"/>
      <c r="H1601" s="100"/>
    </row>
    <row r="1602" spans="7:8" x14ac:dyDescent="0.25">
      <c r="G1602" s="100"/>
      <c r="H1602" s="100"/>
    </row>
    <row r="1603" spans="7:8" x14ac:dyDescent="0.25">
      <c r="G1603" s="100"/>
      <c r="H1603" s="100"/>
    </row>
    <row r="1604" spans="7:8" x14ac:dyDescent="0.25">
      <c r="G1604" s="100"/>
      <c r="H1604" s="100"/>
    </row>
    <row r="1605" spans="7:8" x14ac:dyDescent="0.25">
      <c r="G1605" s="100"/>
      <c r="H1605" s="100"/>
    </row>
    <row r="1606" spans="7:8" x14ac:dyDescent="0.25">
      <c r="G1606" s="100"/>
      <c r="H1606" s="100"/>
    </row>
    <row r="1607" spans="7:8" x14ac:dyDescent="0.25">
      <c r="G1607" s="100"/>
      <c r="H1607" s="100"/>
    </row>
    <row r="1608" spans="7:8" x14ac:dyDescent="0.25">
      <c r="G1608" s="100"/>
      <c r="H1608" s="100"/>
    </row>
    <row r="1609" spans="7:8" x14ac:dyDescent="0.25">
      <c r="G1609" s="100"/>
      <c r="H1609" s="100"/>
    </row>
    <row r="1610" spans="7:8" x14ac:dyDescent="0.25">
      <c r="G1610" s="100"/>
      <c r="H1610" s="100"/>
    </row>
    <row r="1611" spans="7:8" x14ac:dyDescent="0.25">
      <c r="G1611" s="100"/>
      <c r="H1611" s="100"/>
    </row>
    <row r="1612" spans="7:8" x14ac:dyDescent="0.25">
      <c r="G1612" s="100"/>
      <c r="H1612" s="100"/>
    </row>
    <row r="1613" spans="7:8" x14ac:dyDescent="0.25">
      <c r="G1613" s="100"/>
      <c r="H1613" s="100"/>
    </row>
    <row r="1614" spans="7:8" x14ac:dyDescent="0.25">
      <c r="G1614" s="100"/>
      <c r="H1614" s="100"/>
    </row>
    <row r="1615" spans="7:8" x14ac:dyDescent="0.25">
      <c r="G1615" s="100"/>
      <c r="H1615" s="100"/>
    </row>
    <row r="1616" spans="7:8" x14ac:dyDescent="0.25">
      <c r="G1616" s="100"/>
      <c r="H1616" s="100"/>
    </row>
    <row r="1617" spans="7:8" x14ac:dyDescent="0.25">
      <c r="G1617" s="100"/>
      <c r="H1617" s="100"/>
    </row>
    <row r="1618" spans="7:8" x14ac:dyDescent="0.25">
      <c r="G1618" s="100"/>
      <c r="H1618" s="100"/>
    </row>
    <row r="1619" spans="7:8" x14ac:dyDescent="0.25">
      <c r="G1619" s="100"/>
      <c r="H1619" s="100"/>
    </row>
    <row r="1620" spans="7:8" x14ac:dyDescent="0.25">
      <c r="G1620" s="100"/>
      <c r="H1620" s="100"/>
    </row>
    <row r="1621" spans="7:8" x14ac:dyDescent="0.25">
      <c r="G1621" s="100"/>
      <c r="H1621" s="100"/>
    </row>
    <row r="1622" spans="7:8" x14ac:dyDescent="0.25">
      <c r="G1622" s="100"/>
      <c r="H1622" s="100"/>
    </row>
    <row r="1623" spans="7:8" x14ac:dyDescent="0.25">
      <c r="G1623" s="100"/>
      <c r="H1623" s="100"/>
    </row>
    <row r="1624" spans="7:8" x14ac:dyDescent="0.25">
      <c r="G1624" s="100"/>
      <c r="H1624" s="100"/>
    </row>
    <row r="1625" spans="7:8" x14ac:dyDescent="0.25">
      <c r="G1625" s="100"/>
      <c r="H1625" s="100"/>
    </row>
    <row r="1626" spans="7:8" x14ac:dyDescent="0.25">
      <c r="G1626" s="100"/>
      <c r="H1626" s="100"/>
    </row>
    <row r="1627" spans="7:8" x14ac:dyDescent="0.25">
      <c r="G1627" s="100"/>
      <c r="H1627" s="100"/>
    </row>
    <row r="1628" spans="7:8" x14ac:dyDescent="0.25">
      <c r="G1628" s="100"/>
      <c r="H1628" s="100"/>
    </row>
    <row r="1629" spans="7:8" x14ac:dyDescent="0.25">
      <c r="G1629" s="100"/>
      <c r="H1629" s="100"/>
    </row>
    <row r="1630" spans="7:8" x14ac:dyDescent="0.25">
      <c r="G1630" s="100"/>
      <c r="H1630" s="100"/>
    </row>
    <row r="1631" spans="7:8" x14ac:dyDescent="0.25">
      <c r="G1631" s="100"/>
      <c r="H1631" s="100"/>
    </row>
    <row r="1632" spans="7:8" x14ac:dyDescent="0.25">
      <c r="G1632" s="100"/>
      <c r="H1632" s="100"/>
    </row>
    <row r="1633" spans="7:8" x14ac:dyDescent="0.25">
      <c r="G1633" s="100"/>
      <c r="H1633" s="100"/>
    </row>
    <row r="1634" spans="7:8" x14ac:dyDescent="0.25">
      <c r="G1634" s="100"/>
      <c r="H1634" s="100"/>
    </row>
    <row r="1635" spans="7:8" x14ac:dyDescent="0.25">
      <c r="G1635" s="100"/>
      <c r="H1635" s="100"/>
    </row>
    <row r="1636" spans="7:8" x14ac:dyDescent="0.25">
      <c r="G1636" s="100"/>
      <c r="H1636" s="100"/>
    </row>
    <row r="1637" spans="7:8" x14ac:dyDescent="0.25">
      <c r="G1637" s="100"/>
      <c r="H1637" s="100"/>
    </row>
    <row r="1638" spans="7:8" x14ac:dyDescent="0.25">
      <c r="G1638" s="100"/>
      <c r="H1638" s="100"/>
    </row>
    <row r="1639" spans="7:8" x14ac:dyDescent="0.25">
      <c r="G1639" s="100"/>
      <c r="H1639" s="100"/>
    </row>
    <row r="1640" spans="7:8" x14ac:dyDescent="0.25">
      <c r="G1640" s="100"/>
      <c r="H1640" s="100"/>
    </row>
    <row r="1641" spans="7:8" x14ac:dyDescent="0.25">
      <c r="G1641" s="100"/>
      <c r="H1641" s="100"/>
    </row>
    <row r="1642" spans="7:8" x14ac:dyDescent="0.25">
      <c r="G1642" s="100"/>
      <c r="H1642" s="100"/>
    </row>
    <row r="1643" spans="7:8" x14ac:dyDescent="0.25">
      <c r="G1643" s="100"/>
      <c r="H1643" s="100"/>
    </row>
    <row r="1644" spans="7:8" x14ac:dyDescent="0.25">
      <c r="G1644" s="100"/>
      <c r="H1644" s="100"/>
    </row>
    <row r="1645" spans="7:8" x14ac:dyDescent="0.25">
      <c r="G1645" s="100"/>
      <c r="H1645" s="100"/>
    </row>
    <row r="1646" spans="7:8" x14ac:dyDescent="0.25">
      <c r="G1646" s="100"/>
      <c r="H1646" s="100"/>
    </row>
    <row r="1647" spans="7:8" x14ac:dyDescent="0.25">
      <c r="G1647" s="100"/>
      <c r="H1647" s="100"/>
    </row>
    <row r="1648" spans="7:8" x14ac:dyDescent="0.25">
      <c r="G1648" s="100"/>
      <c r="H1648" s="100"/>
    </row>
    <row r="1649" spans="7:8" x14ac:dyDescent="0.25">
      <c r="G1649" s="100"/>
      <c r="H1649" s="100"/>
    </row>
    <row r="1650" spans="7:8" x14ac:dyDescent="0.25">
      <c r="G1650" s="100"/>
      <c r="H1650" s="100"/>
    </row>
    <row r="1651" spans="7:8" x14ac:dyDescent="0.25">
      <c r="G1651" s="100"/>
      <c r="H1651" s="100"/>
    </row>
    <row r="1652" spans="7:8" x14ac:dyDescent="0.25">
      <c r="G1652" s="100"/>
      <c r="H1652" s="100"/>
    </row>
    <row r="1653" spans="7:8" x14ac:dyDescent="0.25">
      <c r="G1653" s="100"/>
      <c r="H1653" s="100"/>
    </row>
    <row r="1654" spans="7:8" x14ac:dyDescent="0.25">
      <c r="G1654" s="100"/>
      <c r="H1654" s="100"/>
    </row>
    <row r="1655" spans="7:8" x14ac:dyDescent="0.25">
      <c r="G1655" s="100"/>
      <c r="H1655" s="100"/>
    </row>
    <row r="1656" spans="7:8" x14ac:dyDescent="0.25">
      <c r="G1656" s="100"/>
      <c r="H1656" s="100"/>
    </row>
    <row r="1657" spans="7:8" x14ac:dyDescent="0.25">
      <c r="G1657" s="100"/>
      <c r="H1657" s="100"/>
    </row>
    <row r="1658" spans="7:8" x14ac:dyDescent="0.25">
      <c r="G1658" s="100"/>
      <c r="H1658" s="100"/>
    </row>
    <row r="1659" spans="7:8" x14ac:dyDescent="0.25">
      <c r="G1659" s="100"/>
      <c r="H1659" s="100"/>
    </row>
    <row r="1660" spans="7:8" x14ac:dyDescent="0.25">
      <c r="G1660" s="100"/>
      <c r="H1660" s="100"/>
    </row>
    <row r="1661" spans="7:8" x14ac:dyDescent="0.25">
      <c r="G1661" s="100"/>
      <c r="H1661" s="100"/>
    </row>
    <row r="1662" spans="7:8" x14ac:dyDescent="0.25">
      <c r="G1662" s="100"/>
      <c r="H1662" s="100"/>
    </row>
    <row r="1663" spans="7:8" x14ac:dyDescent="0.25">
      <c r="G1663" s="100"/>
      <c r="H1663" s="100"/>
    </row>
    <row r="1664" spans="7:8" x14ac:dyDescent="0.25">
      <c r="G1664" s="100"/>
      <c r="H1664" s="100"/>
    </row>
    <row r="1665" spans="7:8" x14ac:dyDescent="0.25">
      <c r="G1665" s="100"/>
      <c r="H1665" s="100"/>
    </row>
    <row r="1666" spans="7:8" x14ac:dyDescent="0.25">
      <c r="G1666" s="100"/>
      <c r="H1666" s="100"/>
    </row>
    <row r="1667" spans="7:8" x14ac:dyDescent="0.25">
      <c r="G1667" s="100"/>
      <c r="H1667" s="100"/>
    </row>
    <row r="1668" spans="7:8" x14ac:dyDescent="0.25">
      <c r="G1668" s="100"/>
      <c r="H1668" s="100"/>
    </row>
    <row r="1669" spans="7:8" x14ac:dyDescent="0.25">
      <c r="G1669" s="100"/>
      <c r="H1669" s="100"/>
    </row>
    <row r="1670" spans="7:8" x14ac:dyDescent="0.25">
      <c r="G1670" s="100"/>
      <c r="H1670" s="100"/>
    </row>
    <row r="1671" spans="7:8" x14ac:dyDescent="0.25">
      <c r="G1671" s="100"/>
      <c r="H1671" s="100"/>
    </row>
    <row r="1672" spans="7:8" x14ac:dyDescent="0.25">
      <c r="G1672" s="100"/>
      <c r="H1672" s="100"/>
    </row>
    <row r="1673" spans="7:8" x14ac:dyDescent="0.25">
      <c r="G1673" s="100"/>
      <c r="H1673" s="100"/>
    </row>
    <row r="1674" spans="7:8" x14ac:dyDescent="0.25">
      <c r="G1674" s="100"/>
      <c r="H1674" s="100"/>
    </row>
    <row r="1675" spans="7:8" x14ac:dyDescent="0.25">
      <c r="G1675" s="100"/>
      <c r="H1675" s="100"/>
    </row>
    <row r="1676" spans="7:8" x14ac:dyDescent="0.25">
      <c r="G1676" s="100"/>
      <c r="H1676" s="100"/>
    </row>
    <row r="1677" spans="7:8" x14ac:dyDescent="0.25">
      <c r="G1677" s="100"/>
      <c r="H1677" s="100"/>
    </row>
    <row r="1678" spans="7:8" x14ac:dyDescent="0.25">
      <c r="G1678" s="100"/>
      <c r="H1678" s="100"/>
    </row>
    <row r="1679" spans="7:8" x14ac:dyDescent="0.25">
      <c r="G1679" s="100"/>
      <c r="H1679" s="100"/>
    </row>
    <row r="1680" spans="7:8" x14ac:dyDescent="0.25">
      <c r="G1680" s="100"/>
      <c r="H1680" s="100"/>
    </row>
    <row r="1681" spans="7:8" x14ac:dyDescent="0.25">
      <c r="G1681" s="100"/>
      <c r="H1681" s="100"/>
    </row>
    <row r="1682" spans="7:8" x14ac:dyDescent="0.25">
      <c r="G1682" s="100"/>
      <c r="H1682" s="100"/>
    </row>
    <row r="1683" spans="7:8" x14ac:dyDescent="0.25">
      <c r="G1683" s="100"/>
      <c r="H1683" s="100"/>
    </row>
    <row r="1684" spans="7:8" x14ac:dyDescent="0.25">
      <c r="G1684" s="100"/>
      <c r="H1684" s="100"/>
    </row>
    <row r="1685" spans="7:8" x14ac:dyDescent="0.25">
      <c r="G1685" s="100"/>
      <c r="H1685" s="100"/>
    </row>
    <row r="1686" spans="7:8" x14ac:dyDescent="0.25">
      <c r="G1686" s="100"/>
      <c r="H1686" s="100"/>
    </row>
    <row r="1687" spans="7:8" x14ac:dyDescent="0.25">
      <c r="G1687" s="100"/>
      <c r="H1687" s="100"/>
    </row>
    <row r="1688" spans="7:8" x14ac:dyDescent="0.25">
      <c r="G1688" s="100"/>
      <c r="H1688" s="100"/>
    </row>
    <row r="1689" spans="7:8" x14ac:dyDescent="0.25">
      <c r="G1689" s="100"/>
      <c r="H1689" s="100"/>
    </row>
    <row r="1690" spans="7:8" x14ac:dyDescent="0.25">
      <c r="G1690" s="100"/>
      <c r="H1690" s="100"/>
    </row>
    <row r="1691" spans="7:8" x14ac:dyDescent="0.25">
      <c r="G1691" s="100"/>
      <c r="H1691" s="100"/>
    </row>
    <row r="1692" spans="7:8" x14ac:dyDescent="0.25">
      <c r="G1692" s="100"/>
      <c r="H1692" s="100"/>
    </row>
    <row r="1693" spans="7:8" x14ac:dyDescent="0.25">
      <c r="G1693" s="100"/>
      <c r="H1693" s="100"/>
    </row>
    <row r="1694" spans="7:8" x14ac:dyDescent="0.25">
      <c r="G1694" s="100"/>
      <c r="H1694" s="100"/>
    </row>
    <row r="1695" spans="7:8" x14ac:dyDescent="0.25">
      <c r="G1695" s="100"/>
      <c r="H1695" s="100"/>
    </row>
    <row r="1696" spans="7:8" x14ac:dyDescent="0.25">
      <c r="G1696" s="100"/>
      <c r="H1696" s="100"/>
    </row>
    <row r="1697" spans="7:8" x14ac:dyDescent="0.25">
      <c r="G1697" s="100"/>
      <c r="H1697" s="100"/>
    </row>
    <row r="1698" spans="7:8" x14ac:dyDescent="0.25">
      <c r="G1698" s="100"/>
      <c r="H1698" s="100"/>
    </row>
    <row r="1699" spans="7:8" x14ac:dyDescent="0.25">
      <c r="G1699" s="100"/>
      <c r="H1699" s="100"/>
    </row>
    <row r="1700" spans="7:8" x14ac:dyDescent="0.25">
      <c r="G1700" s="100"/>
      <c r="H1700" s="100"/>
    </row>
    <row r="1701" spans="7:8" x14ac:dyDescent="0.25">
      <c r="G1701" s="100"/>
      <c r="H1701" s="100"/>
    </row>
    <row r="1702" spans="7:8" x14ac:dyDescent="0.25">
      <c r="G1702" s="100"/>
      <c r="H1702" s="100"/>
    </row>
    <row r="1703" spans="7:8" x14ac:dyDescent="0.25">
      <c r="G1703" s="100"/>
      <c r="H1703" s="100"/>
    </row>
    <row r="1704" spans="7:8" x14ac:dyDescent="0.25">
      <c r="G1704" s="100"/>
      <c r="H1704" s="100"/>
    </row>
    <row r="1705" spans="7:8" x14ac:dyDescent="0.25">
      <c r="G1705" s="100"/>
      <c r="H1705" s="100"/>
    </row>
    <row r="1706" spans="7:8" x14ac:dyDescent="0.25">
      <c r="G1706" s="100"/>
      <c r="H1706" s="100"/>
    </row>
    <row r="1707" spans="7:8" x14ac:dyDescent="0.25">
      <c r="G1707" s="100"/>
      <c r="H1707" s="100"/>
    </row>
    <row r="1708" spans="7:8" x14ac:dyDescent="0.25">
      <c r="G1708" s="100"/>
      <c r="H1708" s="100"/>
    </row>
    <row r="1709" spans="7:8" x14ac:dyDescent="0.25">
      <c r="G1709" s="100"/>
      <c r="H1709" s="100"/>
    </row>
    <row r="1710" spans="7:8" x14ac:dyDescent="0.25">
      <c r="G1710" s="100"/>
      <c r="H1710" s="100"/>
    </row>
    <row r="1711" spans="7:8" x14ac:dyDescent="0.25">
      <c r="G1711" s="100"/>
      <c r="H1711" s="100"/>
    </row>
    <row r="1712" spans="7:8" x14ac:dyDescent="0.25">
      <c r="G1712" s="100"/>
      <c r="H1712" s="100"/>
    </row>
    <row r="1713" spans="7:8" x14ac:dyDescent="0.25">
      <c r="G1713" s="100"/>
      <c r="H1713" s="100"/>
    </row>
    <row r="1714" spans="7:8" x14ac:dyDescent="0.25">
      <c r="G1714" s="100"/>
      <c r="H1714" s="100"/>
    </row>
    <row r="1715" spans="7:8" x14ac:dyDescent="0.25">
      <c r="G1715" s="100"/>
      <c r="H1715" s="100"/>
    </row>
    <row r="1716" spans="7:8" x14ac:dyDescent="0.25">
      <c r="G1716" s="100"/>
      <c r="H1716" s="100"/>
    </row>
    <row r="1717" spans="7:8" x14ac:dyDescent="0.25">
      <c r="G1717" s="100"/>
      <c r="H1717" s="100"/>
    </row>
    <row r="1718" spans="7:8" x14ac:dyDescent="0.25">
      <c r="G1718" s="100"/>
      <c r="H1718" s="100"/>
    </row>
    <row r="1719" spans="7:8" x14ac:dyDescent="0.25">
      <c r="G1719" s="100"/>
      <c r="H1719" s="100"/>
    </row>
    <row r="1720" spans="7:8" x14ac:dyDescent="0.25">
      <c r="G1720" s="100"/>
      <c r="H1720" s="100"/>
    </row>
    <row r="1721" spans="7:8" x14ac:dyDescent="0.25">
      <c r="G1721" s="100"/>
      <c r="H1721" s="100"/>
    </row>
    <row r="1722" spans="7:8" x14ac:dyDescent="0.25">
      <c r="G1722" s="100"/>
      <c r="H1722" s="100"/>
    </row>
    <row r="1723" spans="7:8" x14ac:dyDescent="0.25">
      <c r="G1723" s="100"/>
      <c r="H1723" s="100"/>
    </row>
    <row r="1724" spans="7:8" x14ac:dyDescent="0.25">
      <c r="G1724" s="100"/>
      <c r="H1724" s="100"/>
    </row>
    <row r="1725" spans="7:8" x14ac:dyDescent="0.25">
      <c r="G1725" s="100"/>
      <c r="H1725" s="100"/>
    </row>
    <row r="1726" spans="7:8" x14ac:dyDescent="0.25">
      <c r="G1726" s="100"/>
      <c r="H1726" s="100"/>
    </row>
    <row r="1727" spans="7:8" x14ac:dyDescent="0.25">
      <c r="G1727" s="100"/>
      <c r="H1727" s="100"/>
    </row>
    <row r="1728" spans="7:8" x14ac:dyDescent="0.25">
      <c r="G1728" s="100"/>
      <c r="H1728" s="100"/>
    </row>
    <row r="1729" spans="7:8" x14ac:dyDescent="0.25">
      <c r="G1729" s="100"/>
      <c r="H1729" s="100"/>
    </row>
    <row r="1730" spans="7:8" x14ac:dyDescent="0.25">
      <c r="G1730" s="100"/>
      <c r="H1730" s="100"/>
    </row>
    <row r="1731" spans="7:8" x14ac:dyDescent="0.25">
      <c r="G1731" s="100"/>
      <c r="H1731" s="100"/>
    </row>
    <row r="1732" spans="7:8" x14ac:dyDescent="0.25">
      <c r="G1732" s="100"/>
      <c r="H1732" s="100"/>
    </row>
    <row r="1733" spans="7:8" x14ac:dyDescent="0.25">
      <c r="G1733" s="100"/>
      <c r="H1733" s="100"/>
    </row>
    <row r="1734" spans="7:8" x14ac:dyDescent="0.25">
      <c r="G1734" s="100"/>
      <c r="H1734" s="100"/>
    </row>
    <row r="1735" spans="7:8" x14ac:dyDescent="0.25">
      <c r="G1735" s="100"/>
      <c r="H1735" s="100"/>
    </row>
    <row r="1736" spans="7:8" x14ac:dyDescent="0.25">
      <c r="G1736" s="100"/>
      <c r="H1736" s="100"/>
    </row>
    <row r="1737" spans="7:8" x14ac:dyDescent="0.25">
      <c r="G1737" s="100"/>
      <c r="H1737" s="100"/>
    </row>
    <row r="1738" spans="7:8" x14ac:dyDescent="0.25">
      <c r="G1738" s="100"/>
      <c r="H1738" s="100"/>
    </row>
    <row r="1739" spans="7:8" x14ac:dyDescent="0.25">
      <c r="G1739" s="100"/>
      <c r="H1739" s="100"/>
    </row>
    <row r="1740" spans="7:8" x14ac:dyDescent="0.25">
      <c r="G1740" s="100"/>
      <c r="H1740" s="100"/>
    </row>
    <row r="1741" spans="7:8" x14ac:dyDescent="0.25">
      <c r="G1741" s="100"/>
      <c r="H1741" s="100"/>
    </row>
    <row r="1742" spans="7:8" x14ac:dyDescent="0.25">
      <c r="G1742" s="100"/>
      <c r="H1742" s="100"/>
    </row>
    <row r="1743" spans="7:8" x14ac:dyDescent="0.25">
      <c r="G1743" s="100"/>
      <c r="H1743" s="100"/>
    </row>
    <row r="1744" spans="7:8" x14ac:dyDescent="0.25">
      <c r="G1744" s="100"/>
      <c r="H1744" s="100"/>
    </row>
    <row r="1745" spans="7:8" x14ac:dyDescent="0.25">
      <c r="G1745" s="100"/>
      <c r="H1745" s="100"/>
    </row>
    <row r="1746" spans="7:8" x14ac:dyDescent="0.25">
      <c r="G1746" s="100"/>
      <c r="H1746" s="100"/>
    </row>
    <row r="1747" spans="7:8" x14ac:dyDescent="0.25">
      <c r="G1747" s="100"/>
      <c r="H1747" s="100"/>
    </row>
    <row r="1748" spans="7:8" x14ac:dyDescent="0.25">
      <c r="G1748" s="100"/>
      <c r="H1748" s="100"/>
    </row>
    <row r="1749" spans="7:8" x14ac:dyDescent="0.25">
      <c r="G1749" s="100"/>
      <c r="H1749" s="100"/>
    </row>
    <row r="1750" spans="7:8" x14ac:dyDescent="0.25">
      <c r="G1750" s="100"/>
      <c r="H1750" s="100"/>
    </row>
    <row r="1751" spans="7:8" x14ac:dyDescent="0.25">
      <c r="G1751" s="100"/>
      <c r="H1751" s="100"/>
    </row>
    <row r="1752" spans="7:8" x14ac:dyDescent="0.25">
      <c r="G1752" s="100"/>
      <c r="H1752" s="100"/>
    </row>
    <row r="1753" spans="7:8" x14ac:dyDescent="0.25">
      <c r="G1753" s="100"/>
      <c r="H1753" s="100"/>
    </row>
    <row r="1754" spans="7:8" x14ac:dyDescent="0.25">
      <c r="G1754" s="100"/>
      <c r="H1754" s="100"/>
    </row>
    <row r="1755" spans="7:8" x14ac:dyDescent="0.25">
      <c r="G1755" s="100"/>
      <c r="H1755" s="100"/>
    </row>
    <row r="1756" spans="7:8" x14ac:dyDescent="0.25">
      <c r="G1756" s="100"/>
      <c r="H1756" s="100"/>
    </row>
    <row r="1757" spans="7:8" x14ac:dyDescent="0.25">
      <c r="G1757" s="100"/>
      <c r="H1757" s="100"/>
    </row>
    <row r="1758" spans="7:8" x14ac:dyDescent="0.25">
      <c r="G1758" s="100"/>
      <c r="H1758" s="100"/>
    </row>
    <row r="1759" spans="7:8" x14ac:dyDescent="0.25">
      <c r="G1759" s="100"/>
      <c r="H1759" s="100"/>
    </row>
    <row r="1760" spans="7:8" x14ac:dyDescent="0.25">
      <c r="G1760" s="100"/>
      <c r="H1760" s="100"/>
    </row>
    <row r="1761" spans="7:8" x14ac:dyDescent="0.25">
      <c r="G1761" s="100"/>
      <c r="H1761" s="100"/>
    </row>
    <row r="1762" spans="7:8" x14ac:dyDescent="0.25">
      <c r="G1762" s="100"/>
      <c r="H1762" s="100"/>
    </row>
    <row r="1763" spans="7:8" x14ac:dyDescent="0.25">
      <c r="G1763" s="100"/>
      <c r="H1763" s="100"/>
    </row>
    <row r="1764" spans="7:8" x14ac:dyDescent="0.25">
      <c r="G1764" s="100"/>
      <c r="H1764" s="100"/>
    </row>
    <row r="1765" spans="7:8" x14ac:dyDescent="0.25">
      <c r="G1765" s="100"/>
      <c r="H1765" s="100"/>
    </row>
    <row r="1766" spans="7:8" x14ac:dyDescent="0.25">
      <c r="G1766" s="100"/>
      <c r="H1766" s="100"/>
    </row>
    <row r="1767" spans="7:8" x14ac:dyDescent="0.25">
      <c r="G1767" s="100"/>
      <c r="H1767" s="100"/>
    </row>
    <row r="1768" spans="7:8" x14ac:dyDescent="0.25">
      <c r="G1768" s="100"/>
      <c r="H1768" s="100"/>
    </row>
    <row r="1769" spans="7:8" x14ac:dyDescent="0.25">
      <c r="G1769" s="100"/>
      <c r="H1769" s="100"/>
    </row>
    <row r="1770" spans="7:8" x14ac:dyDescent="0.25">
      <c r="G1770" s="100"/>
      <c r="H1770" s="100"/>
    </row>
    <row r="1771" spans="7:8" x14ac:dyDescent="0.25">
      <c r="G1771" s="100"/>
      <c r="H1771" s="100"/>
    </row>
    <row r="1772" spans="7:8" x14ac:dyDescent="0.25">
      <c r="G1772" s="100"/>
      <c r="H1772" s="100"/>
    </row>
    <row r="1773" spans="7:8" x14ac:dyDescent="0.25">
      <c r="G1773" s="100"/>
      <c r="H1773" s="100"/>
    </row>
    <row r="1774" spans="7:8" x14ac:dyDescent="0.25">
      <c r="G1774" s="100"/>
      <c r="H1774" s="100"/>
    </row>
    <row r="1775" spans="7:8" x14ac:dyDescent="0.25">
      <c r="G1775" s="100"/>
      <c r="H1775" s="100"/>
    </row>
    <row r="1776" spans="7:8" x14ac:dyDescent="0.25">
      <c r="G1776" s="100"/>
      <c r="H1776" s="100"/>
    </row>
    <row r="1777" spans="7:8" x14ac:dyDescent="0.25">
      <c r="G1777" s="100"/>
      <c r="H1777" s="100"/>
    </row>
    <row r="1778" spans="7:8" x14ac:dyDescent="0.25">
      <c r="G1778" s="100"/>
      <c r="H1778" s="100"/>
    </row>
    <row r="1779" spans="7:8" x14ac:dyDescent="0.25">
      <c r="G1779" s="100"/>
      <c r="H1779" s="100"/>
    </row>
    <row r="1780" spans="7:8" x14ac:dyDescent="0.25">
      <c r="G1780" s="100"/>
      <c r="H1780" s="100"/>
    </row>
    <row r="1781" spans="7:8" x14ac:dyDescent="0.25">
      <c r="G1781" s="100"/>
      <c r="H1781" s="100"/>
    </row>
    <row r="1782" spans="7:8" x14ac:dyDescent="0.25">
      <c r="G1782" s="100"/>
      <c r="H1782" s="100"/>
    </row>
    <row r="1783" spans="7:8" x14ac:dyDescent="0.25">
      <c r="G1783" s="100"/>
      <c r="H1783" s="100"/>
    </row>
    <row r="1784" spans="7:8" x14ac:dyDescent="0.25">
      <c r="G1784" s="100"/>
      <c r="H1784" s="100"/>
    </row>
    <row r="1785" spans="7:8" x14ac:dyDescent="0.25">
      <c r="G1785" s="100"/>
      <c r="H1785" s="100"/>
    </row>
    <row r="1786" spans="7:8" x14ac:dyDescent="0.25">
      <c r="G1786" s="100"/>
      <c r="H1786" s="100"/>
    </row>
    <row r="1787" spans="7:8" x14ac:dyDescent="0.25">
      <c r="G1787" s="100"/>
      <c r="H1787" s="100"/>
    </row>
    <row r="1788" spans="7:8" x14ac:dyDescent="0.25">
      <c r="G1788" s="100"/>
      <c r="H1788" s="100"/>
    </row>
    <row r="1789" spans="7:8" x14ac:dyDescent="0.25">
      <c r="G1789" s="100"/>
      <c r="H1789" s="100"/>
    </row>
    <row r="1790" spans="7:8" x14ac:dyDescent="0.25">
      <c r="G1790" s="100"/>
      <c r="H1790" s="100"/>
    </row>
    <row r="1791" spans="7:8" x14ac:dyDescent="0.25">
      <c r="G1791" s="100"/>
      <c r="H1791" s="100"/>
    </row>
    <row r="1792" spans="7:8" x14ac:dyDescent="0.25">
      <c r="G1792" s="100"/>
      <c r="H1792" s="100"/>
    </row>
    <row r="1793" spans="7:8" x14ac:dyDescent="0.25">
      <c r="G1793" s="100"/>
      <c r="H1793" s="100"/>
    </row>
    <row r="1794" spans="7:8" x14ac:dyDescent="0.25">
      <c r="G1794" s="100"/>
      <c r="H1794" s="100"/>
    </row>
    <row r="1795" spans="7:8" x14ac:dyDescent="0.25">
      <c r="G1795" s="100"/>
      <c r="H1795" s="100"/>
    </row>
    <row r="1796" spans="7:8" x14ac:dyDescent="0.25">
      <c r="G1796" s="100"/>
      <c r="H1796" s="100"/>
    </row>
    <row r="1797" spans="7:8" x14ac:dyDescent="0.25">
      <c r="G1797" s="100"/>
      <c r="H1797" s="100"/>
    </row>
    <row r="1798" spans="7:8" x14ac:dyDescent="0.25">
      <c r="G1798" s="100"/>
      <c r="H1798" s="100"/>
    </row>
    <row r="1799" spans="7:8" x14ac:dyDescent="0.25">
      <c r="G1799" s="100"/>
      <c r="H1799" s="100"/>
    </row>
    <row r="1800" spans="7:8" x14ac:dyDescent="0.25">
      <c r="G1800" s="100"/>
      <c r="H1800" s="100"/>
    </row>
    <row r="1801" spans="7:8" x14ac:dyDescent="0.25">
      <c r="G1801" s="100"/>
      <c r="H1801" s="100"/>
    </row>
    <row r="1802" spans="7:8" x14ac:dyDescent="0.25">
      <c r="G1802" s="100"/>
      <c r="H1802" s="100"/>
    </row>
    <row r="1803" spans="7:8" x14ac:dyDescent="0.25">
      <c r="G1803" s="100"/>
      <c r="H1803" s="100"/>
    </row>
    <row r="1804" spans="7:8" x14ac:dyDescent="0.25">
      <c r="G1804" s="100"/>
      <c r="H1804" s="100"/>
    </row>
    <row r="1805" spans="7:8" x14ac:dyDescent="0.25">
      <c r="G1805" s="100"/>
      <c r="H1805" s="100"/>
    </row>
    <row r="1806" spans="7:8" x14ac:dyDescent="0.25">
      <c r="G1806" s="100"/>
      <c r="H1806" s="100"/>
    </row>
    <row r="1807" spans="7:8" x14ac:dyDescent="0.25">
      <c r="G1807" s="100"/>
      <c r="H1807" s="100"/>
    </row>
    <row r="1808" spans="7:8" x14ac:dyDescent="0.25">
      <c r="G1808" s="100"/>
      <c r="H1808" s="100"/>
    </row>
    <row r="1809" spans="7:8" x14ac:dyDescent="0.25">
      <c r="G1809" s="100"/>
      <c r="H1809" s="100"/>
    </row>
    <row r="1810" spans="7:8" x14ac:dyDescent="0.25">
      <c r="G1810" s="100"/>
      <c r="H1810" s="100"/>
    </row>
    <row r="1811" spans="7:8" x14ac:dyDescent="0.25">
      <c r="G1811" s="100"/>
      <c r="H1811" s="100"/>
    </row>
    <row r="1812" spans="7:8" x14ac:dyDescent="0.25">
      <c r="G1812" s="100"/>
      <c r="H1812" s="100"/>
    </row>
    <row r="1813" spans="7:8" x14ac:dyDescent="0.25">
      <c r="G1813" s="100"/>
      <c r="H1813" s="100"/>
    </row>
    <row r="1814" spans="7:8" x14ac:dyDescent="0.25">
      <c r="G1814" s="100"/>
      <c r="H1814" s="100"/>
    </row>
    <row r="1815" spans="7:8" x14ac:dyDescent="0.25">
      <c r="G1815" s="100"/>
      <c r="H1815" s="100"/>
    </row>
    <row r="1816" spans="7:8" x14ac:dyDescent="0.25">
      <c r="G1816" s="100"/>
      <c r="H1816" s="100"/>
    </row>
    <row r="1817" spans="7:8" x14ac:dyDescent="0.25">
      <c r="G1817" s="100"/>
      <c r="H1817" s="100"/>
    </row>
    <row r="1818" spans="7:8" x14ac:dyDescent="0.25">
      <c r="G1818" s="100"/>
      <c r="H1818" s="100"/>
    </row>
    <row r="1819" spans="7:8" x14ac:dyDescent="0.25">
      <c r="G1819" s="100"/>
      <c r="H1819" s="100"/>
    </row>
    <row r="1820" spans="7:8" x14ac:dyDescent="0.25">
      <c r="G1820" s="100"/>
      <c r="H1820" s="100"/>
    </row>
    <row r="1821" spans="7:8" x14ac:dyDescent="0.25">
      <c r="G1821" s="100"/>
      <c r="H1821" s="100"/>
    </row>
    <row r="1822" spans="7:8" x14ac:dyDescent="0.25">
      <c r="G1822" s="100"/>
      <c r="H1822" s="100"/>
    </row>
    <row r="1823" spans="7:8" x14ac:dyDescent="0.25">
      <c r="G1823" s="100"/>
      <c r="H1823" s="100"/>
    </row>
    <row r="1824" spans="7:8" x14ac:dyDescent="0.25">
      <c r="G1824" s="100"/>
      <c r="H1824" s="100"/>
    </row>
    <row r="1825" spans="7:8" x14ac:dyDescent="0.25">
      <c r="G1825" s="100"/>
      <c r="H1825" s="100"/>
    </row>
    <row r="1826" spans="7:8" x14ac:dyDescent="0.25">
      <c r="G1826" s="100"/>
      <c r="H1826" s="100"/>
    </row>
    <row r="1827" spans="7:8" x14ac:dyDescent="0.25">
      <c r="G1827" s="100"/>
      <c r="H1827" s="100"/>
    </row>
    <row r="1828" spans="7:8" x14ac:dyDescent="0.25">
      <c r="G1828" s="100"/>
      <c r="H1828" s="100"/>
    </row>
    <row r="1829" spans="7:8" x14ac:dyDescent="0.25">
      <c r="G1829" s="100"/>
      <c r="H1829" s="100"/>
    </row>
    <row r="1830" spans="7:8" x14ac:dyDescent="0.25">
      <c r="G1830" s="100"/>
      <c r="H1830" s="100"/>
    </row>
    <row r="1831" spans="7:8" x14ac:dyDescent="0.25">
      <c r="G1831" s="100"/>
      <c r="H1831" s="100"/>
    </row>
    <row r="1832" spans="7:8" x14ac:dyDescent="0.25">
      <c r="G1832" s="100"/>
      <c r="H1832" s="100"/>
    </row>
    <row r="1833" spans="7:8" x14ac:dyDescent="0.25">
      <c r="G1833" s="100"/>
      <c r="H1833" s="100"/>
    </row>
    <row r="1834" spans="7:8" x14ac:dyDescent="0.25">
      <c r="G1834" s="100"/>
      <c r="H1834" s="100"/>
    </row>
    <row r="1835" spans="7:8" x14ac:dyDescent="0.25">
      <c r="G1835" s="100"/>
      <c r="H1835" s="100"/>
    </row>
    <row r="1836" spans="7:8" x14ac:dyDescent="0.25">
      <c r="G1836" s="100"/>
      <c r="H1836" s="100"/>
    </row>
    <row r="1837" spans="7:8" x14ac:dyDescent="0.25">
      <c r="G1837" s="100"/>
      <c r="H1837" s="100"/>
    </row>
    <row r="1838" spans="7:8" x14ac:dyDescent="0.25">
      <c r="G1838" s="100"/>
      <c r="H1838" s="100"/>
    </row>
    <row r="1839" spans="7:8" x14ac:dyDescent="0.25">
      <c r="G1839" s="100"/>
      <c r="H1839" s="100"/>
    </row>
    <row r="1840" spans="7:8" x14ac:dyDescent="0.25">
      <c r="G1840" s="100"/>
      <c r="H1840" s="100"/>
    </row>
    <row r="1841" spans="7:8" x14ac:dyDescent="0.25">
      <c r="G1841" s="100"/>
      <c r="H1841" s="100"/>
    </row>
    <row r="1842" spans="7:8" x14ac:dyDescent="0.25">
      <c r="G1842" s="100"/>
      <c r="H1842" s="100"/>
    </row>
    <row r="1843" spans="7:8" x14ac:dyDescent="0.25">
      <c r="G1843" s="100"/>
      <c r="H1843" s="100"/>
    </row>
    <row r="1844" spans="7:8" x14ac:dyDescent="0.25">
      <c r="G1844" s="100"/>
      <c r="H1844" s="100"/>
    </row>
    <row r="1845" spans="7:8" x14ac:dyDescent="0.25">
      <c r="G1845" s="100"/>
      <c r="H1845" s="100"/>
    </row>
    <row r="1846" spans="7:8" x14ac:dyDescent="0.25">
      <c r="G1846" s="100"/>
      <c r="H1846" s="100"/>
    </row>
    <row r="1847" spans="7:8" x14ac:dyDescent="0.25">
      <c r="G1847" s="100"/>
      <c r="H1847" s="100"/>
    </row>
    <row r="1848" spans="7:8" x14ac:dyDescent="0.25">
      <c r="G1848" s="100"/>
      <c r="H1848" s="100"/>
    </row>
    <row r="1849" spans="7:8" x14ac:dyDescent="0.25">
      <c r="G1849" s="100"/>
      <c r="H1849" s="100"/>
    </row>
    <row r="1850" spans="7:8" x14ac:dyDescent="0.25">
      <c r="G1850" s="100"/>
      <c r="H1850" s="100"/>
    </row>
    <row r="1851" spans="7:8" x14ac:dyDescent="0.25">
      <c r="G1851" s="100"/>
      <c r="H1851" s="100"/>
    </row>
    <row r="1852" spans="7:8" x14ac:dyDescent="0.25">
      <c r="G1852" s="100"/>
      <c r="H1852" s="100"/>
    </row>
    <row r="1853" spans="7:8" x14ac:dyDescent="0.25">
      <c r="G1853" s="100"/>
      <c r="H1853" s="100"/>
    </row>
    <row r="1854" spans="7:8" x14ac:dyDescent="0.25">
      <c r="G1854" s="100"/>
      <c r="H1854" s="100"/>
    </row>
    <row r="1855" spans="7:8" x14ac:dyDescent="0.25">
      <c r="G1855" s="100"/>
      <c r="H1855" s="100"/>
    </row>
    <row r="1856" spans="7:8" x14ac:dyDescent="0.25">
      <c r="G1856" s="100"/>
      <c r="H1856" s="100"/>
    </row>
    <row r="1857" spans="7:8" x14ac:dyDescent="0.25">
      <c r="G1857" s="100"/>
      <c r="H1857" s="100"/>
    </row>
    <row r="1858" spans="7:8" x14ac:dyDescent="0.25">
      <c r="G1858" s="100"/>
      <c r="H1858" s="100"/>
    </row>
    <row r="1859" spans="7:8" x14ac:dyDescent="0.25">
      <c r="G1859" s="100"/>
      <c r="H1859" s="100"/>
    </row>
    <row r="1860" spans="7:8" x14ac:dyDescent="0.25">
      <c r="G1860" s="100"/>
      <c r="H1860" s="100"/>
    </row>
    <row r="1861" spans="7:8" x14ac:dyDescent="0.25">
      <c r="G1861" s="100"/>
      <c r="H1861" s="100"/>
    </row>
    <row r="1862" spans="7:8" x14ac:dyDescent="0.25">
      <c r="G1862" s="100"/>
      <c r="H1862" s="100"/>
    </row>
    <row r="1863" spans="7:8" x14ac:dyDescent="0.25">
      <c r="G1863" s="100"/>
      <c r="H1863" s="100"/>
    </row>
    <row r="1864" spans="7:8" x14ac:dyDescent="0.25">
      <c r="G1864" s="100"/>
      <c r="H1864" s="100"/>
    </row>
    <row r="1865" spans="7:8" x14ac:dyDescent="0.25">
      <c r="G1865" s="100"/>
      <c r="H1865" s="100"/>
    </row>
    <row r="1866" spans="7:8" x14ac:dyDescent="0.25">
      <c r="G1866" s="100"/>
      <c r="H1866" s="100"/>
    </row>
    <row r="1867" spans="7:8" x14ac:dyDescent="0.25">
      <c r="G1867" s="100"/>
      <c r="H1867" s="100"/>
    </row>
    <row r="1868" spans="7:8" x14ac:dyDescent="0.25">
      <c r="G1868" s="100"/>
      <c r="H1868" s="100"/>
    </row>
    <row r="1869" spans="7:8" x14ac:dyDescent="0.25">
      <c r="G1869" s="100"/>
      <c r="H1869" s="100"/>
    </row>
    <row r="1870" spans="7:8" x14ac:dyDescent="0.25">
      <c r="G1870" s="100"/>
      <c r="H1870" s="100"/>
    </row>
    <row r="1871" spans="7:8" x14ac:dyDescent="0.25">
      <c r="G1871" s="100"/>
      <c r="H1871" s="100"/>
    </row>
    <row r="1872" spans="7:8" x14ac:dyDescent="0.25">
      <c r="G1872" s="100"/>
      <c r="H1872" s="100"/>
    </row>
    <row r="1873" spans="7:8" x14ac:dyDescent="0.25">
      <c r="G1873" s="100"/>
      <c r="H1873" s="100"/>
    </row>
    <row r="1874" spans="7:8" x14ac:dyDescent="0.25">
      <c r="G1874" s="100"/>
      <c r="H1874" s="100"/>
    </row>
    <row r="1875" spans="7:8" x14ac:dyDescent="0.25">
      <c r="G1875" s="100"/>
      <c r="H1875" s="100"/>
    </row>
    <row r="1876" spans="7:8" x14ac:dyDescent="0.25">
      <c r="G1876" s="100"/>
      <c r="H1876" s="100"/>
    </row>
    <row r="1877" spans="7:8" x14ac:dyDescent="0.25">
      <c r="G1877" s="100"/>
      <c r="H1877" s="100"/>
    </row>
    <row r="1878" spans="7:8" x14ac:dyDescent="0.25">
      <c r="G1878" s="100"/>
      <c r="H1878" s="100"/>
    </row>
    <row r="1879" spans="7:8" x14ac:dyDescent="0.25">
      <c r="G1879" s="100"/>
      <c r="H1879" s="100"/>
    </row>
    <row r="1880" spans="7:8" x14ac:dyDescent="0.25">
      <c r="G1880" s="100"/>
      <c r="H1880" s="100"/>
    </row>
    <row r="1881" spans="7:8" x14ac:dyDescent="0.25">
      <c r="G1881" s="100"/>
      <c r="H1881" s="100"/>
    </row>
    <row r="1882" spans="7:8" x14ac:dyDescent="0.25">
      <c r="G1882" s="100"/>
      <c r="H1882" s="100"/>
    </row>
    <row r="1883" spans="7:8" x14ac:dyDescent="0.25">
      <c r="G1883" s="100"/>
      <c r="H1883" s="100"/>
    </row>
    <row r="1884" spans="7:8" x14ac:dyDescent="0.25">
      <c r="G1884" s="100"/>
      <c r="H1884" s="100"/>
    </row>
    <row r="1885" spans="7:8" x14ac:dyDescent="0.25">
      <c r="G1885" s="100"/>
      <c r="H1885" s="100"/>
    </row>
    <row r="1886" spans="7:8" x14ac:dyDescent="0.25">
      <c r="G1886" s="100"/>
      <c r="H1886" s="100"/>
    </row>
    <row r="1887" spans="7:8" x14ac:dyDescent="0.25">
      <c r="G1887" s="100"/>
      <c r="H1887" s="100"/>
    </row>
    <row r="1888" spans="7:8" x14ac:dyDescent="0.25">
      <c r="G1888" s="100"/>
      <c r="H1888" s="100"/>
    </row>
    <row r="1889" spans="7:8" x14ac:dyDescent="0.25">
      <c r="G1889" s="100"/>
      <c r="H1889" s="100"/>
    </row>
    <row r="1890" spans="7:8" x14ac:dyDescent="0.25">
      <c r="G1890" s="100"/>
      <c r="H1890" s="100"/>
    </row>
    <row r="1891" spans="7:8" x14ac:dyDescent="0.25">
      <c r="G1891" s="100"/>
      <c r="H1891" s="100"/>
    </row>
    <row r="1892" spans="7:8" x14ac:dyDescent="0.25">
      <c r="G1892" s="100"/>
      <c r="H1892" s="100"/>
    </row>
    <row r="1893" spans="7:8" x14ac:dyDescent="0.25">
      <c r="G1893" s="100"/>
      <c r="H1893" s="100"/>
    </row>
    <row r="1894" spans="7:8" x14ac:dyDescent="0.25">
      <c r="G1894" s="100"/>
      <c r="H1894" s="100"/>
    </row>
    <row r="1895" spans="7:8" x14ac:dyDescent="0.25">
      <c r="G1895" s="100"/>
      <c r="H1895" s="100"/>
    </row>
    <row r="1896" spans="7:8" x14ac:dyDescent="0.25">
      <c r="G1896" s="100"/>
      <c r="H1896" s="100"/>
    </row>
    <row r="1897" spans="7:8" x14ac:dyDescent="0.25">
      <c r="G1897" s="100"/>
      <c r="H1897" s="100"/>
    </row>
    <row r="1898" spans="7:8" x14ac:dyDescent="0.25">
      <c r="G1898" s="100"/>
      <c r="H1898" s="100"/>
    </row>
    <row r="1899" spans="7:8" x14ac:dyDescent="0.25">
      <c r="G1899" s="100"/>
      <c r="H1899" s="100"/>
    </row>
    <row r="1900" spans="7:8" x14ac:dyDescent="0.25">
      <c r="G1900" s="100"/>
      <c r="H1900" s="100"/>
    </row>
    <row r="1901" spans="7:8" x14ac:dyDescent="0.25">
      <c r="G1901" s="100"/>
      <c r="H1901" s="100"/>
    </row>
    <row r="1902" spans="7:8" x14ac:dyDescent="0.25">
      <c r="G1902" s="100"/>
      <c r="H1902" s="100"/>
    </row>
    <row r="1903" spans="7:8" x14ac:dyDescent="0.25">
      <c r="G1903" s="100"/>
      <c r="H1903" s="100"/>
    </row>
    <row r="1904" spans="7:8" x14ac:dyDescent="0.25">
      <c r="G1904" s="100"/>
      <c r="H1904" s="100"/>
    </row>
    <row r="1905" spans="7:8" x14ac:dyDescent="0.25">
      <c r="G1905" s="100"/>
      <c r="H1905" s="100"/>
    </row>
    <row r="1906" spans="7:8" x14ac:dyDescent="0.25">
      <c r="G1906" s="100"/>
      <c r="H1906" s="100"/>
    </row>
    <row r="1907" spans="7:8" x14ac:dyDescent="0.25">
      <c r="G1907" s="100"/>
      <c r="H1907" s="100"/>
    </row>
    <row r="1908" spans="7:8" x14ac:dyDescent="0.25">
      <c r="G1908" s="100"/>
      <c r="H1908" s="100"/>
    </row>
    <row r="1909" spans="7:8" x14ac:dyDescent="0.25">
      <c r="G1909" s="100"/>
      <c r="H1909" s="100"/>
    </row>
    <row r="1910" spans="7:8" x14ac:dyDescent="0.25">
      <c r="G1910" s="100"/>
      <c r="H1910" s="100"/>
    </row>
    <row r="1911" spans="7:8" x14ac:dyDescent="0.25">
      <c r="G1911" s="100"/>
      <c r="H1911" s="100"/>
    </row>
    <row r="1912" spans="7:8" x14ac:dyDescent="0.25">
      <c r="G1912" s="100"/>
      <c r="H1912" s="100"/>
    </row>
    <row r="1913" spans="7:8" x14ac:dyDescent="0.25">
      <c r="G1913" s="100"/>
      <c r="H1913" s="100"/>
    </row>
    <row r="1914" spans="7:8" x14ac:dyDescent="0.25">
      <c r="G1914" s="100"/>
      <c r="H1914" s="100"/>
    </row>
    <row r="1915" spans="7:8" x14ac:dyDescent="0.25">
      <c r="G1915" s="100"/>
      <c r="H1915" s="100"/>
    </row>
    <row r="1916" spans="7:8" x14ac:dyDescent="0.25">
      <c r="G1916" s="100"/>
      <c r="H1916" s="100"/>
    </row>
    <row r="1917" spans="7:8" x14ac:dyDescent="0.25">
      <c r="G1917" s="100"/>
      <c r="H1917" s="100"/>
    </row>
    <row r="1918" spans="7:8" x14ac:dyDescent="0.25">
      <c r="G1918" s="100"/>
      <c r="H1918" s="100"/>
    </row>
    <row r="1919" spans="7:8" x14ac:dyDescent="0.25">
      <c r="G1919" s="100"/>
      <c r="H1919" s="100"/>
    </row>
    <row r="1920" spans="7:8" x14ac:dyDescent="0.25">
      <c r="G1920" s="100"/>
      <c r="H1920" s="100"/>
    </row>
    <row r="1921" spans="7:8" x14ac:dyDescent="0.25">
      <c r="G1921" s="100"/>
      <c r="H1921" s="100"/>
    </row>
    <row r="1922" spans="7:8" x14ac:dyDescent="0.25">
      <c r="G1922" s="100"/>
      <c r="H1922" s="100"/>
    </row>
    <row r="1923" spans="7:8" x14ac:dyDescent="0.25">
      <c r="G1923" s="100"/>
      <c r="H1923" s="100"/>
    </row>
    <row r="1924" spans="7:8" x14ac:dyDescent="0.25">
      <c r="G1924" s="100"/>
      <c r="H1924" s="100"/>
    </row>
    <row r="1925" spans="7:8" x14ac:dyDescent="0.25">
      <c r="G1925" s="100"/>
      <c r="H1925" s="100"/>
    </row>
    <row r="1926" spans="7:8" x14ac:dyDescent="0.25">
      <c r="G1926" s="100"/>
      <c r="H1926" s="100"/>
    </row>
    <row r="1927" spans="7:8" x14ac:dyDescent="0.25">
      <c r="G1927" s="100"/>
      <c r="H1927" s="100"/>
    </row>
    <row r="1928" spans="7:8" x14ac:dyDescent="0.25">
      <c r="G1928" s="100"/>
      <c r="H1928" s="100"/>
    </row>
    <row r="1929" spans="7:8" x14ac:dyDescent="0.25">
      <c r="G1929" s="100"/>
      <c r="H1929" s="100"/>
    </row>
    <row r="1930" spans="7:8" x14ac:dyDescent="0.25">
      <c r="G1930" s="100"/>
      <c r="H1930" s="100"/>
    </row>
    <row r="1931" spans="7:8" x14ac:dyDescent="0.25">
      <c r="G1931" s="100"/>
      <c r="H1931" s="100"/>
    </row>
    <row r="1932" spans="7:8" x14ac:dyDescent="0.25">
      <c r="G1932" s="100"/>
      <c r="H1932" s="100"/>
    </row>
    <row r="1933" spans="7:8" x14ac:dyDescent="0.25">
      <c r="G1933" s="100"/>
      <c r="H1933" s="100"/>
    </row>
    <row r="1934" spans="7:8" x14ac:dyDescent="0.25">
      <c r="G1934" s="100"/>
      <c r="H1934" s="100"/>
    </row>
    <row r="1935" spans="7:8" x14ac:dyDescent="0.25">
      <c r="G1935" s="100"/>
      <c r="H1935" s="100"/>
    </row>
    <row r="1936" spans="7:8" x14ac:dyDescent="0.25">
      <c r="G1936" s="100"/>
      <c r="H1936" s="100"/>
    </row>
    <row r="1937" spans="7:8" x14ac:dyDescent="0.25">
      <c r="G1937" s="100"/>
      <c r="H1937" s="100"/>
    </row>
    <row r="1938" spans="7:8" x14ac:dyDescent="0.25">
      <c r="G1938" s="100"/>
      <c r="H1938" s="100"/>
    </row>
    <row r="1939" spans="7:8" x14ac:dyDescent="0.25">
      <c r="G1939" s="100"/>
      <c r="H1939" s="100"/>
    </row>
    <row r="1940" spans="7:8" x14ac:dyDescent="0.25">
      <c r="G1940" s="100"/>
      <c r="H1940" s="100"/>
    </row>
    <row r="1941" spans="7:8" x14ac:dyDescent="0.25">
      <c r="G1941" s="100"/>
      <c r="H1941" s="100"/>
    </row>
    <row r="1942" spans="7:8" x14ac:dyDescent="0.25">
      <c r="G1942" s="100"/>
      <c r="H1942" s="100"/>
    </row>
    <row r="1943" spans="7:8" x14ac:dyDescent="0.25">
      <c r="G1943" s="100"/>
      <c r="H1943" s="100"/>
    </row>
    <row r="1944" spans="7:8" x14ac:dyDescent="0.25">
      <c r="G1944" s="100"/>
      <c r="H1944" s="100"/>
    </row>
    <row r="1945" spans="7:8" x14ac:dyDescent="0.25">
      <c r="G1945" s="100"/>
      <c r="H1945" s="100"/>
    </row>
    <row r="1946" spans="7:8" x14ac:dyDescent="0.25">
      <c r="G1946" s="100"/>
      <c r="H1946" s="100"/>
    </row>
    <row r="1947" spans="7:8" x14ac:dyDescent="0.25">
      <c r="G1947" s="100"/>
      <c r="H1947" s="100"/>
    </row>
    <row r="1948" spans="7:8" x14ac:dyDescent="0.25">
      <c r="G1948" s="100"/>
      <c r="H1948" s="100"/>
    </row>
    <row r="1949" spans="7:8" x14ac:dyDescent="0.25">
      <c r="G1949" s="100"/>
      <c r="H1949" s="100"/>
    </row>
    <row r="1950" spans="7:8" x14ac:dyDescent="0.25">
      <c r="G1950" s="100"/>
      <c r="H1950" s="100"/>
    </row>
    <row r="1951" spans="7:8" x14ac:dyDescent="0.25">
      <c r="G1951" s="100"/>
      <c r="H1951" s="100"/>
    </row>
    <row r="1952" spans="7:8" x14ac:dyDescent="0.25">
      <c r="G1952" s="100"/>
      <c r="H1952" s="100"/>
    </row>
    <row r="1953" spans="7:8" x14ac:dyDescent="0.25">
      <c r="G1953" s="100"/>
      <c r="H1953" s="100"/>
    </row>
    <row r="1954" spans="7:8" x14ac:dyDescent="0.25">
      <c r="G1954" s="100"/>
      <c r="H1954" s="100"/>
    </row>
    <row r="1955" spans="7:8" x14ac:dyDescent="0.25">
      <c r="G1955" s="100"/>
      <c r="H1955" s="100"/>
    </row>
    <row r="1956" spans="7:8" x14ac:dyDescent="0.25">
      <c r="G1956" s="100"/>
      <c r="H1956" s="100"/>
    </row>
    <row r="1957" spans="7:8" x14ac:dyDescent="0.25">
      <c r="G1957" s="100"/>
      <c r="H1957" s="100"/>
    </row>
    <row r="1958" spans="7:8" x14ac:dyDescent="0.25">
      <c r="G1958" s="100"/>
      <c r="H1958" s="100"/>
    </row>
    <row r="1959" spans="7:8" x14ac:dyDescent="0.25">
      <c r="G1959" s="100"/>
      <c r="H1959" s="100"/>
    </row>
    <row r="1960" spans="7:8" x14ac:dyDescent="0.25">
      <c r="G1960" s="100"/>
      <c r="H1960" s="100"/>
    </row>
    <row r="1961" spans="7:8" x14ac:dyDescent="0.25">
      <c r="G1961" s="100"/>
      <c r="H1961" s="100"/>
    </row>
    <row r="1962" spans="7:8" x14ac:dyDescent="0.25">
      <c r="G1962" s="100"/>
      <c r="H1962" s="100"/>
    </row>
    <row r="1963" spans="7:8" x14ac:dyDescent="0.25">
      <c r="G1963" s="100"/>
      <c r="H1963" s="100"/>
    </row>
    <row r="1964" spans="7:8" x14ac:dyDescent="0.25">
      <c r="G1964" s="100"/>
      <c r="H1964" s="100"/>
    </row>
    <row r="1965" spans="7:8" x14ac:dyDescent="0.25">
      <c r="G1965" s="100"/>
      <c r="H1965" s="100"/>
    </row>
    <row r="1966" spans="7:8" x14ac:dyDescent="0.25">
      <c r="G1966" s="100"/>
      <c r="H1966" s="100"/>
    </row>
    <row r="1967" spans="7:8" x14ac:dyDescent="0.25">
      <c r="G1967" s="100"/>
      <c r="H1967" s="100"/>
    </row>
    <row r="1968" spans="7:8" x14ac:dyDescent="0.25">
      <c r="G1968" s="100"/>
      <c r="H1968" s="100"/>
    </row>
    <row r="1969" spans="7:8" x14ac:dyDescent="0.25">
      <c r="G1969" s="100"/>
      <c r="H1969" s="100"/>
    </row>
    <row r="1970" spans="7:8" x14ac:dyDescent="0.25">
      <c r="G1970" s="100"/>
      <c r="H1970" s="100"/>
    </row>
    <row r="1971" spans="7:8" x14ac:dyDescent="0.25">
      <c r="G1971" s="100"/>
      <c r="H1971" s="100"/>
    </row>
    <row r="1972" spans="7:8" x14ac:dyDescent="0.25">
      <c r="G1972" s="100"/>
      <c r="H1972" s="100"/>
    </row>
    <row r="1973" spans="7:8" x14ac:dyDescent="0.25">
      <c r="G1973" s="100"/>
      <c r="H1973" s="100"/>
    </row>
    <row r="1974" spans="7:8" x14ac:dyDescent="0.25">
      <c r="G1974" s="100"/>
      <c r="H1974" s="100"/>
    </row>
    <row r="1975" spans="7:8" x14ac:dyDescent="0.25">
      <c r="G1975" s="100"/>
      <c r="H1975" s="100"/>
    </row>
    <row r="1976" spans="7:8" x14ac:dyDescent="0.25">
      <c r="G1976" s="100"/>
      <c r="H1976" s="100"/>
    </row>
    <row r="1977" spans="7:8" x14ac:dyDescent="0.25">
      <c r="G1977" s="100"/>
      <c r="H1977" s="100"/>
    </row>
    <row r="1978" spans="7:8" x14ac:dyDescent="0.25">
      <c r="G1978" s="100"/>
      <c r="H1978" s="100"/>
    </row>
    <row r="1979" spans="7:8" x14ac:dyDescent="0.25">
      <c r="G1979" s="100"/>
      <c r="H1979" s="100"/>
    </row>
    <row r="1980" spans="7:8" x14ac:dyDescent="0.25">
      <c r="G1980" s="100"/>
      <c r="H1980" s="100"/>
    </row>
    <row r="1981" spans="7:8" x14ac:dyDescent="0.25">
      <c r="G1981" s="100"/>
      <c r="H1981" s="100"/>
    </row>
    <row r="1982" spans="7:8" x14ac:dyDescent="0.25">
      <c r="G1982" s="100"/>
      <c r="H1982" s="100"/>
    </row>
    <row r="1983" spans="7:8" x14ac:dyDescent="0.25">
      <c r="G1983" s="100"/>
      <c r="H1983" s="100"/>
    </row>
    <row r="1984" spans="7:8" x14ac:dyDescent="0.25">
      <c r="G1984" s="100"/>
      <c r="H1984" s="100"/>
    </row>
    <row r="1985" spans="7:8" x14ac:dyDescent="0.25">
      <c r="G1985" s="100"/>
      <c r="H1985" s="100"/>
    </row>
    <row r="1986" spans="7:8" x14ac:dyDescent="0.25">
      <c r="G1986" s="100"/>
      <c r="H1986" s="100"/>
    </row>
    <row r="1987" spans="7:8" x14ac:dyDescent="0.25">
      <c r="G1987" s="100"/>
      <c r="H1987" s="100"/>
    </row>
    <row r="1988" spans="7:8" x14ac:dyDescent="0.25">
      <c r="G1988" s="100"/>
      <c r="H1988" s="100"/>
    </row>
    <row r="1989" spans="7:8" x14ac:dyDescent="0.25">
      <c r="G1989" s="100"/>
      <c r="H1989" s="100"/>
    </row>
    <row r="1990" spans="7:8" x14ac:dyDescent="0.25">
      <c r="G1990" s="100"/>
      <c r="H1990" s="100"/>
    </row>
    <row r="1991" spans="7:8" x14ac:dyDescent="0.25">
      <c r="G1991" s="100"/>
      <c r="H1991" s="100"/>
    </row>
    <row r="1992" spans="7:8" x14ac:dyDescent="0.25">
      <c r="G1992" s="100"/>
      <c r="H1992" s="100"/>
    </row>
    <row r="1993" spans="7:8" x14ac:dyDescent="0.25">
      <c r="G1993" s="100"/>
      <c r="H1993" s="100"/>
    </row>
    <row r="1994" spans="7:8" x14ac:dyDescent="0.25">
      <c r="G1994" s="100"/>
      <c r="H1994" s="100"/>
    </row>
    <row r="1995" spans="7:8" x14ac:dyDescent="0.25">
      <c r="G1995" s="100"/>
      <c r="H1995" s="100"/>
    </row>
    <row r="1996" spans="7:8" x14ac:dyDescent="0.25">
      <c r="G1996" s="100"/>
      <c r="H1996" s="100"/>
    </row>
    <row r="1997" spans="7:8" x14ac:dyDescent="0.25">
      <c r="G1997" s="100"/>
      <c r="H1997" s="100"/>
    </row>
    <row r="1998" spans="7:8" x14ac:dyDescent="0.25">
      <c r="G1998" s="100"/>
      <c r="H1998" s="100"/>
    </row>
    <row r="1999" spans="7:8" x14ac:dyDescent="0.25">
      <c r="G1999" s="100"/>
      <c r="H1999" s="100"/>
    </row>
    <row r="2000" spans="7:8" x14ac:dyDescent="0.25">
      <c r="G2000" s="100"/>
      <c r="H2000" s="100"/>
    </row>
    <row r="2001" spans="7:8" x14ac:dyDescent="0.25">
      <c r="G2001" s="100"/>
      <c r="H2001" s="100"/>
    </row>
    <row r="2002" spans="7:8" x14ac:dyDescent="0.25">
      <c r="G2002" s="100"/>
      <c r="H2002" s="100"/>
    </row>
    <row r="2003" spans="7:8" x14ac:dyDescent="0.25">
      <c r="G2003" s="100"/>
      <c r="H2003" s="100"/>
    </row>
    <row r="2004" spans="7:8" x14ac:dyDescent="0.25">
      <c r="G2004" s="100"/>
      <c r="H2004" s="100"/>
    </row>
    <row r="2005" spans="7:8" x14ac:dyDescent="0.25">
      <c r="G2005" s="100"/>
      <c r="H2005" s="100"/>
    </row>
    <row r="2006" spans="7:8" x14ac:dyDescent="0.25">
      <c r="G2006" s="100"/>
      <c r="H2006" s="100"/>
    </row>
    <row r="2007" spans="7:8" x14ac:dyDescent="0.25">
      <c r="G2007" s="100"/>
      <c r="H2007" s="100"/>
    </row>
    <row r="2008" spans="7:8" x14ac:dyDescent="0.25">
      <c r="G2008" s="100"/>
      <c r="H2008" s="100"/>
    </row>
    <row r="2009" spans="7:8" x14ac:dyDescent="0.25">
      <c r="G2009" s="100"/>
      <c r="H2009" s="100"/>
    </row>
    <row r="2010" spans="7:8" x14ac:dyDescent="0.25">
      <c r="G2010" s="100"/>
      <c r="H2010" s="100"/>
    </row>
    <row r="2011" spans="7:8" x14ac:dyDescent="0.25">
      <c r="G2011" s="100"/>
      <c r="H2011" s="100"/>
    </row>
    <row r="2012" spans="7:8" x14ac:dyDescent="0.25">
      <c r="G2012" s="100"/>
      <c r="H2012" s="100"/>
    </row>
    <row r="2013" spans="7:8" x14ac:dyDescent="0.25">
      <c r="G2013" s="100"/>
      <c r="H2013" s="100"/>
    </row>
    <row r="2014" spans="7:8" x14ac:dyDescent="0.25">
      <c r="G2014" s="100"/>
      <c r="H2014" s="100"/>
    </row>
    <row r="2015" spans="7:8" x14ac:dyDescent="0.25">
      <c r="G2015" s="100"/>
      <c r="H2015" s="100"/>
    </row>
    <row r="2016" spans="7:8" x14ac:dyDescent="0.25">
      <c r="G2016" s="100"/>
      <c r="H2016" s="100"/>
    </row>
    <row r="2017" spans="7:8" x14ac:dyDescent="0.25">
      <c r="G2017" s="100"/>
      <c r="H2017" s="100"/>
    </row>
    <row r="2018" spans="7:8" x14ac:dyDescent="0.25">
      <c r="G2018" s="100"/>
      <c r="H2018" s="100"/>
    </row>
    <row r="2019" spans="7:8" x14ac:dyDescent="0.25">
      <c r="G2019" s="100"/>
      <c r="H2019" s="100"/>
    </row>
    <row r="2020" spans="7:8" x14ac:dyDescent="0.25">
      <c r="G2020" s="100"/>
      <c r="H2020" s="100"/>
    </row>
    <row r="2021" spans="7:8" x14ac:dyDescent="0.25">
      <c r="G2021" s="100"/>
      <c r="H2021" s="100"/>
    </row>
    <row r="2022" spans="7:8" x14ac:dyDescent="0.25">
      <c r="G2022" s="100"/>
      <c r="H2022" s="100"/>
    </row>
    <row r="2023" spans="7:8" x14ac:dyDescent="0.25">
      <c r="G2023" s="100"/>
      <c r="H2023" s="100"/>
    </row>
    <row r="2024" spans="7:8" x14ac:dyDescent="0.25">
      <c r="G2024" s="100"/>
      <c r="H2024" s="100"/>
    </row>
    <row r="2025" spans="7:8" x14ac:dyDescent="0.25">
      <c r="G2025" s="100"/>
      <c r="H2025" s="100"/>
    </row>
    <row r="2026" spans="7:8" x14ac:dyDescent="0.25">
      <c r="G2026" s="100"/>
      <c r="H2026" s="100"/>
    </row>
    <row r="2027" spans="7:8" x14ac:dyDescent="0.25">
      <c r="G2027" s="100"/>
      <c r="H2027" s="100"/>
    </row>
    <row r="2028" spans="7:8" x14ac:dyDescent="0.25">
      <c r="G2028" s="100"/>
      <c r="H2028" s="100"/>
    </row>
    <row r="2029" spans="7:8" x14ac:dyDescent="0.25">
      <c r="G2029" s="100"/>
      <c r="H2029" s="100"/>
    </row>
    <row r="2030" spans="7:8" x14ac:dyDescent="0.25">
      <c r="G2030" s="100"/>
      <c r="H2030" s="100"/>
    </row>
    <row r="2031" spans="7:8" x14ac:dyDescent="0.25">
      <c r="G2031" s="100"/>
      <c r="H2031" s="100"/>
    </row>
    <row r="2032" spans="7:8" x14ac:dyDescent="0.25">
      <c r="G2032" s="100"/>
      <c r="H2032" s="100"/>
    </row>
    <row r="2033" spans="7:8" x14ac:dyDescent="0.25">
      <c r="G2033" s="100"/>
      <c r="H2033" s="100"/>
    </row>
    <row r="2034" spans="7:8" x14ac:dyDescent="0.25">
      <c r="G2034" s="100"/>
      <c r="H2034" s="100"/>
    </row>
    <row r="2035" spans="7:8" x14ac:dyDescent="0.25">
      <c r="G2035" s="100"/>
      <c r="H2035" s="100"/>
    </row>
    <row r="2036" spans="7:8" x14ac:dyDescent="0.25">
      <c r="G2036" s="100"/>
      <c r="H2036" s="100"/>
    </row>
    <row r="2037" spans="7:8" x14ac:dyDescent="0.25">
      <c r="G2037" s="100"/>
      <c r="H2037" s="100"/>
    </row>
    <row r="2038" spans="7:8" x14ac:dyDescent="0.25">
      <c r="G2038" s="100"/>
      <c r="H2038" s="100"/>
    </row>
    <row r="2039" spans="7:8" x14ac:dyDescent="0.25">
      <c r="G2039" s="100"/>
      <c r="H2039" s="100"/>
    </row>
    <row r="2040" spans="7:8" x14ac:dyDescent="0.25">
      <c r="G2040" s="100"/>
      <c r="H2040" s="100"/>
    </row>
    <row r="2041" spans="7:8" x14ac:dyDescent="0.25">
      <c r="G2041" s="100"/>
      <c r="H2041" s="100"/>
    </row>
    <row r="2042" spans="7:8" x14ac:dyDescent="0.25">
      <c r="G2042" s="100"/>
      <c r="H2042" s="100"/>
    </row>
    <row r="2043" spans="7:8" x14ac:dyDescent="0.25">
      <c r="G2043" s="100"/>
      <c r="H2043" s="100"/>
    </row>
    <row r="2044" spans="7:8" x14ac:dyDescent="0.25">
      <c r="G2044" s="100"/>
      <c r="H2044" s="100"/>
    </row>
    <row r="2045" spans="7:8" x14ac:dyDescent="0.25">
      <c r="G2045" s="100"/>
      <c r="H2045" s="100"/>
    </row>
    <row r="2046" spans="7:8" x14ac:dyDescent="0.25">
      <c r="G2046" s="100"/>
      <c r="H2046" s="100"/>
    </row>
    <row r="2047" spans="7:8" x14ac:dyDescent="0.25">
      <c r="G2047" s="100"/>
      <c r="H2047" s="100"/>
    </row>
    <row r="2048" spans="7:8" x14ac:dyDescent="0.25">
      <c r="G2048" s="100"/>
      <c r="H2048" s="100"/>
    </row>
    <row r="2049" spans="7:8" x14ac:dyDescent="0.25">
      <c r="G2049" s="100"/>
      <c r="H2049" s="100"/>
    </row>
    <row r="2050" spans="7:8" x14ac:dyDescent="0.25">
      <c r="G2050" s="100"/>
      <c r="H2050" s="100"/>
    </row>
    <row r="2051" spans="7:8" x14ac:dyDescent="0.25">
      <c r="G2051" s="100"/>
      <c r="H2051" s="100"/>
    </row>
    <row r="2052" spans="7:8" x14ac:dyDescent="0.25">
      <c r="G2052" s="100"/>
      <c r="H2052" s="100"/>
    </row>
    <row r="2053" spans="7:8" x14ac:dyDescent="0.25">
      <c r="G2053" s="100"/>
      <c r="H2053" s="100"/>
    </row>
    <row r="2054" spans="7:8" x14ac:dyDescent="0.25">
      <c r="G2054" s="100"/>
      <c r="H2054" s="100"/>
    </row>
    <row r="2055" spans="7:8" x14ac:dyDescent="0.25">
      <c r="G2055" s="100"/>
      <c r="H2055" s="100"/>
    </row>
    <row r="2056" spans="7:8" x14ac:dyDescent="0.25">
      <c r="G2056" s="100"/>
      <c r="H2056" s="100"/>
    </row>
    <row r="2057" spans="7:8" x14ac:dyDescent="0.25">
      <c r="G2057" s="100"/>
      <c r="H2057" s="100"/>
    </row>
    <row r="2058" spans="7:8" x14ac:dyDescent="0.25">
      <c r="G2058" s="100"/>
      <c r="H2058" s="100"/>
    </row>
    <row r="2059" spans="7:8" x14ac:dyDescent="0.25">
      <c r="G2059" s="100"/>
      <c r="H2059" s="100"/>
    </row>
    <row r="2060" spans="7:8" x14ac:dyDescent="0.25">
      <c r="G2060" s="100"/>
      <c r="H2060" s="100"/>
    </row>
    <row r="2061" spans="7:8" x14ac:dyDescent="0.25">
      <c r="G2061" s="100"/>
      <c r="H2061" s="100"/>
    </row>
    <row r="2062" spans="7:8" x14ac:dyDescent="0.25">
      <c r="G2062" s="100"/>
      <c r="H2062" s="100"/>
    </row>
    <row r="2063" spans="7:8" x14ac:dyDescent="0.25">
      <c r="G2063" s="100"/>
      <c r="H2063" s="100"/>
    </row>
    <row r="2064" spans="7:8" x14ac:dyDescent="0.25">
      <c r="G2064" s="100"/>
      <c r="H2064" s="100"/>
    </row>
    <row r="2065" spans="7:8" x14ac:dyDescent="0.25">
      <c r="G2065" s="100"/>
      <c r="H2065" s="100"/>
    </row>
    <row r="2066" spans="7:8" x14ac:dyDescent="0.25">
      <c r="G2066" s="100"/>
      <c r="H2066" s="100"/>
    </row>
    <row r="2067" spans="7:8" x14ac:dyDescent="0.25">
      <c r="G2067" s="100"/>
      <c r="H2067" s="100"/>
    </row>
    <row r="2068" spans="7:8" x14ac:dyDescent="0.25">
      <c r="G2068" s="100"/>
      <c r="H2068" s="100"/>
    </row>
    <row r="2069" spans="7:8" x14ac:dyDescent="0.25">
      <c r="G2069" s="100"/>
      <c r="H2069" s="100"/>
    </row>
    <row r="2070" spans="7:8" x14ac:dyDescent="0.25">
      <c r="G2070" s="100"/>
      <c r="H2070" s="100"/>
    </row>
    <row r="2071" spans="7:8" x14ac:dyDescent="0.25">
      <c r="G2071" s="100"/>
      <c r="H2071" s="100"/>
    </row>
    <row r="2072" spans="7:8" x14ac:dyDescent="0.25">
      <c r="G2072" s="100"/>
      <c r="H2072" s="100"/>
    </row>
    <row r="2073" spans="7:8" x14ac:dyDescent="0.25">
      <c r="G2073" s="100"/>
      <c r="H2073" s="100"/>
    </row>
    <row r="2074" spans="7:8" x14ac:dyDescent="0.25">
      <c r="G2074" s="100"/>
      <c r="H2074" s="100"/>
    </row>
    <row r="2075" spans="7:8" x14ac:dyDescent="0.25">
      <c r="G2075" s="100"/>
      <c r="H2075" s="100"/>
    </row>
    <row r="2076" spans="7:8" x14ac:dyDescent="0.25">
      <c r="G2076" s="100"/>
      <c r="H2076" s="100"/>
    </row>
    <row r="2077" spans="7:8" x14ac:dyDescent="0.25">
      <c r="G2077" s="100"/>
      <c r="H2077" s="100"/>
    </row>
    <row r="2078" spans="7:8" x14ac:dyDescent="0.25">
      <c r="G2078" s="100"/>
      <c r="H2078" s="100"/>
    </row>
    <row r="2079" spans="7:8" x14ac:dyDescent="0.25">
      <c r="G2079" s="100"/>
      <c r="H2079" s="100"/>
    </row>
    <row r="2080" spans="7:8" x14ac:dyDescent="0.25">
      <c r="G2080" s="100"/>
      <c r="H2080" s="100"/>
    </row>
    <row r="2081" spans="7:8" x14ac:dyDescent="0.25">
      <c r="G2081" s="100"/>
      <c r="H2081" s="100"/>
    </row>
    <row r="2082" spans="7:8" x14ac:dyDescent="0.25">
      <c r="G2082" s="100"/>
      <c r="H2082" s="100"/>
    </row>
    <row r="2083" spans="7:8" x14ac:dyDescent="0.25">
      <c r="G2083" s="100"/>
      <c r="H2083" s="100"/>
    </row>
    <row r="2084" spans="7:8" x14ac:dyDescent="0.25">
      <c r="G2084" s="100"/>
      <c r="H2084" s="100"/>
    </row>
    <row r="2085" spans="7:8" x14ac:dyDescent="0.25">
      <c r="G2085" s="100"/>
      <c r="H2085" s="100"/>
    </row>
    <row r="2086" spans="7:8" x14ac:dyDescent="0.25">
      <c r="G2086" s="100"/>
      <c r="H2086" s="100"/>
    </row>
    <row r="2087" spans="7:8" x14ac:dyDescent="0.25">
      <c r="G2087" s="100"/>
      <c r="H2087" s="100"/>
    </row>
    <row r="2088" spans="7:8" x14ac:dyDescent="0.25">
      <c r="G2088" s="100"/>
      <c r="H2088" s="100"/>
    </row>
    <row r="2089" spans="7:8" x14ac:dyDescent="0.25">
      <c r="G2089" s="100"/>
      <c r="H2089" s="100"/>
    </row>
    <row r="2090" spans="7:8" x14ac:dyDescent="0.25">
      <c r="G2090" s="100"/>
      <c r="H2090" s="100"/>
    </row>
    <row r="2091" spans="7:8" x14ac:dyDescent="0.25">
      <c r="G2091" s="100"/>
      <c r="H2091" s="100"/>
    </row>
    <row r="2092" spans="7:8" x14ac:dyDescent="0.25">
      <c r="G2092" s="100"/>
      <c r="H2092" s="100"/>
    </row>
    <row r="2093" spans="7:8" x14ac:dyDescent="0.25">
      <c r="G2093" s="100"/>
      <c r="H2093" s="100"/>
    </row>
    <row r="2094" spans="7:8" x14ac:dyDescent="0.25">
      <c r="G2094" s="100"/>
      <c r="H2094" s="100"/>
    </row>
    <row r="2095" spans="7:8" x14ac:dyDescent="0.25">
      <c r="G2095" s="100"/>
      <c r="H2095" s="100"/>
    </row>
    <row r="2096" spans="7:8" x14ac:dyDescent="0.25">
      <c r="G2096" s="100"/>
      <c r="H2096" s="100"/>
    </row>
    <row r="2097" spans="7:8" x14ac:dyDescent="0.25">
      <c r="G2097" s="100"/>
      <c r="H2097" s="100"/>
    </row>
    <row r="2098" spans="7:8" x14ac:dyDescent="0.25">
      <c r="G2098" s="100"/>
      <c r="H2098" s="100"/>
    </row>
    <row r="2099" spans="7:8" x14ac:dyDescent="0.25">
      <c r="G2099" s="100"/>
      <c r="H2099" s="100"/>
    </row>
    <row r="2100" spans="7:8" x14ac:dyDescent="0.25">
      <c r="G2100" s="100"/>
      <c r="H2100" s="100"/>
    </row>
    <row r="2101" spans="7:8" x14ac:dyDescent="0.25">
      <c r="G2101" s="100"/>
      <c r="H2101" s="100"/>
    </row>
    <row r="2102" spans="7:8" x14ac:dyDescent="0.25">
      <c r="G2102" s="100"/>
      <c r="H2102" s="100"/>
    </row>
    <row r="2103" spans="7:8" x14ac:dyDescent="0.25">
      <c r="G2103" s="100"/>
      <c r="H2103" s="100"/>
    </row>
    <row r="2104" spans="7:8" x14ac:dyDescent="0.25">
      <c r="G2104" s="100"/>
      <c r="H2104" s="100"/>
    </row>
    <row r="2105" spans="7:8" x14ac:dyDescent="0.25">
      <c r="G2105" s="100"/>
      <c r="H2105" s="100"/>
    </row>
    <row r="2106" spans="7:8" x14ac:dyDescent="0.25">
      <c r="G2106" s="100"/>
      <c r="H2106" s="100"/>
    </row>
    <row r="2107" spans="7:8" x14ac:dyDescent="0.25">
      <c r="G2107" s="100"/>
      <c r="H2107" s="100"/>
    </row>
    <row r="2108" spans="7:8" x14ac:dyDescent="0.25">
      <c r="G2108" s="100"/>
      <c r="H2108" s="100"/>
    </row>
    <row r="2109" spans="7:8" x14ac:dyDescent="0.25">
      <c r="G2109" s="100"/>
      <c r="H2109" s="100"/>
    </row>
    <row r="2110" spans="7:8" x14ac:dyDescent="0.25">
      <c r="G2110" s="100"/>
      <c r="H2110" s="100"/>
    </row>
    <row r="2111" spans="7:8" x14ac:dyDescent="0.25">
      <c r="G2111" s="100"/>
      <c r="H2111" s="100"/>
    </row>
    <row r="2112" spans="7:8" x14ac:dyDescent="0.25">
      <c r="G2112" s="100"/>
      <c r="H2112" s="100"/>
    </row>
    <row r="2113" spans="7:8" x14ac:dyDescent="0.25">
      <c r="G2113" s="100"/>
      <c r="H2113" s="100"/>
    </row>
    <row r="2114" spans="7:8" x14ac:dyDescent="0.25">
      <c r="G2114" s="100"/>
      <c r="H2114" s="100"/>
    </row>
    <row r="2115" spans="7:8" x14ac:dyDescent="0.25">
      <c r="G2115" s="100"/>
      <c r="H2115" s="100"/>
    </row>
    <row r="2116" spans="7:8" x14ac:dyDescent="0.25">
      <c r="G2116" s="100"/>
      <c r="H2116" s="100"/>
    </row>
    <row r="2117" spans="7:8" x14ac:dyDescent="0.25">
      <c r="G2117" s="100"/>
      <c r="H2117" s="100"/>
    </row>
    <row r="2118" spans="7:8" x14ac:dyDescent="0.25">
      <c r="G2118" s="100"/>
      <c r="H2118" s="100"/>
    </row>
    <row r="2119" spans="7:8" x14ac:dyDescent="0.25">
      <c r="G2119" s="100"/>
      <c r="H2119" s="100"/>
    </row>
    <row r="2120" spans="7:8" x14ac:dyDescent="0.25">
      <c r="G2120" s="100"/>
      <c r="H2120" s="100"/>
    </row>
    <row r="2121" spans="7:8" x14ac:dyDescent="0.25">
      <c r="G2121" s="100"/>
      <c r="H2121" s="100"/>
    </row>
    <row r="2122" spans="7:8" x14ac:dyDescent="0.25">
      <c r="G2122" s="100"/>
      <c r="H2122" s="100"/>
    </row>
    <row r="2123" spans="7:8" x14ac:dyDescent="0.25">
      <c r="G2123" s="100"/>
      <c r="H2123" s="100"/>
    </row>
    <row r="2124" spans="7:8" x14ac:dyDescent="0.25">
      <c r="G2124" s="100"/>
      <c r="H2124" s="100"/>
    </row>
    <row r="2125" spans="7:8" x14ac:dyDescent="0.25">
      <c r="G2125" s="100"/>
      <c r="H2125" s="100"/>
    </row>
    <row r="2126" spans="7:8" x14ac:dyDescent="0.25">
      <c r="G2126" s="100"/>
      <c r="H2126" s="100"/>
    </row>
    <row r="2127" spans="7:8" x14ac:dyDescent="0.25">
      <c r="G2127" s="100"/>
      <c r="H2127" s="100"/>
    </row>
    <row r="2128" spans="7:8" x14ac:dyDescent="0.25">
      <c r="G2128" s="100"/>
      <c r="H2128" s="100"/>
    </row>
    <row r="2129" spans="7:8" x14ac:dyDescent="0.25">
      <c r="G2129" s="100"/>
      <c r="H2129" s="100"/>
    </row>
    <row r="2130" spans="7:8" x14ac:dyDescent="0.25">
      <c r="G2130" s="100"/>
      <c r="H2130" s="100"/>
    </row>
    <row r="2131" spans="7:8" x14ac:dyDescent="0.25">
      <c r="G2131" s="100"/>
      <c r="H2131" s="100"/>
    </row>
    <row r="2132" spans="7:8" x14ac:dyDescent="0.25">
      <c r="G2132" s="100"/>
      <c r="H2132" s="100"/>
    </row>
    <row r="2133" spans="7:8" x14ac:dyDescent="0.25">
      <c r="G2133" s="100"/>
      <c r="H2133" s="100"/>
    </row>
    <row r="2134" spans="7:8" x14ac:dyDescent="0.25">
      <c r="G2134" s="100"/>
      <c r="H2134" s="100"/>
    </row>
    <row r="2135" spans="7:8" x14ac:dyDescent="0.25">
      <c r="G2135" s="100"/>
      <c r="H2135" s="100"/>
    </row>
    <row r="2136" spans="7:8" x14ac:dyDescent="0.25">
      <c r="G2136" s="100"/>
      <c r="H2136" s="100"/>
    </row>
    <row r="2137" spans="7:8" x14ac:dyDescent="0.25">
      <c r="G2137" s="100"/>
      <c r="H2137" s="100"/>
    </row>
    <row r="2138" spans="7:8" x14ac:dyDescent="0.25">
      <c r="G2138" s="100"/>
      <c r="H2138" s="100"/>
    </row>
    <row r="2139" spans="7:8" x14ac:dyDescent="0.25">
      <c r="G2139" s="100"/>
      <c r="H2139" s="100"/>
    </row>
    <row r="2140" spans="7:8" x14ac:dyDescent="0.25">
      <c r="G2140" s="100"/>
      <c r="H2140" s="100"/>
    </row>
    <row r="2141" spans="7:8" x14ac:dyDescent="0.25">
      <c r="G2141" s="100"/>
      <c r="H2141" s="100"/>
    </row>
    <row r="2142" spans="7:8" x14ac:dyDescent="0.25">
      <c r="G2142" s="100"/>
      <c r="H2142" s="100"/>
    </row>
    <row r="2143" spans="7:8" x14ac:dyDescent="0.25">
      <c r="G2143" s="100"/>
      <c r="H2143" s="100"/>
    </row>
    <row r="2144" spans="7:8" x14ac:dyDescent="0.25">
      <c r="G2144" s="100"/>
      <c r="H2144" s="100"/>
    </row>
    <row r="2145" spans="7:8" x14ac:dyDescent="0.25">
      <c r="G2145" s="100"/>
      <c r="H2145" s="100"/>
    </row>
    <row r="2146" spans="7:8" x14ac:dyDescent="0.25">
      <c r="G2146" s="100"/>
      <c r="H2146" s="100"/>
    </row>
    <row r="2147" spans="7:8" x14ac:dyDescent="0.25">
      <c r="G2147" s="100"/>
      <c r="H2147" s="100"/>
    </row>
    <row r="2148" spans="7:8" x14ac:dyDescent="0.25">
      <c r="G2148" s="100"/>
      <c r="H2148" s="100"/>
    </row>
    <row r="2149" spans="7:8" x14ac:dyDescent="0.25">
      <c r="G2149" s="100"/>
      <c r="H2149" s="100"/>
    </row>
    <row r="2150" spans="7:8" x14ac:dyDescent="0.25">
      <c r="G2150" s="100"/>
      <c r="H2150" s="100"/>
    </row>
    <row r="2151" spans="7:8" x14ac:dyDescent="0.25">
      <c r="G2151" s="100"/>
      <c r="H2151" s="100"/>
    </row>
    <row r="2152" spans="7:8" x14ac:dyDescent="0.25">
      <c r="G2152" s="100"/>
      <c r="H2152" s="100"/>
    </row>
    <row r="2153" spans="7:8" x14ac:dyDescent="0.25">
      <c r="G2153" s="100"/>
      <c r="H2153" s="100"/>
    </row>
    <row r="2154" spans="7:8" x14ac:dyDescent="0.25">
      <c r="G2154" s="100"/>
      <c r="H2154" s="100"/>
    </row>
    <row r="2155" spans="7:8" x14ac:dyDescent="0.25">
      <c r="G2155" s="100"/>
      <c r="H2155" s="100"/>
    </row>
    <row r="2156" spans="7:8" x14ac:dyDescent="0.25">
      <c r="G2156" s="100"/>
      <c r="H2156" s="100"/>
    </row>
    <row r="2157" spans="7:8" x14ac:dyDescent="0.25">
      <c r="G2157" s="100"/>
      <c r="H2157" s="100"/>
    </row>
    <row r="2158" spans="7:8" x14ac:dyDescent="0.25">
      <c r="G2158" s="100"/>
      <c r="H2158" s="100"/>
    </row>
    <row r="2159" spans="7:8" x14ac:dyDescent="0.25">
      <c r="G2159" s="100"/>
      <c r="H2159" s="100"/>
    </row>
    <row r="2160" spans="7:8" x14ac:dyDescent="0.25">
      <c r="G2160" s="100"/>
      <c r="H2160" s="100"/>
    </row>
    <row r="2161" spans="7:8" x14ac:dyDescent="0.25">
      <c r="G2161" s="100"/>
      <c r="H2161" s="100"/>
    </row>
    <row r="2162" spans="7:8" x14ac:dyDescent="0.25">
      <c r="G2162" s="100"/>
      <c r="H2162" s="100"/>
    </row>
    <row r="2163" spans="7:8" x14ac:dyDescent="0.25">
      <c r="G2163" s="100"/>
      <c r="H2163" s="100"/>
    </row>
    <row r="2164" spans="7:8" x14ac:dyDescent="0.25">
      <c r="G2164" s="100"/>
      <c r="H2164" s="100"/>
    </row>
    <row r="2165" spans="7:8" x14ac:dyDescent="0.25">
      <c r="G2165" s="100"/>
      <c r="H2165" s="100"/>
    </row>
    <row r="2166" spans="7:8" x14ac:dyDescent="0.25">
      <c r="G2166" s="100"/>
      <c r="H2166" s="100"/>
    </row>
    <row r="2167" spans="7:8" x14ac:dyDescent="0.25">
      <c r="G2167" s="100"/>
      <c r="H2167" s="100"/>
    </row>
    <row r="2168" spans="7:8" x14ac:dyDescent="0.25">
      <c r="G2168" s="100"/>
      <c r="H2168" s="100"/>
    </row>
    <row r="2169" spans="7:8" x14ac:dyDescent="0.25">
      <c r="G2169" s="100"/>
      <c r="H2169" s="100"/>
    </row>
    <row r="2170" spans="7:8" x14ac:dyDescent="0.25">
      <c r="G2170" s="100"/>
      <c r="H2170" s="100"/>
    </row>
    <row r="2171" spans="7:8" x14ac:dyDescent="0.25">
      <c r="G2171" s="100"/>
      <c r="H2171" s="100"/>
    </row>
    <row r="2172" spans="7:8" x14ac:dyDescent="0.25">
      <c r="G2172" s="100"/>
      <c r="H2172" s="100"/>
    </row>
    <row r="2173" spans="7:8" x14ac:dyDescent="0.25">
      <c r="G2173" s="100"/>
      <c r="H2173" s="100"/>
    </row>
    <row r="2174" spans="7:8" x14ac:dyDescent="0.25">
      <c r="G2174" s="100"/>
      <c r="H2174" s="100"/>
    </row>
    <row r="2175" spans="7:8" x14ac:dyDescent="0.25">
      <c r="G2175" s="100"/>
      <c r="H2175" s="100"/>
    </row>
    <row r="2176" spans="7:8" x14ac:dyDescent="0.25">
      <c r="G2176" s="100"/>
      <c r="H2176" s="100"/>
    </row>
    <row r="2177" spans="7:8" x14ac:dyDescent="0.25">
      <c r="G2177" s="100"/>
      <c r="H2177" s="100"/>
    </row>
    <row r="2178" spans="7:8" x14ac:dyDescent="0.25">
      <c r="G2178" s="100"/>
      <c r="H2178" s="100"/>
    </row>
    <row r="2179" spans="7:8" x14ac:dyDescent="0.25">
      <c r="G2179" s="100"/>
      <c r="H2179" s="100"/>
    </row>
    <row r="2180" spans="7:8" x14ac:dyDescent="0.25">
      <c r="G2180" s="100"/>
      <c r="H2180" s="100"/>
    </row>
    <row r="2181" spans="7:8" x14ac:dyDescent="0.25">
      <c r="G2181" s="100"/>
      <c r="H2181" s="100"/>
    </row>
    <row r="2182" spans="7:8" x14ac:dyDescent="0.25">
      <c r="G2182" s="100"/>
      <c r="H2182" s="100"/>
    </row>
    <row r="2183" spans="7:8" x14ac:dyDescent="0.25">
      <c r="G2183" s="100"/>
      <c r="H2183" s="100"/>
    </row>
    <row r="2184" spans="7:8" x14ac:dyDescent="0.25">
      <c r="G2184" s="100"/>
      <c r="H2184" s="100"/>
    </row>
    <row r="2185" spans="7:8" x14ac:dyDescent="0.25">
      <c r="G2185" s="100"/>
      <c r="H2185" s="100"/>
    </row>
    <row r="2186" spans="7:8" x14ac:dyDescent="0.25">
      <c r="G2186" s="100"/>
      <c r="H2186" s="100"/>
    </row>
    <row r="2187" spans="7:8" x14ac:dyDescent="0.25">
      <c r="G2187" s="100"/>
      <c r="H2187" s="100"/>
    </row>
    <row r="2188" spans="7:8" x14ac:dyDescent="0.25">
      <c r="G2188" s="100"/>
      <c r="H2188" s="100"/>
    </row>
    <row r="2189" spans="7:8" x14ac:dyDescent="0.25">
      <c r="G2189" s="100"/>
      <c r="H2189" s="100"/>
    </row>
    <row r="2190" spans="7:8" x14ac:dyDescent="0.25">
      <c r="G2190" s="100"/>
      <c r="H2190" s="100"/>
    </row>
    <row r="2191" spans="7:8" x14ac:dyDescent="0.25">
      <c r="G2191" s="100"/>
      <c r="H2191" s="100"/>
    </row>
    <row r="2192" spans="7:8" x14ac:dyDescent="0.25">
      <c r="G2192" s="100"/>
      <c r="H2192" s="100"/>
    </row>
    <row r="2193" spans="7:8" x14ac:dyDescent="0.25">
      <c r="G2193" s="100"/>
      <c r="H2193" s="100"/>
    </row>
    <row r="2194" spans="7:8" x14ac:dyDescent="0.25">
      <c r="G2194" s="100"/>
      <c r="H2194" s="100"/>
    </row>
    <row r="2195" spans="7:8" x14ac:dyDescent="0.25">
      <c r="G2195" s="100"/>
      <c r="H2195" s="100"/>
    </row>
    <row r="2196" spans="7:8" x14ac:dyDescent="0.25">
      <c r="G2196" s="100"/>
      <c r="H2196" s="100"/>
    </row>
    <row r="2197" spans="7:8" x14ac:dyDescent="0.25">
      <c r="G2197" s="100"/>
      <c r="H2197" s="100"/>
    </row>
    <row r="2198" spans="7:8" x14ac:dyDescent="0.25">
      <c r="G2198" s="100"/>
      <c r="H2198" s="100"/>
    </row>
    <row r="2199" spans="7:8" x14ac:dyDescent="0.25">
      <c r="G2199" s="100"/>
      <c r="H2199" s="100"/>
    </row>
    <row r="2200" spans="7:8" x14ac:dyDescent="0.25">
      <c r="G2200" s="100"/>
      <c r="H2200" s="100"/>
    </row>
    <row r="2201" spans="7:8" x14ac:dyDescent="0.25">
      <c r="G2201" s="100"/>
      <c r="H2201" s="100"/>
    </row>
    <row r="2202" spans="7:8" x14ac:dyDescent="0.25">
      <c r="G2202" s="100"/>
      <c r="H2202" s="100"/>
    </row>
    <row r="2203" spans="7:8" x14ac:dyDescent="0.25">
      <c r="G2203" s="100"/>
      <c r="H2203" s="100"/>
    </row>
    <row r="2204" spans="7:8" x14ac:dyDescent="0.25">
      <c r="G2204" s="100"/>
      <c r="H2204" s="100"/>
    </row>
    <row r="2205" spans="7:8" x14ac:dyDescent="0.25">
      <c r="G2205" s="100"/>
      <c r="H2205" s="100"/>
    </row>
    <row r="2206" spans="7:8" x14ac:dyDescent="0.25">
      <c r="G2206" s="100"/>
      <c r="H2206" s="100"/>
    </row>
    <row r="2207" spans="7:8" x14ac:dyDescent="0.25">
      <c r="G2207" s="100"/>
      <c r="H2207" s="100"/>
    </row>
    <row r="2208" spans="7:8" x14ac:dyDescent="0.25">
      <c r="G2208" s="100"/>
      <c r="H2208" s="100"/>
    </row>
    <row r="2209" spans="7:8" x14ac:dyDescent="0.25">
      <c r="G2209" s="100"/>
      <c r="H2209" s="100"/>
    </row>
    <row r="2210" spans="7:8" x14ac:dyDescent="0.25">
      <c r="G2210" s="100"/>
      <c r="H2210" s="100"/>
    </row>
    <row r="2211" spans="7:8" x14ac:dyDescent="0.25">
      <c r="G2211" s="100"/>
      <c r="H2211" s="100"/>
    </row>
    <row r="2212" spans="7:8" x14ac:dyDescent="0.25">
      <c r="G2212" s="100"/>
      <c r="H2212" s="100"/>
    </row>
    <row r="2213" spans="7:8" x14ac:dyDescent="0.25">
      <c r="G2213" s="100"/>
      <c r="H2213" s="100"/>
    </row>
    <row r="2214" spans="7:8" x14ac:dyDescent="0.25">
      <c r="G2214" s="100"/>
      <c r="H2214" s="100"/>
    </row>
    <row r="2215" spans="7:8" x14ac:dyDescent="0.25">
      <c r="G2215" s="100"/>
      <c r="H2215" s="100"/>
    </row>
    <row r="2216" spans="7:8" x14ac:dyDescent="0.25">
      <c r="G2216" s="100"/>
      <c r="H2216" s="100"/>
    </row>
    <row r="2217" spans="7:8" x14ac:dyDescent="0.25">
      <c r="G2217" s="100"/>
      <c r="H2217" s="100"/>
    </row>
    <row r="2218" spans="7:8" x14ac:dyDescent="0.25">
      <c r="G2218" s="100"/>
      <c r="H2218" s="100"/>
    </row>
    <row r="2219" spans="7:8" x14ac:dyDescent="0.25">
      <c r="G2219" s="100"/>
      <c r="H2219" s="100"/>
    </row>
    <row r="2220" spans="7:8" x14ac:dyDescent="0.25">
      <c r="G2220" s="100"/>
      <c r="H2220" s="100"/>
    </row>
    <row r="2221" spans="7:8" x14ac:dyDescent="0.25">
      <c r="G2221" s="100"/>
      <c r="H2221" s="100"/>
    </row>
    <row r="2222" spans="7:8" x14ac:dyDescent="0.25">
      <c r="G2222" s="100"/>
      <c r="H2222" s="100"/>
    </row>
    <row r="2223" spans="7:8" x14ac:dyDescent="0.25">
      <c r="G2223" s="100"/>
      <c r="H2223" s="100"/>
    </row>
    <row r="2224" spans="7:8" x14ac:dyDescent="0.25">
      <c r="G2224" s="100"/>
      <c r="H2224" s="100"/>
    </row>
    <row r="2225" spans="7:8" x14ac:dyDescent="0.25">
      <c r="G2225" s="100"/>
      <c r="H2225" s="100"/>
    </row>
    <row r="2226" spans="7:8" x14ac:dyDescent="0.25">
      <c r="G2226" s="100"/>
      <c r="H2226" s="100"/>
    </row>
    <row r="2227" spans="7:8" x14ac:dyDescent="0.25">
      <c r="G2227" s="100"/>
      <c r="H2227" s="100"/>
    </row>
    <row r="2228" spans="7:8" x14ac:dyDescent="0.25">
      <c r="G2228" s="100"/>
      <c r="H2228" s="100"/>
    </row>
    <row r="2229" spans="7:8" x14ac:dyDescent="0.25">
      <c r="G2229" s="100"/>
      <c r="H2229" s="100"/>
    </row>
    <row r="2230" spans="7:8" x14ac:dyDescent="0.25">
      <c r="G2230" s="100"/>
      <c r="H2230" s="100"/>
    </row>
    <row r="2231" spans="7:8" x14ac:dyDescent="0.25">
      <c r="G2231" s="100"/>
      <c r="H2231" s="100"/>
    </row>
    <row r="2232" spans="7:8" x14ac:dyDescent="0.25">
      <c r="G2232" s="100"/>
      <c r="H2232" s="100"/>
    </row>
    <row r="2233" spans="7:8" x14ac:dyDescent="0.25">
      <c r="G2233" s="100"/>
      <c r="H2233" s="100"/>
    </row>
    <row r="2234" spans="7:8" x14ac:dyDescent="0.25">
      <c r="G2234" s="100"/>
      <c r="H2234" s="100"/>
    </row>
    <row r="2235" spans="7:8" x14ac:dyDescent="0.25">
      <c r="G2235" s="100"/>
      <c r="H2235" s="100"/>
    </row>
    <row r="2236" spans="7:8" x14ac:dyDescent="0.25">
      <c r="G2236" s="100"/>
      <c r="H2236" s="100"/>
    </row>
    <row r="2237" spans="7:8" x14ac:dyDescent="0.25">
      <c r="G2237" s="100"/>
      <c r="H2237" s="100"/>
    </row>
    <row r="2238" spans="7:8" x14ac:dyDescent="0.25">
      <c r="G2238" s="100"/>
      <c r="H2238" s="100"/>
    </row>
    <row r="2239" spans="7:8" x14ac:dyDescent="0.25">
      <c r="G2239" s="100"/>
      <c r="H2239" s="100"/>
    </row>
    <row r="2240" spans="7:8" x14ac:dyDescent="0.25">
      <c r="G2240" s="100"/>
      <c r="H2240" s="100"/>
    </row>
    <row r="2241" spans="7:8" x14ac:dyDescent="0.25">
      <c r="G2241" s="100"/>
      <c r="H2241" s="100"/>
    </row>
    <row r="2242" spans="7:8" x14ac:dyDescent="0.25">
      <c r="G2242" s="100"/>
      <c r="H2242" s="100"/>
    </row>
    <row r="2243" spans="7:8" x14ac:dyDescent="0.25">
      <c r="G2243" s="100"/>
      <c r="H2243" s="100"/>
    </row>
    <row r="2244" spans="7:8" x14ac:dyDescent="0.25">
      <c r="G2244" s="100"/>
      <c r="H2244" s="100"/>
    </row>
    <row r="2245" spans="7:8" x14ac:dyDescent="0.25">
      <c r="G2245" s="100"/>
      <c r="H2245" s="100"/>
    </row>
    <row r="2246" spans="7:8" x14ac:dyDescent="0.25">
      <c r="G2246" s="100"/>
      <c r="H2246" s="100"/>
    </row>
    <row r="2247" spans="7:8" x14ac:dyDescent="0.25">
      <c r="G2247" s="100"/>
      <c r="H2247" s="100"/>
    </row>
    <row r="2248" spans="7:8" x14ac:dyDescent="0.25">
      <c r="G2248" s="100"/>
      <c r="H2248" s="100"/>
    </row>
    <row r="2249" spans="7:8" x14ac:dyDescent="0.25">
      <c r="G2249" s="100"/>
      <c r="H2249" s="100"/>
    </row>
    <row r="2250" spans="7:8" x14ac:dyDescent="0.25">
      <c r="G2250" s="100"/>
      <c r="H2250" s="100"/>
    </row>
    <row r="2251" spans="7:8" x14ac:dyDescent="0.25">
      <c r="G2251" s="100"/>
      <c r="H2251" s="100"/>
    </row>
    <row r="2252" spans="7:8" x14ac:dyDescent="0.25">
      <c r="G2252" s="100"/>
      <c r="H2252" s="100"/>
    </row>
    <row r="2253" spans="7:8" x14ac:dyDescent="0.25">
      <c r="G2253" s="100"/>
      <c r="H2253" s="100"/>
    </row>
    <row r="2254" spans="7:8" x14ac:dyDescent="0.25">
      <c r="G2254" s="100"/>
      <c r="H2254" s="100"/>
    </row>
    <row r="2255" spans="7:8" x14ac:dyDescent="0.25">
      <c r="G2255" s="100"/>
      <c r="H2255" s="100"/>
    </row>
    <row r="2256" spans="7:8" x14ac:dyDescent="0.25">
      <c r="G2256" s="100"/>
      <c r="H2256" s="100"/>
    </row>
    <row r="2257" spans="7:8" x14ac:dyDescent="0.25">
      <c r="G2257" s="100"/>
      <c r="H2257" s="100"/>
    </row>
    <row r="2258" spans="7:8" x14ac:dyDescent="0.25">
      <c r="G2258" s="100"/>
      <c r="H2258" s="100"/>
    </row>
    <row r="2259" spans="7:8" x14ac:dyDescent="0.25">
      <c r="G2259" s="100"/>
      <c r="H2259" s="100"/>
    </row>
    <row r="2260" spans="7:8" x14ac:dyDescent="0.25">
      <c r="G2260" s="100"/>
      <c r="H2260" s="100"/>
    </row>
    <row r="2261" spans="7:8" x14ac:dyDescent="0.25">
      <c r="G2261" s="100"/>
      <c r="H2261" s="100"/>
    </row>
    <row r="2262" spans="7:8" x14ac:dyDescent="0.25">
      <c r="G2262" s="100"/>
      <c r="H2262" s="100"/>
    </row>
    <row r="2263" spans="7:8" x14ac:dyDescent="0.25">
      <c r="G2263" s="100"/>
      <c r="H2263" s="100"/>
    </row>
    <row r="2264" spans="7:8" x14ac:dyDescent="0.25">
      <c r="G2264" s="100"/>
      <c r="H2264" s="100"/>
    </row>
    <row r="2265" spans="7:8" x14ac:dyDescent="0.25">
      <c r="G2265" s="100"/>
      <c r="H2265" s="100"/>
    </row>
    <row r="2266" spans="7:8" x14ac:dyDescent="0.25">
      <c r="G2266" s="100"/>
      <c r="H2266" s="100"/>
    </row>
    <row r="2267" spans="7:8" x14ac:dyDescent="0.25">
      <c r="G2267" s="100"/>
      <c r="H2267" s="100"/>
    </row>
    <row r="2268" spans="7:8" x14ac:dyDescent="0.25">
      <c r="G2268" s="100"/>
      <c r="H2268" s="100"/>
    </row>
    <row r="2269" spans="7:8" x14ac:dyDescent="0.25">
      <c r="G2269" s="100"/>
      <c r="H2269" s="100"/>
    </row>
    <row r="2270" spans="7:8" x14ac:dyDescent="0.25">
      <c r="G2270" s="100"/>
      <c r="H2270" s="100"/>
    </row>
    <row r="2271" spans="7:8" x14ac:dyDescent="0.25">
      <c r="G2271" s="100"/>
      <c r="H2271" s="100"/>
    </row>
    <row r="2272" spans="7:8" x14ac:dyDescent="0.25">
      <c r="G2272" s="100"/>
      <c r="H2272" s="100"/>
    </row>
    <row r="2273" spans="7:8" x14ac:dyDescent="0.25">
      <c r="G2273" s="100"/>
      <c r="H2273" s="100"/>
    </row>
    <row r="2274" spans="7:8" x14ac:dyDescent="0.25">
      <c r="G2274" s="100"/>
      <c r="H2274" s="100"/>
    </row>
    <row r="2275" spans="7:8" x14ac:dyDescent="0.25">
      <c r="G2275" s="100"/>
      <c r="H2275" s="100"/>
    </row>
    <row r="2276" spans="7:8" x14ac:dyDescent="0.25">
      <c r="G2276" s="100"/>
      <c r="H2276" s="100"/>
    </row>
    <row r="2277" spans="7:8" x14ac:dyDescent="0.25">
      <c r="G2277" s="100"/>
      <c r="H2277" s="100"/>
    </row>
    <row r="2278" spans="7:8" x14ac:dyDescent="0.25">
      <c r="G2278" s="100"/>
      <c r="H2278" s="100"/>
    </row>
    <row r="2279" spans="7:8" x14ac:dyDescent="0.25">
      <c r="G2279" s="100"/>
      <c r="H2279" s="100"/>
    </row>
    <row r="2280" spans="7:8" x14ac:dyDescent="0.25">
      <c r="G2280" s="100"/>
      <c r="H2280" s="100"/>
    </row>
    <row r="2281" spans="7:8" x14ac:dyDescent="0.25">
      <c r="G2281" s="100"/>
      <c r="H2281" s="100"/>
    </row>
    <row r="2282" spans="7:8" x14ac:dyDescent="0.25">
      <c r="G2282" s="100"/>
      <c r="H2282" s="100"/>
    </row>
    <row r="2283" spans="7:8" x14ac:dyDescent="0.25">
      <c r="G2283" s="100"/>
      <c r="H2283" s="100"/>
    </row>
    <row r="2284" spans="7:8" x14ac:dyDescent="0.25">
      <c r="G2284" s="100"/>
      <c r="H2284" s="100"/>
    </row>
    <row r="2285" spans="7:8" x14ac:dyDescent="0.25">
      <c r="G2285" s="100"/>
      <c r="H2285" s="100"/>
    </row>
    <row r="2286" spans="7:8" x14ac:dyDescent="0.25">
      <c r="G2286" s="100"/>
      <c r="H2286" s="100"/>
    </row>
    <row r="2287" spans="7:8" x14ac:dyDescent="0.25">
      <c r="G2287" s="100"/>
      <c r="H2287" s="100"/>
    </row>
    <row r="2288" spans="7:8" x14ac:dyDescent="0.25">
      <c r="G2288" s="100"/>
      <c r="H2288" s="100"/>
    </row>
    <row r="2289" spans="7:8" x14ac:dyDescent="0.25">
      <c r="G2289" s="100"/>
      <c r="H2289" s="100"/>
    </row>
    <row r="2290" spans="7:8" x14ac:dyDescent="0.25">
      <c r="G2290" s="100"/>
      <c r="H2290" s="100"/>
    </row>
    <row r="2291" spans="7:8" x14ac:dyDescent="0.25">
      <c r="G2291" s="100"/>
      <c r="H2291" s="100"/>
    </row>
    <row r="2292" spans="7:8" x14ac:dyDescent="0.25">
      <c r="G2292" s="100"/>
      <c r="H2292" s="100"/>
    </row>
    <row r="2293" spans="7:8" x14ac:dyDescent="0.25">
      <c r="G2293" s="100"/>
      <c r="H2293" s="100"/>
    </row>
    <row r="2294" spans="7:8" x14ac:dyDescent="0.25">
      <c r="G2294" s="100"/>
      <c r="H2294" s="100"/>
    </row>
    <row r="2295" spans="7:8" x14ac:dyDescent="0.25">
      <c r="G2295" s="100"/>
      <c r="H2295" s="100"/>
    </row>
    <row r="2296" spans="7:8" x14ac:dyDescent="0.25">
      <c r="G2296" s="100"/>
      <c r="H2296" s="100"/>
    </row>
    <row r="2297" spans="7:8" x14ac:dyDescent="0.25">
      <c r="G2297" s="100"/>
      <c r="H2297" s="100"/>
    </row>
    <row r="2298" spans="7:8" x14ac:dyDescent="0.25">
      <c r="G2298" s="100"/>
      <c r="H2298" s="100"/>
    </row>
    <row r="2299" spans="7:8" x14ac:dyDescent="0.25">
      <c r="G2299" s="100"/>
      <c r="H2299" s="100"/>
    </row>
    <row r="2300" spans="7:8" x14ac:dyDescent="0.25">
      <c r="G2300" s="100"/>
      <c r="H2300" s="100"/>
    </row>
    <row r="2301" spans="7:8" x14ac:dyDescent="0.25">
      <c r="G2301" s="100"/>
      <c r="H2301" s="100"/>
    </row>
    <row r="2302" spans="7:8" x14ac:dyDescent="0.25">
      <c r="G2302" s="100"/>
      <c r="H2302" s="100"/>
    </row>
    <row r="2303" spans="7:8" x14ac:dyDescent="0.25">
      <c r="G2303" s="100"/>
      <c r="H2303" s="100"/>
    </row>
    <row r="2304" spans="7:8" x14ac:dyDescent="0.25">
      <c r="G2304" s="100"/>
      <c r="H2304" s="100"/>
    </row>
    <row r="2305" spans="7:8" x14ac:dyDescent="0.25">
      <c r="G2305" s="100"/>
      <c r="H2305" s="100"/>
    </row>
    <row r="2306" spans="7:8" x14ac:dyDescent="0.25">
      <c r="G2306" s="100"/>
      <c r="H2306" s="100"/>
    </row>
    <row r="2307" spans="7:8" x14ac:dyDescent="0.25">
      <c r="G2307" s="100"/>
      <c r="H2307" s="100"/>
    </row>
    <row r="2308" spans="7:8" x14ac:dyDescent="0.25">
      <c r="G2308" s="100"/>
      <c r="H2308" s="100"/>
    </row>
    <row r="2309" spans="7:8" x14ac:dyDescent="0.25">
      <c r="G2309" s="100"/>
      <c r="H2309" s="100"/>
    </row>
    <row r="2310" spans="7:8" x14ac:dyDescent="0.25">
      <c r="G2310" s="100"/>
      <c r="H2310" s="100"/>
    </row>
    <row r="2311" spans="7:8" x14ac:dyDescent="0.25">
      <c r="G2311" s="100"/>
      <c r="H2311" s="100"/>
    </row>
    <row r="2312" spans="7:8" x14ac:dyDescent="0.25">
      <c r="G2312" s="100"/>
      <c r="H2312" s="100"/>
    </row>
    <row r="2313" spans="7:8" x14ac:dyDescent="0.25">
      <c r="G2313" s="100"/>
      <c r="H2313" s="100"/>
    </row>
    <row r="2314" spans="7:8" x14ac:dyDescent="0.25">
      <c r="G2314" s="100"/>
      <c r="H2314" s="100"/>
    </row>
    <row r="2315" spans="7:8" x14ac:dyDescent="0.25">
      <c r="G2315" s="100"/>
      <c r="H2315" s="100"/>
    </row>
    <row r="2316" spans="7:8" x14ac:dyDescent="0.25">
      <c r="G2316" s="100"/>
      <c r="H2316" s="100"/>
    </row>
    <row r="2317" spans="7:8" x14ac:dyDescent="0.25">
      <c r="G2317" s="100"/>
      <c r="H2317" s="100"/>
    </row>
    <row r="2318" spans="7:8" x14ac:dyDescent="0.25">
      <c r="G2318" s="100"/>
      <c r="H2318" s="100"/>
    </row>
    <row r="2319" spans="7:8" x14ac:dyDescent="0.25">
      <c r="G2319" s="100"/>
      <c r="H2319" s="100"/>
    </row>
    <row r="2320" spans="7:8" x14ac:dyDescent="0.25">
      <c r="G2320" s="100"/>
      <c r="H2320" s="100"/>
    </row>
    <row r="2321" spans="7:8" x14ac:dyDescent="0.25">
      <c r="G2321" s="100"/>
      <c r="H2321" s="100"/>
    </row>
    <row r="2322" spans="7:8" x14ac:dyDescent="0.25">
      <c r="G2322" s="100"/>
      <c r="H2322" s="100"/>
    </row>
    <row r="2323" spans="7:8" x14ac:dyDescent="0.25">
      <c r="G2323" s="100"/>
      <c r="H2323" s="100"/>
    </row>
    <row r="2324" spans="7:8" x14ac:dyDescent="0.25">
      <c r="G2324" s="100"/>
      <c r="H2324" s="100"/>
    </row>
    <row r="2325" spans="7:8" x14ac:dyDescent="0.25">
      <c r="G2325" s="100"/>
      <c r="H2325" s="100"/>
    </row>
    <row r="2326" spans="7:8" x14ac:dyDescent="0.25">
      <c r="G2326" s="100"/>
      <c r="H2326" s="100"/>
    </row>
    <row r="2327" spans="7:8" x14ac:dyDescent="0.25">
      <c r="G2327" s="100"/>
      <c r="H2327" s="100"/>
    </row>
    <row r="2328" spans="7:8" x14ac:dyDescent="0.25">
      <c r="G2328" s="100"/>
      <c r="H2328" s="100"/>
    </row>
    <row r="2329" spans="7:8" x14ac:dyDescent="0.25">
      <c r="G2329" s="100"/>
      <c r="H2329" s="100"/>
    </row>
    <row r="2330" spans="7:8" x14ac:dyDescent="0.25">
      <c r="G2330" s="100"/>
      <c r="H2330" s="100"/>
    </row>
    <row r="2331" spans="7:8" x14ac:dyDescent="0.25">
      <c r="G2331" s="100"/>
      <c r="H2331" s="100"/>
    </row>
    <row r="2332" spans="7:8" x14ac:dyDescent="0.25">
      <c r="G2332" s="100"/>
      <c r="H2332" s="100"/>
    </row>
    <row r="2333" spans="7:8" x14ac:dyDescent="0.25">
      <c r="G2333" s="100"/>
      <c r="H2333" s="100"/>
    </row>
    <row r="2334" spans="7:8" x14ac:dyDescent="0.25">
      <c r="G2334" s="100"/>
      <c r="H2334" s="100"/>
    </row>
    <row r="2335" spans="7:8" x14ac:dyDescent="0.25">
      <c r="G2335" s="100"/>
      <c r="H2335" s="100"/>
    </row>
    <row r="2336" spans="7:8" x14ac:dyDescent="0.25">
      <c r="G2336" s="100"/>
      <c r="H2336" s="100"/>
    </row>
    <row r="2337" spans="7:8" x14ac:dyDescent="0.25">
      <c r="G2337" s="100"/>
      <c r="H2337" s="100"/>
    </row>
    <row r="2338" spans="7:8" x14ac:dyDescent="0.25">
      <c r="G2338" s="100"/>
      <c r="H2338" s="100"/>
    </row>
    <row r="2339" spans="7:8" x14ac:dyDescent="0.25">
      <c r="G2339" s="100"/>
      <c r="H2339" s="100"/>
    </row>
    <row r="2340" spans="7:8" x14ac:dyDescent="0.25">
      <c r="G2340" s="100"/>
      <c r="H2340" s="100"/>
    </row>
    <row r="2341" spans="7:8" x14ac:dyDescent="0.25">
      <c r="G2341" s="100"/>
      <c r="H2341" s="100"/>
    </row>
    <row r="2342" spans="7:8" x14ac:dyDescent="0.25">
      <c r="G2342" s="100"/>
      <c r="H2342" s="100"/>
    </row>
    <row r="2343" spans="7:8" x14ac:dyDescent="0.25">
      <c r="G2343" s="100"/>
      <c r="H2343" s="100"/>
    </row>
    <row r="2344" spans="7:8" x14ac:dyDescent="0.25">
      <c r="G2344" s="100"/>
      <c r="H2344" s="100"/>
    </row>
    <row r="2345" spans="7:8" x14ac:dyDescent="0.25">
      <c r="G2345" s="100"/>
      <c r="H2345" s="100"/>
    </row>
    <row r="2346" spans="7:8" x14ac:dyDescent="0.25">
      <c r="G2346" s="100"/>
      <c r="H2346" s="100"/>
    </row>
    <row r="2347" spans="7:8" x14ac:dyDescent="0.25">
      <c r="G2347" s="100"/>
      <c r="H2347" s="100"/>
    </row>
    <row r="2348" spans="7:8" x14ac:dyDescent="0.25">
      <c r="G2348" s="100"/>
      <c r="H2348" s="100"/>
    </row>
    <row r="2349" spans="7:8" x14ac:dyDescent="0.25">
      <c r="G2349" s="100"/>
      <c r="H2349" s="100"/>
    </row>
    <row r="2350" spans="7:8" x14ac:dyDescent="0.25">
      <c r="G2350" s="100"/>
      <c r="H2350" s="100"/>
    </row>
    <row r="2351" spans="7:8" x14ac:dyDescent="0.25">
      <c r="G2351" s="100"/>
      <c r="H2351" s="100"/>
    </row>
    <row r="2352" spans="7:8" x14ac:dyDescent="0.25">
      <c r="G2352" s="100"/>
      <c r="H2352" s="100"/>
    </row>
    <row r="2353" spans="7:8" x14ac:dyDescent="0.25">
      <c r="G2353" s="100"/>
      <c r="H2353" s="100"/>
    </row>
    <row r="2354" spans="7:8" x14ac:dyDescent="0.25">
      <c r="G2354" s="100"/>
      <c r="H2354" s="100"/>
    </row>
    <row r="2355" spans="7:8" x14ac:dyDescent="0.25">
      <c r="G2355" s="100"/>
      <c r="H2355" s="100"/>
    </row>
    <row r="2356" spans="7:8" x14ac:dyDescent="0.25">
      <c r="G2356" s="100"/>
      <c r="H2356" s="100"/>
    </row>
    <row r="2357" spans="7:8" x14ac:dyDescent="0.25">
      <c r="G2357" s="100"/>
      <c r="H2357" s="100"/>
    </row>
    <row r="2358" spans="7:8" x14ac:dyDescent="0.25">
      <c r="G2358" s="100"/>
      <c r="H2358" s="100"/>
    </row>
    <row r="2359" spans="7:8" x14ac:dyDescent="0.25">
      <c r="G2359" s="100"/>
      <c r="H2359" s="100"/>
    </row>
    <row r="2360" spans="7:8" x14ac:dyDescent="0.25">
      <c r="G2360" s="100"/>
      <c r="H2360" s="100"/>
    </row>
    <row r="2361" spans="7:8" x14ac:dyDescent="0.25">
      <c r="G2361" s="100"/>
      <c r="H2361" s="100"/>
    </row>
    <row r="2362" spans="7:8" x14ac:dyDescent="0.25">
      <c r="G2362" s="100"/>
      <c r="H2362" s="100"/>
    </row>
    <row r="2363" spans="7:8" x14ac:dyDescent="0.25">
      <c r="G2363" s="100"/>
      <c r="H2363" s="100"/>
    </row>
    <row r="2364" spans="7:8" x14ac:dyDescent="0.25">
      <c r="G2364" s="100"/>
      <c r="H2364" s="100"/>
    </row>
    <row r="2365" spans="7:8" x14ac:dyDescent="0.25">
      <c r="G2365" s="100"/>
      <c r="H2365" s="100"/>
    </row>
    <row r="2366" spans="7:8" x14ac:dyDescent="0.25">
      <c r="G2366" s="100"/>
      <c r="H2366" s="100"/>
    </row>
    <row r="2367" spans="7:8" x14ac:dyDescent="0.25">
      <c r="G2367" s="100"/>
      <c r="H2367" s="100"/>
    </row>
    <row r="2368" spans="7:8" x14ac:dyDescent="0.25">
      <c r="G2368" s="100"/>
      <c r="H2368" s="100"/>
    </row>
    <row r="2369" spans="7:8" x14ac:dyDescent="0.25">
      <c r="G2369" s="100"/>
      <c r="H2369" s="100"/>
    </row>
    <row r="2370" spans="7:8" x14ac:dyDescent="0.25">
      <c r="G2370" s="100"/>
      <c r="H2370" s="100"/>
    </row>
    <row r="2371" spans="7:8" x14ac:dyDescent="0.25">
      <c r="G2371" s="100"/>
      <c r="H2371" s="100"/>
    </row>
    <row r="2372" spans="7:8" x14ac:dyDescent="0.25">
      <c r="G2372" s="100"/>
      <c r="H2372" s="100"/>
    </row>
    <row r="2373" spans="7:8" x14ac:dyDescent="0.25">
      <c r="G2373" s="100"/>
      <c r="H2373" s="100"/>
    </row>
    <row r="2374" spans="7:8" x14ac:dyDescent="0.25">
      <c r="G2374" s="100"/>
      <c r="H2374" s="100"/>
    </row>
    <row r="2375" spans="7:8" x14ac:dyDescent="0.25">
      <c r="G2375" s="100"/>
      <c r="H2375" s="100"/>
    </row>
    <row r="2376" spans="7:8" x14ac:dyDescent="0.25">
      <c r="G2376" s="100"/>
      <c r="H2376" s="100"/>
    </row>
    <row r="2377" spans="7:8" x14ac:dyDescent="0.25">
      <c r="G2377" s="100"/>
      <c r="H2377" s="100"/>
    </row>
    <row r="2378" spans="7:8" x14ac:dyDescent="0.25">
      <c r="G2378" s="100"/>
      <c r="H2378" s="100"/>
    </row>
    <row r="2379" spans="7:8" x14ac:dyDescent="0.25">
      <c r="G2379" s="100"/>
      <c r="H2379" s="100"/>
    </row>
    <row r="2380" spans="7:8" x14ac:dyDescent="0.25">
      <c r="G2380" s="100"/>
      <c r="H2380" s="100"/>
    </row>
    <row r="2381" spans="7:8" x14ac:dyDescent="0.25">
      <c r="G2381" s="100"/>
      <c r="H2381" s="100"/>
    </row>
    <row r="2382" spans="7:8" x14ac:dyDescent="0.25">
      <c r="G2382" s="100"/>
      <c r="H2382" s="100"/>
    </row>
    <row r="2383" spans="7:8" x14ac:dyDescent="0.25">
      <c r="G2383" s="100"/>
      <c r="H2383" s="100"/>
    </row>
    <row r="2384" spans="7:8" x14ac:dyDescent="0.25">
      <c r="G2384" s="100"/>
      <c r="H2384" s="100"/>
    </row>
    <row r="2385" spans="7:8" x14ac:dyDescent="0.25">
      <c r="G2385" s="100"/>
      <c r="H2385" s="100"/>
    </row>
    <row r="2386" spans="7:8" x14ac:dyDescent="0.25">
      <c r="G2386" s="100"/>
      <c r="H2386" s="100"/>
    </row>
    <row r="2387" spans="7:8" x14ac:dyDescent="0.25">
      <c r="G2387" s="100"/>
      <c r="H2387" s="100"/>
    </row>
    <row r="2388" spans="7:8" x14ac:dyDescent="0.25">
      <c r="G2388" s="100"/>
      <c r="H2388" s="100"/>
    </row>
    <row r="2389" spans="7:8" x14ac:dyDescent="0.25">
      <c r="G2389" s="100"/>
      <c r="H2389" s="100"/>
    </row>
    <row r="2390" spans="7:8" x14ac:dyDescent="0.25">
      <c r="G2390" s="100"/>
      <c r="H2390" s="100"/>
    </row>
    <row r="2391" spans="7:8" x14ac:dyDescent="0.25">
      <c r="G2391" s="100"/>
      <c r="H2391" s="100"/>
    </row>
    <row r="2392" spans="7:8" x14ac:dyDescent="0.25">
      <c r="G2392" s="100"/>
      <c r="H2392" s="100"/>
    </row>
    <row r="2393" spans="7:8" x14ac:dyDescent="0.25">
      <c r="G2393" s="100"/>
      <c r="H2393" s="100"/>
    </row>
    <row r="2394" spans="7:8" x14ac:dyDescent="0.25">
      <c r="G2394" s="100"/>
      <c r="H2394" s="100"/>
    </row>
    <row r="2395" spans="7:8" x14ac:dyDescent="0.25">
      <c r="G2395" s="100"/>
      <c r="H2395" s="100"/>
    </row>
    <row r="2396" spans="7:8" x14ac:dyDescent="0.25">
      <c r="G2396" s="100"/>
      <c r="H2396" s="100"/>
    </row>
    <row r="2397" spans="7:8" x14ac:dyDescent="0.25">
      <c r="G2397" s="100"/>
      <c r="H2397" s="100"/>
    </row>
    <row r="2398" spans="7:8" x14ac:dyDescent="0.25">
      <c r="G2398" s="100"/>
      <c r="H2398" s="100"/>
    </row>
    <row r="2399" spans="7:8" x14ac:dyDescent="0.25">
      <c r="G2399" s="100"/>
      <c r="H2399" s="100"/>
    </row>
    <row r="2400" spans="7:8" x14ac:dyDescent="0.25">
      <c r="G2400" s="100"/>
      <c r="H2400" s="100"/>
    </row>
    <row r="2401" spans="7:8" x14ac:dyDescent="0.25">
      <c r="G2401" s="100"/>
      <c r="H2401" s="100"/>
    </row>
    <row r="2402" spans="7:8" x14ac:dyDescent="0.25">
      <c r="G2402" s="100"/>
      <c r="H2402" s="100"/>
    </row>
    <row r="2403" spans="7:8" x14ac:dyDescent="0.25">
      <c r="G2403" s="100"/>
      <c r="H2403" s="100"/>
    </row>
    <row r="2404" spans="7:8" x14ac:dyDescent="0.25">
      <c r="G2404" s="100"/>
      <c r="H2404" s="100"/>
    </row>
    <row r="2405" spans="7:8" x14ac:dyDescent="0.25">
      <c r="G2405" s="100"/>
      <c r="H2405" s="100"/>
    </row>
    <row r="2406" spans="7:8" x14ac:dyDescent="0.25">
      <c r="G2406" s="100"/>
      <c r="H2406" s="100"/>
    </row>
    <row r="2407" spans="7:8" x14ac:dyDescent="0.25">
      <c r="G2407" s="100"/>
      <c r="H2407" s="100"/>
    </row>
    <row r="2408" spans="7:8" x14ac:dyDescent="0.25">
      <c r="G2408" s="100"/>
      <c r="H2408" s="100"/>
    </row>
    <row r="2409" spans="7:8" x14ac:dyDescent="0.25">
      <c r="G2409" s="100"/>
      <c r="H2409" s="100"/>
    </row>
    <row r="2410" spans="7:8" x14ac:dyDescent="0.25">
      <c r="G2410" s="100"/>
      <c r="H2410" s="100"/>
    </row>
    <row r="2411" spans="7:8" x14ac:dyDescent="0.25">
      <c r="G2411" s="100"/>
      <c r="H2411" s="100"/>
    </row>
    <row r="2412" spans="7:8" x14ac:dyDescent="0.25">
      <c r="G2412" s="100"/>
      <c r="H2412" s="100"/>
    </row>
    <row r="2413" spans="7:8" x14ac:dyDescent="0.25">
      <c r="G2413" s="100"/>
      <c r="H2413" s="100"/>
    </row>
    <row r="2414" spans="7:8" x14ac:dyDescent="0.25">
      <c r="G2414" s="100"/>
      <c r="H2414" s="100"/>
    </row>
    <row r="2415" spans="7:8" x14ac:dyDescent="0.25">
      <c r="G2415" s="100"/>
      <c r="H2415" s="100"/>
    </row>
    <row r="2416" spans="7:8" x14ac:dyDescent="0.25">
      <c r="G2416" s="100"/>
      <c r="H2416" s="100"/>
    </row>
    <row r="2417" spans="7:8" x14ac:dyDescent="0.25">
      <c r="G2417" s="100"/>
      <c r="H2417" s="100"/>
    </row>
    <row r="2418" spans="7:8" x14ac:dyDescent="0.25">
      <c r="G2418" s="100"/>
      <c r="H2418" s="100"/>
    </row>
    <row r="2419" spans="7:8" x14ac:dyDescent="0.25">
      <c r="G2419" s="100"/>
      <c r="H2419" s="100"/>
    </row>
    <row r="2420" spans="7:8" x14ac:dyDescent="0.25">
      <c r="G2420" s="100"/>
      <c r="H2420" s="100"/>
    </row>
    <row r="2421" spans="7:8" x14ac:dyDescent="0.25">
      <c r="G2421" s="100"/>
      <c r="H2421" s="100"/>
    </row>
    <row r="2422" spans="7:8" x14ac:dyDescent="0.25">
      <c r="G2422" s="100"/>
      <c r="H2422" s="100"/>
    </row>
    <row r="2423" spans="7:8" x14ac:dyDescent="0.25">
      <c r="G2423" s="100"/>
      <c r="H2423" s="100"/>
    </row>
    <row r="2424" spans="7:8" x14ac:dyDescent="0.25">
      <c r="G2424" s="100"/>
      <c r="H2424" s="100"/>
    </row>
    <row r="2425" spans="7:8" x14ac:dyDescent="0.25">
      <c r="G2425" s="100"/>
      <c r="H2425" s="100"/>
    </row>
    <row r="2426" spans="7:8" x14ac:dyDescent="0.25">
      <c r="G2426" s="100"/>
      <c r="H2426" s="100"/>
    </row>
    <row r="2427" spans="7:8" x14ac:dyDescent="0.25">
      <c r="G2427" s="100"/>
      <c r="H2427" s="100"/>
    </row>
    <row r="2428" spans="7:8" x14ac:dyDescent="0.25">
      <c r="G2428" s="100"/>
      <c r="H2428" s="100"/>
    </row>
    <row r="2429" spans="7:8" x14ac:dyDescent="0.25">
      <c r="G2429" s="100"/>
      <c r="H2429" s="100"/>
    </row>
    <row r="2430" spans="7:8" x14ac:dyDescent="0.25">
      <c r="G2430" s="100"/>
      <c r="H2430" s="100"/>
    </row>
    <row r="2431" spans="7:8" x14ac:dyDescent="0.25">
      <c r="G2431" s="100"/>
      <c r="H2431" s="100"/>
    </row>
    <row r="2432" spans="7:8" x14ac:dyDescent="0.25">
      <c r="G2432" s="100"/>
      <c r="H2432" s="100"/>
    </row>
    <row r="2433" spans="7:8" x14ac:dyDescent="0.25">
      <c r="G2433" s="100"/>
      <c r="H2433" s="100"/>
    </row>
    <row r="2434" spans="7:8" x14ac:dyDescent="0.25">
      <c r="G2434" s="100"/>
      <c r="H2434" s="100"/>
    </row>
    <row r="2435" spans="7:8" x14ac:dyDescent="0.25">
      <c r="G2435" s="100"/>
      <c r="H2435" s="100"/>
    </row>
    <row r="2436" spans="7:8" x14ac:dyDescent="0.25">
      <c r="G2436" s="100"/>
      <c r="H2436" s="100"/>
    </row>
    <row r="2437" spans="7:8" x14ac:dyDescent="0.25">
      <c r="G2437" s="100"/>
      <c r="H2437" s="100"/>
    </row>
    <row r="2438" spans="7:8" x14ac:dyDescent="0.25">
      <c r="G2438" s="100"/>
      <c r="H2438" s="100"/>
    </row>
    <row r="2439" spans="7:8" x14ac:dyDescent="0.25">
      <c r="G2439" s="100"/>
      <c r="H2439" s="100"/>
    </row>
    <row r="2440" spans="7:8" x14ac:dyDescent="0.25">
      <c r="G2440" s="100"/>
      <c r="H2440" s="100"/>
    </row>
    <row r="2441" spans="7:8" x14ac:dyDescent="0.25">
      <c r="G2441" s="100"/>
      <c r="H2441" s="100"/>
    </row>
    <row r="2442" spans="7:8" x14ac:dyDescent="0.25">
      <c r="G2442" s="100"/>
      <c r="H2442" s="100"/>
    </row>
    <row r="2443" spans="7:8" x14ac:dyDescent="0.25">
      <c r="G2443" s="100"/>
      <c r="H2443" s="100"/>
    </row>
    <row r="2444" spans="7:8" x14ac:dyDescent="0.25">
      <c r="G2444" s="100"/>
      <c r="H2444" s="100"/>
    </row>
    <row r="2445" spans="7:8" x14ac:dyDescent="0.25">
      <c r="G2445" s="100"/>
      <c r="H2445" s="100"/>
    </row>
    <row r="2446" spans="7:8" x14ac:dyDescent="0.25">
      <c r="G2446" s="100"/>
      <c r="H2446" s="100"/>
    </row>
    <row r="2447" spans="7:8" x14ac:dyDescent="0.25">
      <c r="G2447" s="100"/>
      <c r="H2447" s="100"/>
    </row>
    <row r="2448" spans="7:8" x14ac:dyDescent="0.25">
      <c r="G2448" s="100"/>
      <c r="H2448" s="100"/>
    </row>
    <row r="2449" spans="7:8" x14ac:dyDescent="0.25">
      <c r="G2449" s="100"/>
      <c r="H2449" s="100"/>
    </row>
    <row r="2450" spans="7:8" x14ac:dyDescent="0.25">
      <c r="G2450" s="100"/>
      <c r="H2450" s="100"/>
    </row>
    <row r="2451" spans="7:8" x14ac:dyDescent="0.25">
      <c r="G2451" s="100"/>
      <c r="H2451" s="100"/>
    </row>
    <row r="2452" spans="7:8" x14ac:dyDescent="0.25">
      <c r="G2452" s="100"/>
      <c r="H2452" s="100"/>
    </row>
    <row r="2453" spans="7:8" x14ac:dyDescent="0.25">
      <c r="G2453" s="100"/>
      <c r="H2453" s="100"/>
    </row>
    <row r="2454" spans="7:8" x14ac:dyDescent="0.25">
      <c r="G2454" s="100"/>
      <c r="H2454" s="100"/>
    </row>
    <row r="2455" spans="7:8" x14ac:dyDescent="0.25">
      <c r="G2455" s="100"/>
      <c r="H2455" s="100"/>
    </row>
    <row r="2456" spans="7:8" x14ac:dyDescent="0.25">
      <c r="G2456" s="100"/>
      <c r="H2456" s="100"/>
    </row>
    <row r="2457" spans="7:8" x14ac:dyDescent="0.25">
      <c r="G2457" s="100"/>
      <c r="H2457" s="100"/>
    </row>
    <row r="2458" spans="7:8" x14ac:dyDescent="0.25">
      <c r="G2458" s="100"/>
      <c r="H2458" s="100"/>
    </row>
    <row r="2459" spans="7:8" x14ac:dyDescent="0.25">
      <c r="G2459" s="100"/>
      <c r="H2459" s="100"/>
    </row>
    <row r="2460" spans="7:8" x14ac:dyDescent="0.25">
      <c r="G2460" s="100"/>
      <c r="H2460" s="100"/>
    </row>
    <row r="2461" spans="7:8" x14ac:dyDescent="0.25">
      <c r="G2461" s="100"/>
      <c r="H2461" s="100"/>
    </row>
    <row r="2462" spans="7:8" x14ac:dyDescent="0.25">
      <c r="G2462" s="100"/>
      <c r="H2462" s="100"/>
    </row>
    <row r="2463" spans="7:8" x14ac:dyDescent="0.25">
      <c r="G2463" s="100"/>
      <c r="H2463" s="100"/>
    </row>
    <row r="2464" spans="7:8" x14ac:dyDescent="0.25">
      <c r="G2464" s="100"/>
      <c r="H2464" s="100"/>
    </row>
    <row r="2465" spans="7:8" x14ac:dyDescent="0.25">
      <c r="G2465" s="100"/>
      <c r="H2465" s="100"/>
    </row>
    <row r="2466" spans="7:8" x14ac:dyDescent="0.25">
      <c r="G2466" s="100"/>
      <c r="H2466" s="100"/>
    </row>
    <row r="2467" spans="7:8" x14ac:dyDescent="0.25">
      <c r="G2467" s="100"/>
      <c r="H2467" s="100"/>
    </row>
    <row r="2468" spans="7:8" x14ac:dyDescent="0.25">
      <c r="G2468" s="100"/>
      <c r="H2468" s="100"/>
    </row>
    <row r="2469" spans="7:8" x14ac:dyDescent="0.25">
      <c r="G2469" s="100"/>
      <c r="H2469" s="100"/>
    </row>
    <row r="2470" spans="7:8" x14ac:dyDescent="0.25">
      <c r="G2470" s="100"/>
      <c r="H2470" s="100"/>
    </row>
    <row r="2471" spans="7:8" x14ac:dyDescent="0.25">
      <c r="G2471" s="100"/>
      <c r="H2471" s="100"/>
    </row>
    <row r="2472" spans="7:8" x14ac:dyDescent="0.25">
      <c r="G2472" s="100"/>
      <c r="H2472" s="100"/>
    </row>
    <row r="2473" spans="7:8" x14ac:dyDescent="0.25">
      <c r="G2473" s="100"/>
      <c r="H2473" s="100"/>
    </row>
    <row r="2474" spans="7:8" x14ac:dyDescent="0.25">
      <c r="G2474" s="100"/>
      <c r="H2474" s="100"/>
    </row>
    <row r="2475" spans="7:8" x14ac:dyDescent="0.25">
      <c r="G2475" s="100"/>
      <c r="H2475" s="100"/>
    </row>
    <row r="2476" spans="7:8" x14ac:dyDescent="0.25">
      <c r="G2476" s="100"/>
      <c r="H2476" s="100"/>
    </row>
    <row r="2477" spans="7:8" x14ac:dyDescent="0.25">
      <c r="G2477" s="100"/>
      <c r="H2477" s="100"/>
    </row>
    <row r="2478" spans="7:8" x14ac:dyDescent="0.25">
      <c r="G2478" s="100"/>
      <c r="H2478" s="100"/>
    </row>
    <row r="2479" spans="7:8" x14ac:dyDescent="0.25">
      <c r="G2479" s="100"/>
      <c r="H2479" s="100"/>
    </row>
    <row r="2480" spans="7:8" x14ac:dyDescent="0.25">
      <c r="G2480" s="100"/>
      <c r="H2480" s="100"/>
    </row>
    <row r="2481" spans="7:8" x14ac:dyDescent="0.25">
      <c r="G2481" s="100"/>
      <c r="H2481" s="100"/>
    </row>
    <row r="2482" spans="7:8" x14ac:dyDescent="0.25">
      <c r="G2482" s="100"/>
      <c r="H2482" s="100"/>
    </row>
    <row r="2483" spans="7:8" x14ac:dyDescent="0.25">
      <c r="G2483" s="100"/>
      <c r="H2483" s="100"/>
    </row>
    <row r="2484" spans="7:8" x14ac:dyDescent="0.25">
      <c r="G2484" s="100"/>
      <c r="H2484" s="100"/>
    </row>
    <row r="2485" spans="7:8" x14ac:dyDescent="0.25">
      <c r="G2485" s="100"/>
      <c r="H2485" s="100"/>
    </row>
    <row r="2486" spans="7:8" x14ac:dyDescent="0.25">
      <c r="G2486" s="100"/>
      <c r="H2486" s="100"/>
    </row>
    <row r="2487" spans="7:8" x14ac:dyDescent="0.25">
      <c r="G2487" s="100"/>
      <c r="H2487" s="100"/>
    </row>
    <row r="2488" spans="7:8" x14ac:dyDescent="0.25">
      <c r="G2488" s="100"/>
      <c r="H2488" s="100"/>
    </row>
    <row r="2489" spans="7:8" x14ac:dyDescent="0.25">
      <c r="G2489" s="100"/>
      <c r="H2489" s="100"/>
    </row>
    <row r="2490" spans="7:8" x14ac:dyDescent="0.25">
      <c r="G2490" s="100"/>
      <c r="H2490" s="100"/>
    </row>
    <row r="2491" spans="7:8" x14ac:dyDescent="0.25">
      <c r="G2491" s="100"/>
      <c r="H2491" s="100"/>
    </row>
    <row r="2492" spans="7:8" x14ac:dyDescent="0.25">
      <c r="G2492" s="100"/>
      <c r="H2492" s="100"/>
    </row>
    <row r="2493" spans="7:8" x14ac:dyDescent="0.25">
      <c r="G2493" s="100"/>
      <c r="H2493" s="100"/>
    </row>
    <row r="2494" spans="7:8" x14ac:dyDescent="0.25">
      <c r="G2494" s="100"/>
      <c r="H2494" s="100"/>
    </row>
    <row r="2495" spans="7:8" x14ac:dyDescent="0.25">
      <c r="G2495" s="100"/>
      <c r="H2495" s="100"/>
    </row>
    <row r="2496" spans="7:8" x14ac:dyDescent="0.25">
      <c r="G2496" s="100"/>
      <c r="H2496" s="100"/>
    </row>
    <row r="2497" spans="7:8" x14ac:dyDescent="0.25">
      <c r="G2497" s="100"/>
      <c r="H2497" s="100"/>
    </row>
    <row r="2498" spans="7:8" x14ac:dyDescent="0.25">
      <c r="G2498" s="100"/>
      <c r="H2498" s="100"/>
    </row>
    <row r="2499" spans="7:8" x14ac:dyDescent="0.25">
      <c r="G2499" s="100"/>
      <c r="H2499" s="100"/>
    </row>
    <row r="2500" spans="7:8" x14ac:dyDescent="0.25">
      <c r="G2500" s="100"/>
      <c r="H2500" s="100"/>
    </row>
    <row r="2501" spans="7:8" x14ac:dyDescent="0.25">
      <c r="G2501" s="100"/>
      <c r="H2501" s="100"/>
    </row>
    <row r="2502" spans="7:8" x14ac:dyDescent="0.25">
      <c r="G2502" s="100"/>
      <c r="H2502" s="100"/>
    </row>
    <row r="2503" spans="7:8" x14ac:dyDescent="0.25">
      <c r="G2503" s="100"/>
      <c r="H2503" s="100"/>
    </row>
    <row r="2504" spans="7:8" x14ac:dyDescent="0.25">
      <c r="G2504" s="100"/>
      <c r="H2504" s="100"/>
    </row>
    <row r="2505" spans="7:8" x14ac:dyDescent="0.25">
      <c r="G2505" s="100"/>
      <c r="H2505" s="100"/>
    </row>
    <row r="2506" spans="7:8" x14ac:dyDescent="0.25">
      <c r="G2506" s="100"/>
      <c r="H2506" s="100"/>
    </row>
    <row r="2507" spans="7:8" x14ac:dyDescent="0.25">
      <c r="G2507" s="100"/>
      <c r="H2507" s="100"/>
    </row>
    <row r="2508" spans="7:8" x14ac:dyDescent="0.25">
      <c r="G2508" s="100"/>
      <c r="H2508" s="100"/>
    </row>
    <row r="2509" spans="7:8" x14ac:dyDescent="0.25">
      <c r="G2509" s="100"/>
      <c r="H2509" s="100"/>
    </row>
    <row r="2510" spans="7:8" x14ac:dyDescent="0.25">
      <c r="G2510" s="100"/>
      <c r="H2510" s="100"/>
    </row>
    <row r="2511" spans="7:8" x14ac:dyDescent="0.25">
      <c r="G2511" s="100"/>
      <c r="H2511" s="100"/>
    </row>
    <row r="2512" spans="7:8" x14ac:dyDescent="0.25">
      <c r="G2512" s="100"/>
      <c r="H2512" s="100"/>
    </row>
    <row r="2513" spans="7:8" x14ac:dyDescent="0.25">
      <c r="G2513" s="100"/>
      <c r="H2513" s="100"/>
    </row>
    <row r="2514" spans="7:8" x14ac:dyDescent="0.25">
      <c r="G2514" s="100"/>
      <c r="H2514" s="100"/>
    </row>
    <row r="2515" spans="7:8" x14ac:dyDescent="0.25">
      <c r="G2515" s="100"/>
      <c r="H2515" s="100"/>
    </row>
    <row r="2516" spans="7:8" x14ac:dyDescent="0.25">
      <c r="G2516" s="100"/>
      <c r="H2516" s="100"/>
    </row>
    <row r="2517" spans="7:8" x14ac:dyDescent="0.25">
      <c r="G2517" s="100"/>
      <c r="H2517" s="100"/>
    </row>
    <row r="2518" spans="7:8" x14ac:dyDescent="0.25">
      <c r="G2518" s="100"/>
      <c r="H2518" s="100"/>
    </row>
    <row r="2519" spans="7:8" x14ac:dyDescent="0.25">
      <c r="G2519" s="100"/>
      <c r="H2519" s="100"/>
    </row>
    <row r="2520" spans="7:8" x14ac:dyDescent="0.25">
      <c r="G2520" s="100"/>
      <c r="H2520" s="100"/>
    </row>
    <row r="2521" spans="7:8" x14ac:dyDescent="0.25">
      <c r="G2521" s="100"/>
      <c r="H2521" s="100"/>
    </row>
    <row r="2522" spans="7:8" x14ac:dyDescent="0.25">
      <c r="G2522" s="100"/>
      <c r="H2522" s="100"/>
    </row>
    <row r="2523" spans="7:8" x14ac:dyDescent="0.25">
      <c r="G2523" s="100"/>
      <c r="H2523" s="100"/>
    </row>
    <row r="2524" spans="7:8" x14ac:dyDescent="0.25">
      <c r="G2524" s="100"/>
      <c r="H2524" s="100"/>
    </row>
    <row r="2525" spans="7:8" x14ac:dyDescent="0.25">
      <c r="G2525" s="100"/>
      <c r="H2525" s="100"/>
    </row>
    <row r="2526" spans="7:8" x14ac:dyDescent="0.25">
      <c r="G2526" s="100"/>
      <c r="H2526" s="100"/>
    </row>
    <row r="2527" spans="7:8" x14ac:dyDescent="0.25">
      <c r="G2527" s="100"/>
      <c r="H2527" s="100"/>
    </row>
    <row r="2528" spans="7:8" x14ac:dyDescent="0.25">
      <c r="G2528" s="100"/>
      <c r="H2528" s="100"/>
    </row>
    <row r="2529" spans="7:8" x14ac:dyDescent="0.25">
      <c r="G2529" s="100"/>
      <c r="H2529" s="100"/>
    </row>
    <row r="2530" spans="7:8" x14ac:dyDescent="0.25">
      <c r="G2530" s="100"/>
      <c r="H2530" s="100"/>
    </row>
    <row r="2531" spans="7:8" x14ac:dyDescent="0.25">
      <c r="G2531" s="100"/>
      <c r="H2531" s="100"/>
    </row>
    <row r="2532" spans="7:8" x14ac:dyDescent="0.25">
      <c r="G2532" s="100"/>
      <c r="H2532" s="100"/>
    </row>
    <row r="2533" spans="7:8" x14ac:dyDescent="0.25">
      <c r="G2533" s="100"/>
      <c r="H2533" s="100"/>
    </row>
    <row r="2534" spans="7:8" x14ac:dyDescent="0.25">
      <c r="G2534" s="100"/>
      <c r="H2534" s="100"/>
    </row>
    <row r="2535" spans="7:8" x14ac:dyDescent="0.25">
      <c r="G2535" s="100"/>
      <c r="H2535" s="100"/>
    </row>
    <row r="2536" spans="7:8" x14ac:dyDescent="0.25">
      <c r="G2536" s="100"/>
      <c r="H2536" s="100"/>
    </row>
    <row r="2537" spans="7:8" x14ac:dyDescent="0.25">
      <c r="G2537" s="100"/>
      <c r="H2537" s="100"/>
    </row>
    <row r="2538" spans="7:8" x14ac:dyDescent="0.25">
      <c r="G2538" s="100"/>
      <c r="H2538" s="100"/>
    </row>
    <row r="2539" spans="7:8" x14ac:dyDescent="0.25">
      <c r="G2539" s="100"/>
      <c r="H2539" s="100"/>
    </row>
    <row r="2540" spans="7:8" x14ac:dyDescent="0.25">
      <c r="G2540" s="100"/>
      <c r="H2540" s="100"/>
    </row>
    <row r="2541" spans="7:8" x14ac:dyDescent="0.25">
      <c r="G2541" s="100"/>
      <c r="H2541" s="100"/>
    </row>
    <row r="2542" spans="7:8" x14ac:dyDescent="0.25">
      <c r="G2542" s="100"/>
      <c r="H2542" s="100"/>
    </row>
    <row r="2543" spans="7:8" x14ac:dyDescent="0.25">
      <c r="G2543" s="100"/>
      <c r="H2543" s="100"/>
    </row>
    <row r="2544" spans="7:8" x14ac:dyDescent="0.25">
      <c r="G2544" s="100"/>
      <c r="H2544" s="100"/>
    </row>
    <row r="2545" spans="7:8" x14ac:dyDescent="0.25">
      <c r="G2545" s="100"/>
      <c r="H2545" s="100"/>
    </row>
    <row r="2546" spans="7:8" x14ac:dyDescent="0.25">
      <c r="G2546" s="100"/>
      <c r="H2546" s="100"/>
    </row>
    <row r="2547" spans="7:8" x14ac:dyDescent="0.25">
      <c r="G2547" s="100"/>
      <c r="H2547" s="100"/>
    </row>
    <row r="2548" spans="7:8" x14ac:dyDescent="0.25">
      <c r="G2548" s="100"/>
      <c r="H2548" s="100"/>
    </row>
    <row r="2549" spans="7:8" x14ac:dyDescent="0.25">
      <c r="G2549" s="100"/>
      <c r="H2549" s="100"/>
    </row>
    <row r="2550" spans="7:8" x14ac:dyDescent="0.25">
      <c r="G2550" s="100"/>
      <c r="H2550" s="100"/>
    </row>
    <row r="2551" spans="7:8" x14ac:dyDescent="0.25">
      <c r="G2551" s="100"/>
      <c r="H2551" s="100"/>
    </row>
    <row r="2552" spans="7:8" x14ac:dyDescent="0.25">
      <c r="G2552" s="100"/>
      <c r="H2552" s="100"/>
    </row>
    <row r="2553" spans="7:8" x14ac:dyDescent="0.25">
      <c r="G2553" s="100"/>
      <c r="H2553" s="100"/>
    </row>
    <row r="2554" spans="7:8" x14ac:dyDescent="0.25">
      <c r="G2554" s="100"/>
      <c r="H2554" s="100"/>
    </row>
    <row r="2555" spans="7:8" x14ac:dyDescent="0.25">
      <c r="G2555" s="100"/>
      <c r="H2555" s="100"/>
    </row>
    <row r="2556" spans="7:8" x14ac:dyDescent="0.25">
      <c r="G2556" s="100"/>
      <c r="H2556" s="100"/>
    </row>
    <row r="2557" spans="7:8" x14ac:dyDescent="0.25">
      <c r="G2557" s="100"/>
      <c r="H2557" s="100"/>
    </row>
    <row r="2558" spans="7:8" x14ac:dyDescent="0.25">
      <c r="G2558" s="100"/>
      <c r="H2558" s="100"/>
    </row>
    <row r="2559" spans="7:8" x14ac:dyDescent="0.25">
      <c r="G2559" s="100"/>
      <c r="H2559" s="100"/>
    </row>
    <row r="2560" spans="7:8" x14ac:dyDescent="0.25">
      <c r="G2560" s="100"/>
      <c r="H2560" s="100"/>
    </row>
    <row r="2561" spans="7:8" x14ac:dyDescent="0.25">
      <c r="G2561" s="100"/>
      <c r="H2561" s="100"/>
    </row>
    <row r="2562" spans="7:8" x14ac:dyDescent="0.25">
      <c r="G2562" s="100"/>
      <c r="H2562" s="100"/>
    </row>
    <row r="2563" spans="7:8" x14ac:dyDescent="0.25">
      <c r="G2563" s="100"/>
      <c r="H2563" s="100"/>
    </row>
    <row r="2564" spans="7:8" x14ac:dyDescent="0.25">
      <c r="G2564" s="100"/>
      <c r="H2564" s="100"/>
    </row>
    <row r="2565" spans="7:8" x14ac:dyDescent="0.25">
      <c r="G2565" s="100"/>
      <c r="H2565" s="100"/>
    </row>
    <row r="2566" spans="7:8" x14ac:dyDescent="0.25">
      <c r="G2566" s="100"/>
      <c r="H2566" s="100"/>
    </row>
    <row r="2567" spans="7:8" x14ac:dyDescent="0.25">
      <c r="G2567" s="100"/>
      <c r="H2567" s="100"/>
    </row>
    <row r="2568" spans="7:8" x14ac:dyDescent="0.25">
      <c r="G2568" s="100"/>
      <c r="H2568" s="100"/>
    </row>
    <row r="2569" spans="7:8" x14ac:dyDescent="0.25">
      <c r="G2569" s="100"/>
      <c r="H2569" s="100"/>
    </row>
    <row r="2570" spans="7:8" x14ac:dyDescent="0.25">
      <c r="G2570" s="100"/>
      <c r="H2570" s="100"/>
    </row>
    <row r="2571" spans="7:8" x14ac:dyDescent="0.25">
      <c r="G2571" s="100"/>
      <c r="H2571" s="100"/>
    </row>
    <row r="2572" spans="7:8" x14ac:dyDescent="0.25">
      <c r="G2572" s="100"/>
      <c r="H2572" s="100"/>
    </row>
    <row r="2573" spans="7:8" x14ac:dyDescent="0.25">
      <c r="G2573" s="100"/>
      <c r="H2573" s="100"/>
    </row>
    <row r="2574" spans="7:8" x14ac:dyDescent="0.25">
      <c r="G2574" s="100"/>
      <c r="H2574" s="100"/>
    </row>
    <row r="2575" spans="7:8" x14ac:dyDescent="0.25">
      <c r="G2575" s="100"/>
      <c r="H2575" s="100"/>
    </row>
    <row r="2576" spans="7:8" x14ac:dyDescent="0.25">
      <c r="G2576" s="100"/>
      <c r="H2576" s="100"/>
    </row>
    <row r="2577" spans="7:8" x14ac:dyDescent="0.25">
      <c r="G2577" s="100"/>
      <c r="H2577" s="100"/>
    </row>
    <row r="2578" spans="7:8" x14ac:dyDescent="0.25">
      <c r="G2578" s="100"/>
      <c r="H2578" s="100"/>
    </row>
    <row r="2579" spans="7:8" x14ac:dyDescent="0.25">
      <c r="G2579" s="100"/>
      <c r="H2579" s="100"/>
    </row>
    <row r="2580" spans="7:8" x14ac:dyDescent="0.25">
      <c r="G2580" s="100"/>
      <c r="H2580" s="100"/>
    </row>
    <row r="2581" spans="7:8" x14ac:dyDescent="0.25">
      <c r="G2581" s="100"/>
      <c r="H2581" s="100"/>
    </row>
    <row r="2582" spans="7:8" x14ac:dyDescent="0.25">
      <c r="G2582" s="100"/>
      <c r="H2582" s="100"/>
    </row>
    <row r="2583" spans="7:8" x14ac:dyDescent="0.25">
      <c r="G2583" s="100"/>
      <c r="H2583" s="100"/>
    </row>
    <row r="2584" spans="7:8" x14ac:dyDescent="0.25">
      <c r="G2584" s="100"/>
      <c r="H2584" s="100"/>
    </row>
    <row r="2585" spans="7:8" x14ac:dyDescent="0.25">
      <c r="G2585" s="100"/>
      <c r="H2585" s="100"/>
    </row>
    <row r="2586" spans="7:8" x14ac:dyDescent="0.25">
      <c r="G2586" s="100"/>
      <c r="H2586" s="100"/>
    </row>
    <row r="2587" spans="7:8" x14ac:dyDescent="0.25">
      <c r="G2587" s="100"/>
      <c r="H2587" s="100"/>
    </row>
    <row r="2588" spans="7:8" x14ac:dyDescent="0.25">
      <c r="G2588" s="100"/>
      <c r="H2588" s="100"/>
    </row>
    <row r="2589" spans="7:8" x14ac:dyDescent="0.25">
      <c r="G2589" s="100"/>
      <c r="H2589" s="100"/>
    </row>
    <row r="2590" spans="7:8" x14ac:dyDescent="0.25">
      <c r="G2590" s="100"/>
      <c r="H2590" s="100"/>
    </row>
    <row r="2591" spans="7:8" x14ac:dyDescent="0.25">
      <c r="G2591" s="100"/>
      <c r="H2591" s="100"/>
    </row>
    <row r="2592" spans="7:8" x14ac:dyDescent="0.25">
      <c r="G2592" s="100"/>
      <c r="H2592" s="100"/>
    </row>
    <row r="2593" spans="7:8" x14ac:dyDescent="0.25">
      <c r="G2593" s="100"/>
      <c r="H2593" s="100"/>
    </row>
    <row r="2594" spans="7:8" x14ac:dyDescent="0.25">
      <c r="G2594" s="100"/>
      <c r="H2594" s="100"/>
    </row>
    <row r="2595" spans="7:8" x14ac:dyDescent="0.25">
      <c r="G2595" s="100"/>
      <c r="H2595" s="100"/>
    </row>
    <row r="2596" spans="7:8" x14ac:dyDescent="0.25">
      <c r="G2596" s="100"/>
      <c r="H2596" s="100"/>
    </row>
    <row r="2597" spans="7:8" x14ac:dyDescent="0.25">
      <c r="G2597" s="100"/>
      <c r="H2597" s="100"/>
    </row>
    <row r="2598" spans="7:8" x14ac:dyDescent="0.25">
      <c r="G2598" s="100"/>
      <c r="H2598" s="100"/>
    </row>
    <row r="2599" spans="7:8" x14ac:dyDescent="0.25">
      <c r="G2599" s="100"/>
      <c r="H2599" s="100"/>
    </row>
    <row r="2600" spans="7:8" x14ac:dyDescent="0.25">
      <c r="G2600" s="100"/>
      <c r="H2600" s="100"/>
    </row>
    <row r="2601" spans="7:8" x14ac:dyDescent="0.25">
      <c r="G2601" s="100"/>
      <c r="H2601" s="100"/>
    </row>
    <row r="2602" spans="7:8" x14ac:dyDescent="0.25">
      <c r="G2602" s="100"/>
      <c r="H2602" s="100"/>
    </row>
    <row r="2603" spans="7:8" x14ac:dyDescent="0.25">
      <c r="G2603" s="100"/>
      <c r="H2603" s="100"/>
    </row>
    <row r="2604" spans="7:8" x14ac:dyDescent="0.25">
      <c r="G2604" s="100"/>
      <c r="H2604" s="100"/>
    </row>
    <row r="2605" spans="7:8" x14ac:dyDescent="0.25">
      <c r="G2605" s="100"/>
      <c r="H2605" s="100"/>
    </row>
    <row r="2606" spans="7:8" x14ac:dyDescent="0.25">
      <c r="G2606" s="100"/>
      <c r="H2606" s="100"/>
    </row>
    <row r="2607" spans="7:8" x14ac:dyDescent="0.25">
      <c r="G2607" s="100"/>
      <c r="H2607" s="100"/>
    </row>
    <row r="2608" spans="7:8" x14ac:dyDescent="0.25">
      <c r="G2608" s="100"/>
      <c r="H2608" s="100"/>
    </row>
    <row r="2609" spans="7:8" x14ac:dyDescent="0.25">
      <c r="G2609" s="100"/>
      <c r="H2609" s="100"/>
    </row>
    <row r="2610" spans="7:8" x14ac:dyDescent="0.25">
      <c r="G2610" s="100"/>
      <c r="H2610" s="100"/>
    </row>
    <row r="2611" spans="7:8" x14ac:dyDescent="0.25">
      <c r="G2611" s="100"/>
      <c r="H2611" s="100"/>
    </row>
    <row r="2612" spans="7:8" x14ac:dyDescent="0.25">
      <c r="G2612" s="100"/>
      <c r="H2612" s="100"/>
    </row>
    <row r="2613" spans="7:8" x14ac:dyDescent="0.25">
      <c r="G2613" s="100"/>
      <c r="H2613" s="100"/>
    </row>
    <row r="2614" spans="7:8" x14ac:dyDescent="0.25">
      <c r="G2614" s="100"/>
      <c r="H2614" s="100"/>
    </row>
    <row r="2615" spans="7:8" x14ac:dyDescent="0.25">
      <c r="G2615" s="100"/>
      <c r="H2615" s="100"/>
    </row>
    <row r="2616" spans="7:8" x14ac:dyDescent="0.25">
      <c r="G2616" s="100"/>
      <c r="H2616" s="100"/>
    </row>
    <row r="2617" spans="7:8" x14ac:dyDescent="0.25">
      <c r="G2617" s="100"/>
      <c r="H2617" s="100"/>
    </row>
    <row r="2618" spans="7:8" x14ac:dyDescent="0.25">
      <c r="G2618" s="100"/>
      <c r="H2618" s="100"/>
    </row>
    <row r="2619" spans="7:8" x14ac:dyDescent="0.25">
      <c r="G2619" s="100"/>
      <c r="H2619" s="100"/>
    </row>
    <row r="2620" spans="7:8" x14ac:dyDescent="0.25">
      <c r="G2620" s="100"/>
      <c r="H2620" s="100"/>
    </row>
    <row r="2621" spans="7:8" x14ac:dyDescent="0.25">
      <c r="G2621" s="100"/>
      <c r="H2621" s="100"/>
    </row>
    <row r="2622" spans="7:8" x14ac:dyDescent="0.25">
      <c r="G2622" s="100"/>
      <c r="H2622" s="100"/>
    </row>
    <row r="2623" spans="7:8" x14ac:dyDescent="0.25">
      <c r="G2623" s="100"/>
      <c r="H2623" s="100"/>
    </row>
    <row r="2624" spans="7:8" x14ac:dyDescent="0.25">
      <c r="G2624" s="100"/>
      <c r="H2624" s="100"/>
    </row>
    <row r="2625" spans="7:8" x14ac:dyDescent="0.25">
      <c r="G2625" s="100"/>
      <c r="H2625" s="100"/>
    </row>
    <row r="2626" spans="7:8" x14ac:dyDescent="0.25">
      <c r="G2626" s="100"/>
      <c r="H2626" s="100"/>
    </row>
    <row r="2627" spans="7:8" x14ac:dyDescent="0.25">
      <c r="G2627" s="100"/>
      <c r="H2627" s="100"/>
    </row>
    <row r="2628" spans="7:8" x14ac:dyDescent="0.25">
      <c r="G2628" s="100"/>
      <c r="H2628" s="100"/>
    </row>
    <row r="2629" spans="7:8" x14ac:dyDescent="0.25">
      <c r="G2629" s="100"/>
      <c r="H2629" s="100"/>
    </row>
    <row r="2630" spans="7:8" x14ac:dyDescent="0.25">
      <c r="G2630" s="100"/>
      <c r="H2630" s="100"/>
    </row>
    <row r="2631" spans="7:8" x14ac:dyDescent="0.25">
      <c r="G2631" s="100"/>
      <c r="H2631" s="100"/>
    </row>
    <row r="2632" spans="7:8" x14ac:dyDescent="0.25">
      <c r="G2632" s="100"/>
      <c r="H2632" s="100"/>
    </row>
    <row r="2633" spans="7:8" x14ac:dyDescent="0.25">
      <c r="G2633" s="100"/>
      <c r="H2633" s="100"/>
    </row>
    <row r="2634" spans="7:8" x14ac:dyDescent="0.25">
      <c r="G2634" s="100"/>
      <c r="H2634" s="100"/>
    </row>
    <row r="2635" spans="7:8" x14ac:dyDescent="0.25">
      <c r="G2635" s="100"/>
      <c r="H2635" s="100"/>
    </row>
    <row r="2636" spans="7:8" x14ac:dyDescent="0.25">
      <c r="G2636" s="100"/>
      <c r="H2636" s="100"/>
    </row>
    <row r="2637" spans="7:8" x14ac:dyDescent="0.25">
      <c r="G2637" s="100"/>
      <c r="H2637" s="100"/>
    </row>
    <row r="2638" spans="7:8" x14ac:dyDescent="0.25">
      <c r="G2638" s="100"/>
      <c r="H2638" s="100"/>
    </row>
    <row r="2639" spans="7:8" x14ac:dyDescent="0.25">
      <c r="G2639" s="100"/>
      <c r="H2639" s="100"/>
    </row>
    <row r="2640" spans="7:8" x14ac:dyDescent="0.25">
      <c r="G2640" s="100"/>
      <c r="H2640" s="100"/>
    </row>
    <row r="2641" spans="7:8" x14ac:dyDescent="0.25">
      <c r="G2641" s="100"/>
      <c r="H2641" s="100"/>
    </row>
    <row r="2642" spans="7:8" x14ac:dyDescent="0.25">
      <c r="G2642" s="100"/>
      <c r="H2642" s="100"/>
    </row>
    <row r="2643" spans="7:8" x14ac:dyDescent="0.25">
      <c r="G2643" s="100"/>
      <c r="H2643" s="100"/>
    </row>
    <row r="2644" spans="7:8" x14ac:dyDescent="0.25">
      <c r="G2644" s="100"/>
      <c r="H2644" s="100"/>
    </row>
    <row r="2645" spans="7:8" x14ac:dyDescent="0.25">
      <c r="G2645" s="100"/>
      <c r="H2645" s="100"/>
    </row>
    <row r="2646" spans="7:8" x14ac:dyDescent="0.25">
      <c r="G2646" s="100"/>
      <c r="H2646" s="100"/>
    </row>
    <row r="2647" spans="7:8" x14ac:dyDescent="0.25">
      <c r="G2647" s="100"/>
      <c r="H2647" s="100"/>
    </row>
    <row r="2648" spans="7:8" x14ac:dyDescent="0.25">
      <c r="G2648" s="100"/>
      <c r="H2648" s="100"/>
    </row>
    <row r="2649" spans="7:8" x14ac:dyDescent="0.25">
      <c r="G2649" s="100"/>
      <c r="H2649" s="100"/>
    </row>
    <row r="2650" spans="7:8" x14ac:dyDescent="0.25">
      <c r="G2650" s="100"/>
      <c r="H2650" s="100"/>
    </row>
    <row r="2651" spans="7:8" x14ac:dyDescent="0.25">
      <c r="G2651" s="100"/>
      <c r="H2651" s="100"/>
    </row>
    <row r="2652" spans="7:8" x14ac:dyDescent="0.25">
      <c r="G2652" s="100"/>
      <c r="H2652" s="100"/>
    </row>
    <row r="2653" spans="7:8" x14ac:dyDescent="0.25">
      <c r="G2653" s="100"/>
      <c r="H2653" s="100"/>
    </row>
    <row r="2654" spans="7:8" x14ac:dyDescent="0.25">
      <c r="G2654" s="100"/>
      <c r="H2654" s="100"/>
    </row>
    <row r="2655" spans="7:8" x14ac:dyDescent="0.25">
      <c r="G2655" s="100"/>
      <c r="H2655" s="100"/>
    </row>
    <row r="2656" spans="7:8" x14ac:dyDescent="0.25">
      <c r="G2656" s="100"/>
      <c r="H2656" s="100"/>
    </row>
    <row r="2657" spans="7:8" x14ac:dyDescent="0.25">
      <c r="G2657" s="100"/>
      <c r="H2657" s="100"/>
    </row>
    <row r="2658" spans="7:8" x14ac:dyDescent="0.25">
      <c r="G2658" s="100"/>
      <c r="H2658" s="100"/>
    </row>
    <row r="2659" spans="7:8" x14ac:dyDescent="0.25">
      <c r="G2659" s="100"/>
      <c r="H2659" s="100"/>
    </row>
    <row r="2660" spans="7:8" x14ac:dyDescent="0.25">
      <c r="G2660" s="100"/>
      <c r="H2660" s="100"/>
    </row>
    <row r="2661" spans="7:8" x14ac:dyDescent="0.25">
      <c r="G2661" s="100"/>
      <c r="H2661" s="100"/>
    </row>
    <row r="2662" spans="7:8" x14ac:dyDescent="0.25">
      <c r="G2662" s="100"/>
      <c r="H2662" s="100"/>
    </row>
    <row r="2663" spans="7:8" x14ac:dyDescent="0.25">
      <c r="G2663" s="100"/>
      <c r="H2663" s="100"/>
    </row>
    <row r="2664" spans="7:8" x14ac:dyDescent="0.25">
      <c r="G2664" s="100"/>
      <c r="H2664" s="100"/>
    </row>
    <row r="2665" spans="7:8" x14ac:dyDescent="0.25">
      <c r="G2665" s="100"/>
      <c r="H2665" s="100"/>
    </row>
    <row r="2666" spans="7:8" x14ac:dyDescent="0.25">
      <c r="G2666" s="100"/>
      <c r="H2666" s="100"/>
    </row>
    <row r="2667" spans="7:8" x14ac:dyDescent="0.25">
      <c r="G2667" s="100"/>
      <c r="H2667" s="100"/>
    </row>
    <row r="2668" spans="7:8" x14ac:dyDescent="0.25">
      <c r="G2668" s="100"/>
      <c r="H2668" s="100"/>
    </row>
    <row r="2669" spans="7:8" x14ac:dyDescent="0.25">
      <c r="G2669" s="100"/>
      <c r="H2669" s="100"/>
    </row>
    <row r="2670" spans="7:8" x14ac:dyDescent="0.25">
      <c r="G2670" s="100"/>
      <c r="H2670" s="100"/>
    </row>
    <row r="2671" spans="7:8" x14ac:dyDescent="0.25">
      <c r="G2671" s="100"/>
      <c r="H2671" s="100"/>
    </row>
    <row r="2672" spans="7:8" x14ac:dyDescent="0.25">
      <c r="G2672" s="100"/>
      <c r="H2672" s="100"/>
    </row>
    <row r="2673" spans="7:8" x14ac:dyDescent="0.25">
      <c r="G2673" s="100"/>
      <c r="H2673" s="100"/>
    </row>
    <row r="2674" spans="7:8" x14ac:dyDescent="0.25">
      <c r="G2674" s="100"/>
      <c r="H2674" s="100"/>
    </row>
    <row r="2675" spans="7:8" x14ac:dyDescent="0.25">
      <c r="G2675" s="100"/>
      <c r="H2675" s="100"/>
    </row>
    <row r="2676" spans="7:8" x14ac:dyDescent="0.25">
      <c r="G2676" s="100"/>
      <c r="H2676" s="100"/>
    </row>
    <row r="2677" spans="7:8" x14ac:dyDescent="0.25">
      <c r="G2677" s="100"/>
      <c r="H2677" s="100"/>
    </row>
    <row r="2678" spans="7:8" x14ac:dyDescent="0.25">
      <c r="G2678" s="100"/>
      <c r="H2678" s="100"/>
    </row>
    <row r="2679" spans="7:8" x14ac:dyDescent="0.25">
      <c r="G2679" s="100"/>
      <c r="H2679" s="100"/>
    </row>
    <row r="2680" spans="7:8" x14ac:dyDescent="0.25">
      <c r="G2680" s="100"/>
      <c r="H2680" s="100"/>
    </row>
    <row r="2681" spans="7:8" x14ac:dyDescent="0.25">
      <c r="G2681" s="100"/>
      <c r="H2681" s="100"/>
    </row>
    <row r="2682" spans="7:8" x14ac:dyDescent="0.25">
      <c r="G2682" s="100"/>
      <c r="H2682" s="100"/>
    </row>
    <row r="2683" spans="7:8" x14ac:dyDescent="0.25">
      <c r="G2683" s="100"/>
      <c r="H2683" s="100"/>
    </row>
    <row r="2684" spans="7:8" x14ac:dyDescent="0.25">
      <c r="G2684" s="100"/>
      <c r="H2684" s="100"/>
    </row>
    <row r="2685" spans="7:8" x14ac:dyDescent="0.25">
      <c r="G2685" s="100"/>
      <c r="H2685" s="100"/>
    </row>
    <row r="2686" spans="7:8" x14ac:dyDescent="0.25">
      <c r="G2686" s="100"/>
      <c r="H2686" s="100"/>
    </row>
    <row r="2687" spans="7:8" x14ac:dyDescent="0.25">
      <c r="G2687" s="100"/>
      <c r="H2687" s="100"/>
    </row>
    <row r="2688" spans="7:8" x14ac:dyDescent="0.25">
      <c r="G2688" s="100"/>
      <c r="H2688" s="100"/>
    </row>
    <row r="2689" spans="7:8" x14ac:dyDescent="0.25">
      <c r="G2689" s="100"/>
      <c r="H2689" s="100"/>
    </row>
    <row r="2690" spans="7:8" x14ac:dyDescent="0.25">
      <c r="G2690" s="100"/>
      <c r="H2690" s="100"/>
    </row>
    <row r="2691" spans="7:8" x14ac:dyDescent="0.25">
      <c r="G2691" s="100"/>
      <c r="H2691" s="100"/>
    </row>
    <row r="2692" spans="7:8" x14ac:dyDescent="0.25">
      <c r="G2692" s="100"/>
      <c r="H2692" s="100"/>
    </row>
    <row r="2693" spans="7:8" x14ac:dyDescent="0.25">
      <c r="G2693" s="100"/>
      <c r="H2693" s="100"/>
    </row>
    <row r="2694" spans="7:8" x14ac:dyDescent="0.25">
      <c r="G2694" s="100"/>
      <c r="H2694" s="100"/>
    </row>
    <row r="2695" spans="7:8" x14ac:dyDescent="0.25">
      <c r="G2695" s="100"/>
      <c r="H2695" s="100"/>
    </row>
    <row r="2696" spans="7:8" x14ac:dyDescent="0.25">
      <c r="G2696" s="100"/>
      <c r="H2696" s="100"/>
    </row>
    <row r="2697" spans="7:8" x14ac:dyDescent="0.25">
      <c r="G2697" s="100"/>
      <c r="H2697" s="100"/>
    </row>
    <row r="2698" spans="7:8" x14ac:dyDescent="0.25">
      <c r="G2698" s="100"/>
      <c r="H2698" s="100"/>
    </row>
    <row r="2699" spans="7:8" x14ac:dyDescent="0.25">
      <c r="G2699" s="100"/>
      <c r="H2699" s="100"/>
    </row>
    <row r="2700" spans="7:8" x14ac:dyDescent="0.25">
      <c r="G2700" s="100"/>
      <c r="H2700" s="100"/>
    </row>
    <row r="2701" spans="7:8" x14ac:dyDescent="0.25">
      <c r="G2701" s="100"/>
      <c r="H2701" s="100"/>
    </row>
    <row r="2702" spans="7:8" x14ac:dyDescent="0.25">
      <c r="G2702" s="100"/>
      <c r="H2702" s="100"/>
    </row>
    <row r="2703" spans="7:8" x14ac:dyDescent="0.25">
      <c r="G2703" s="100"/>
      <c r="H2703" s="100"/>
    </row>
    <row r="2704" spans="7:8" x14ac:dyDescent="0.25">
      <c r="G2704" s="100"/>
      <c r="H2704" s="100"/>
    </row>
    <row r="2705" spans="7:8" x14ac:dyDescent="0.25">
      <c r="G2705" s="100"/>
      <c r="H2705" s="100"/>
    </row>
    <row r="2706" spans="7:8" x14ac:dyDescent="0.25">
      <c r="G2706" s="100"/>
      <c r="H2706" s="100"/>
    </row>
    <row r="2707" spans="7:8" x14ac:dyDescent="0.25">
      <c r="G2707" s="100"/>
      <c r="H2707" s="100"/>
    </row>
    <row r="2708" spans="7:8" x14ac:dyDescent="0.25">
      <c r="G2708" s="100"/>
      <c r="H2708" s="100"/>
    </row>
    <row r="2709" spans="7:8" x14ac:dyDescent="0.25">
      <c r="G2709" s="100"/>
      <c r="H2709" s="100"/>
    </row>
    <row r="2710" spans="7:8" x14ac:dyDescent="0.25">
      <c r="G2710" s="100"/>
      <c r="H2710" s="100"/>
    </row>
    <row r="2711" spans="7:8" x14ac:dyDescent="0.25">
      <c r="G2711" s="100"/>
      <c r="H2711" s="100"/>
    </row>
    <row r="2712" spans="7:8" x14ac:dyDescent="0.25">
      <c r="G2712" s="100"/>
      <c r="H2712" s="100"/>
    </row>
    <row r="2713" spans="7:8" x14ac:dyDescent="0.25">
      <c r="G2713" s="100"/>
      <c r="H2713" s="100"/>
    </row>
    <row r="2714" spans="7:8" x14ac:dyDescent="0.25">
      <c r="G2714" s="100"/>
      <c r="H2714" s="100"/>
    </row>
    <row r="2715" spans="7:8" x14ac:dyDescent="0.25">
      <c r="G2715" s="100"/>
      <c r="H2715" s="100"/>
    </row>
    <row r="2716" spans="7:8" x14ac:dyDescent="0.25">
      <c r="G2716" s="100"/>
      <c r="H2716" s="100"/>
    </row>
    <row r="2717" spans="7:8" x14ac:dyDescent="0.25">
      <c r="G2717" s="100"/>
      <c r="H2717" s="100"/>
    </row>
    <row r="2718" spans="7:8" x14ac:dyDescent="0.25">
      <c r="G2718" s="100"/>
      <c r="H2718" s="100"/>
    </row>
    <row r="2719" spans="7:8" x14ac:dyDescent="0.25">
      <c r="G2719" s="100"/>
      <c r="H2719" s="100"/>
    </row>
    <row r="2720" spans="7:8" x14ac:dyDescent="0.25">
      <c r="G2720" s="100"/>
      <c r="H2720" s="100"/>
    </row>
    <row r="2721" spans="7:8" x14ac:dyDescent="0.25">
      <c r="G2721" s="100"/>
      <c r="H2721" s="100"/>
    </row>
    <row r="2722" spans="7:8" x14ac:dyDescent="0.25">
      <c r="G2722" s="100"/>
      <c r="H2722" s="100"/>
    </row>
    <row r="2723" spans="7:8" x14ac:dyDescent="0.25">
      <c r="G2723" s="100"/>
      <c r="H2723" s="100"/>
    </row>
    <row r="2724" spans="7:8" x14ac:dyDescent="0.25">
      <c r="G2724" s="100"/>
      <c r="H2724" s="100"/>
    </row>
    <row r="2725" spans="7:8" x14ac:dyDescent="0.25">
      <c r="G2725" s="100"/>
      <c r="H2725" s="100"/>
    </row>
    <row r="2726" spans="7:8" x14ac:dyDescent="0.25">
      <c r="G2726" s="100"/>
      <c r="H2726" s="100"/>
    </row>
    <row r="2727" spans="7:8" x14ac:dyDescent="0.25">
      <c r="G2727" s="100"/>
      <c r="H2727" s="100"/>
    </row>
    <row r="2728" spans="7:8" x14ac:dyDescent="0.25">
      <c r="G2728" s="100"/>
      <c r="H2728" s="100"/>
    </row>
    <row r="2729" spans="7:8" x14ac:dyDescent="0.25">
      <c r="G2729" s="100"/>
      <c r="H2729" s="100"/>
    </row>
    <row r="2730" spans="7:8" x14ac:dyDescent="0.25">
      <c r="G2730" s="100"/>
      <c r="H2730" s="100"/>
    </row>
    <row r="2731" spans="7:8" x14ac:dyDescent="0.25">
      <c r="G2731" s="100"/>
      <c r="H2731" s="100"/>
    </row>
    <row r="2732" spans="7:8" x14ac:dyDescent="0.25">
      <c r="G2732" s="100"/>
      <c r="H2732" s="100"/>
    </row>
    <row r="2733" spans="7:8" x14ac:dyDescent="0.25">
      <c r="G2733" s="100"/>
      <c r="H2733" s="100"/>
    </row>
    <row r="2734" spans="7:8" x14ac:dyDescent="0.25">
      <c r="G2734" s="100"/>
      <c r="H2734" s="100"/>
    </row>
    <row r="2735" spans="7:8" x14ac:dyDescent="0.25">
      <c r="G2735" s="100"/>
      <c r="H2735" s="100"/>
    </row>
    <row r="2736" spans="7:8" x14ac:dyDescent="0.25">
      <c r="G2736" s="100"/>
      <c r="H2736" s="100"/>
    </row>
    <row r="2737" spans="7:8" x14ac:dyDescent="0.25">
      <c r="G2737" s="100"/>
      <c r="H2737" s="100"/>
    </row>
    <row r="2738" spans="7:8" x14ac:dyDescent="0.25">
      <c r="G2738" s="100"/>
      <c r="H2738" s="100"/>
    </row>
    <row r="2739" spans="7:8" x14ac:dyDescent="0.25">
      <c r="G2739" s="100"/>
      <c r="H2739" s="100"/>
    </row>
    <row r="2740" spans="7:8" x14ac:dyDescent="0.25">
      <c r="G2740" s="100"/>
      <c r="H2740" s="100"/>
    </row>
    <row r="2741" spans="7:8" x14ac:dyDescent="0.25">
      <c r="G2741" s="100"/>
      <c r="H2741" s="100"/>
    </row>
    <row r="2742" spans="7:8" x14ac:dyDescent="0.25">
      <c r="G2742" s="100"/>
      <c r="H2742" s="100"/>
    </row>
    <row r="2743" spans="7:8" x14ac:dyDescent="0.25">
      <c r="G2743" s="100"/>
      <c r="H2743" s="100"/>
    </row>
    <row r="2744" spans="7:8" x14ac:dyDescent="0.25">
      <c r="G2744" s="100"/>
      <c r="H2744" s="100"/>
    </row>
    <row r="2745" spans="7:8" x14ac:dyDescent="0.25">
      <c r="G2745" s="100"/>
      <c r="H2745" s="100"/>
    </row>
    <row r="2746" spans="7:8" x14ac:dyDescent="0.25">
      <c r="G2746" s="100"/>
      <c r="H2746" s="100"/>
    </row>
    <row r="2747" spans="7:8" x14ac:dyDescent="0.25">
      <c r="G2747" s="100"/>
      <c r="H2747" s="100"/>
    </row>
    <row r="2748" spans="7:8" x14ac:dyDescent="0.25">
      <c r="G2748" s="100"/>
      <c r="H2748" s="100"/>
    </row>
    <row r="2749" spans="7:8" x14ac:dyDescent="0.25">
      <c r="G2749" s="100"/>
      <c r="H2749" s="100"/>
    </row>
    <row r="2750" spans="7:8" x14ac:dyDescent="0.25">
      <c r="G2750" s="100"/>
      <c r="H2750" s="100"/>
    </row>
    <row r="2751" spans="7:8" x14ac:dyDescent="0.25">
      <c r="G2751" s="100"/>
      <c r="H2751" s="100"/>
    </row>
    <row r="2752" spans="7:8" x14ac:dyDescent="0.25">
      <c r="G2752" s="100"/>
      <c r="H2752" s="100"/>
    </row>
    <row r="2753" spans="7:8" x14ac:dyDescent="0.25">
      <c r="G2753" s="100"/>
      <c r="H2753" s="100"/>
    </row>
    <row r="2754" spans="7:8" x14ac:dyDescent="0.25">
      <c r="G2754" s="100"/>
      <c r="H2754" s="100"/>
    </row>
    <row r="2755" spans="7:8" x14ac:dyDescent="0.25">
      <c r="G2755" s="100"/>
      <c r="H2755" s="100"/>
    </row>
    <row r="2756" spans="7:8" x14ac:dyDescent="0.25">
      <c r="G2756" s="100"/>
      <c r="H2756" s="100"/>
    </row>
    <row r="2757" spans="7:8" x14ac:dyDescent="0.25">
      <c r="G2757" s="100"/>
      <c r="H2757" s="100"/>
    </row>
    <row r="2758" spans="7:8" x14ac:dyDescent="0.25">
      <c r="G2758" s="100"/>
      <c r="H2758" s="100"/>
    </row>
    <row r="2759" spans="7:8" x14ac:dyDescent="0.25">
      <c r="G2759" s="100"/>
      <c r="H2759" s="100"/>
    </row>
    <row r="2760" spans="7:8" x14ac:dyDescent="0.25">
      <c r="G2760" s="100"/>
      <c r="H2760" s="100"/>
    </row>
    <row r="2761" spans="7:8" x14ac:dyDescent="0.25">
      <c r="G2761" s="100"/>
      <c r="H2761" s="100"/>
    </row>
    <row r="2762" spans="7:8" x14ac:dyDescent="0.25">
      <c r="G2762" s="100"/>
      <c r="H2762" s="100"/>
    </row>
    <row r="2763" spans="7:8" x14ac:dyDescent="0.25">
      <c r="G2763" s="100"/>
      <c r="H2763" s="100"/>
    </row>
    <row r="2764" spans="7:8" x14ac:dyDescent="0.25">
      <c r="G2764" s="100"/>
      <c r="H2764" s="100"/>
    </row>
    <row r="2765" spans="7:8" x14ac:dyDescent="0.25">
      <c r="G2765" s="100"/>
      <c r="H2765" s="100"/>
    </row>
    <row r="2766" spans="7:8" x14ac:dyDescent="0.25">
      <c r="G2766" s="100"/>
      <c r="H2766" s="100"/>
    </row>
    <row r="2767" spans="7:8" x14ac:dyDescent="0.25">
      <c r="G2767" s="100"/>
      <c r="H2767" s="100"/>
    </row>
    <row r="2768" spans="7:8" x14ac:dyDescent="0.25">
      <c r="G2768" s="100"/>
      <c r="H2768" s="100"/>
    </row>
    <row r="2769" spans="7:8" x14ac:dyDescent="0.25">
      <c r="G2769" s="100"/>
      <c r="H2769" s="100"/>
    </row>
    <row r="2770" spans="7:8" x14ac:dyDescent="0.25">
      <c r="G2770" s="100"/>
      <c r="H2770" s="100"/>
    </row>
    <row r="2771" spans="7:8" x14ac:dyDescent="0.25">
      <c r="G2771" s="100"/>
      <c r="H2771" s="100"/>
    </row>
    <row r="2772" spans="7:8" x14ac:dyDescent="0.25">
      <c r="G2772" s="100"/>
      <c r="H2772" s="100"/>
    </row>
    <row r="2773" spans="7:8" x14ac:dyDescent="0.25">
      <c r="G2773" s="100"/>
      <c r="H2773" s="100"/>
    </row>
    <row r="2774" spans="7:8" x14ac:dyDescent="0.25">
      <c r="G2774" s="100"/>
      <c r="H2774" s="100"/>
    </row>
    <row r="2775" spans="7:8" x14ac:dyDescent="0.25">
      <c r="G2775" s="100"/>
      <c r="H2775" s="100"/>
    </row>
    <row r="2776" spans="7:8" x14ac:dyDescent="0.25">
      <c r="G2776" s="100"/>
      <c r="H2776" s="100"/>
    </row>
    <row r="2777" spans="7:8" x14ac:dyDescent="0.25">
      <c r="G2777" s="100"/>
      <c r="H2777" s="100"/>
    </row>
    <row r="2778" spans="7:8" x14ac:dyDescent="0.25">
      <c r="G2778" s="100"/>
      <c r="H2778" s="100"/>
    </row>
    <row r="2779" spans="7:8" x14ac:dyDescent="0.25">
      <c r="G2779" s="100"/>
      <c r="H2779" s="100"/>
    </row>
    <row r="2780" spans="7:8" x14ac:dyDescent="0.25">
      <c r="G2780" s="100"/>
      <c r="H2780" s="100"/>
    </row>
    <row r="2781" spans="7:8" x14ac:dyDescent="0.25">
      <c r="G2781" s="100"/>
      <c r="H2781" s="100"/>
    </row>
    <row r="2782" spans="7:8" x14ac:dyDescent="0.25">
      <c r="G2782" s="100"/>
      <c r="H2782" s="100"/>
    </row>
    <row r="2783" spans="7:8" x14ac:dyDescent="0.25">
      <c r="G2783" s="100"/>
      <c r="H2783" s="100"/>
    </row>
    <row r="2784" spans="7:8" x14ac:dyDescent="0.25">
      <c r="G2784" s="100"/>
      <c r="H2784" s="100"/>
    </row>
    <row r="2785" spans="7:8" x14ac:dyDescent="0.25">
      <c r="G2785" s="100"/>
      <c r="H2785" s="100"/>
    </row>
    <row r="2786" spans="7:8" x14ac:dyDescent="0.25">
      <c r="G2786" s="100"/>
      <c r="H2786" s="100"/>
    </row>
    <row r="2787" spans="7:8" x14ac:dyDescent="0.25">
      <c r="G2787" s="100"/>
      <c r="H2787" s="100"/>
    </row>
    <row r="2788" spans="7:8" x14ac:dyDescent="0.25">
      <c r="G2788" s="100"/>
      <c r="H2788" s="100"/>
    </row>
    <row r="2789" spans="7:8" x14ac:dyDescent="0.25">
      <c r="G2789" s="100"/>
      <c r="H2789" s="100"/>
    </row>
    <row r="2790" spans="7:8" x14ac:dyDescent="0.25">
      <c r="G2790" s="100"/>
      <c r="H2790" s="100"/>
    </row>
    <row r="2791" spans="7:8" x14ac:dyDescent="0.25">
      <c r="G2791" s="100"/>
      <c r="H2791" s="100"/>
    </row>
    <row r="2792" spans="7:8" x14ac:dyDescent="0.25">
      <c r="G2792" s="100"/>
      <c r="H2792" s="100"/>
    </row>
    <row r="2793" spans="7:8" x14ac:dyDescent="0.25">
      <c r="G2793" s="100"/>
      <c r="H2793" s="100"/>
    </row>
    <row r="2794" spans="7:8" x14ac:dyDescent="0.25">
      <c r="G2794" s="100"/>
      <c r="H2794" s="100"/>
    </row>
    <row r="2795" spans="7:8" x14ac:dyDescent="0.25">
      <c r="G2795" s="100"/>
      <c r="H2795" s="100"/>
    </row>
    <row r="2796" spans="7:8" x14ac:dyDescent="0.25">
      <c r="G2796" s="100"/>
      <c r="H2796" s="100"/>
    </row>
    <row r="2797" spans="7:8" x14ac:dyDescent="0.25">
      <c r="G2797" s="100"/>
      <c r="H2797" s="100"/>
    </row>
    <row r="2798" spans="7:8" x14ac:dyDescent="0.25">
      <c r="G2798" s="100"/>
      <c r="H2798" s="100"/>
    </row>
    <row r="2799" spans="7:8" x14ac:dyDescent="0.25">
      <c r="G2799" s="100"/>
      <c r="H2799" s="100"/>
    </row>
    <row r="2800" spans="7:8" x14ac:dyDescent="0.25">
      <c r="G2800" s="100"/>
      <c r="H2800" s="100"/>
    </row>
    <row r="2801" spans="7:8" x14ac:dyDescent="0.25">
      <c r="G2801" s="100"/>
      <c r="H2801" s="100"/>
    </row>
    <row r="2802" spans="7:8" x14ac:dyDescent="0.25">
      <c r="G2802" s="100"/>
      <c r="H2802" s="100"/>
    </row>
    <row r="2803" spans="7:8" x14ac:dyDescent="0.25">
      <c r="G2803" s="100"/>
      <c r="H2803" s="100"/>
    </row>
    <row r="2804" spans="7:8" x14ac:dyDescent="0.25">
      <c r="G2804" s="100"/>
      <c r="H2804" s="100"/>
    </row>
    <row r="2805" spans="7:8" x14ac:dyDescent="0.25">
      <c r="G2805" s="100"/>
      <c r="H2805" s="100"/>
    </row>
    <row r="2806" spans="7:8" x14ac:dyDescent="0.25">
      <c r="G2806" s="100"/>
      <c r="H2806" s="100"/>
    </row>
    <row r="2807" spans="7:8" x14ac:dyDescent="0.25">
      <c r="G2807" s="100"/>
      <c r="H2807" s="100"/>
    </row>
    <row r="2808" spans="7:8" x14ac:dyDescent="0.25">
      <c r="G2808" s="100"/>
      <c r="H2808" s="100"/>
    </row>
    <row r="2809" spans="7:8" x14ac:dyDescent="0.25">
      <c r="G2809" s="100"/>
      <c r="H2809" s="100"/>
    </row>
    <row r="2810" spans="7:8" x14ac:dyDescent="0.25">
      <c r="G2810" s="100"/>
      <c r="H2810" s="100"/>
    </row>
    <row r="2811" spans="7:8" x14ac:dyDescent="0.25">
      <c r="G2811" s="100"/>
      <c r="H2811" s="100"/>
    </row>
    <row r="2812" spans="7:8" x14ac:dyDescent="0.25">
      <c r="G2812" s="100"/>
      <c r="H2812" s="100"/>
    </row>
    <row r="2813" spans="7:8" x14ac:dyDescent="0.25">
      <c r="G2813" s="100"/>
      <c r="H2813" s="100"/>
    </row>
    <row r="2814" spans="7:8" x14ac:dyDescent="0.25">
      <c r="G2814" s="100"/>
      <c r="H2814" s="100"/>
    </row>
    <row r="2815" spans="7:8" x14ac:dyDescent="0.25">
      <c r="G2815" s="100"/>
      <c r="H2815" s="100"/>
    </row>
    <row r="2816" spans="7:8" x14ac:dyDescent="0.25">
      <c r="G2816" s="100"/>
      <c r="H2816" s="100"/>
    </row>
    <row r="2817" spans="7:8" x14ac:dyDescent="0.25">
      <c r="G2817" s="100"/>
      <c r="H2817" s="100"/>
    </row>
    <row r="2818" spans="7:8" x14ac:dyDescent="0.25">
      <c r="G2818" s="100"/>
      <c r="H2818" s="100"/>
    </row>
    <row r="2819" spans="7:8" x14ac:dyDescent="0.25">
      <c r="G2819" s="100"/>
      <c r="H2819" s="100"/>
    </row>
    <row r="2820" spans="7:8" x14ac:dyDescent="0.25">
      <c r="G2820" s="100"/>
      <c r="H2820" s="100"/>
    </row>
    <row r="2821" spans="7:8" x14ac:dyDescent="0.25">
      <c r="G2821" s="100"/>
      <c r="H2821" s="100"/>
    </row>
    <row r="2822" spans="7:8" x14ac:dyDescent="0.25">
      <c r="G2822" s="100"/>
      <c r="H2822" s="100"/>
    </row>
    <row r="2823" spans="7:8" x14ac:dyDescent="0.25">
      <c r="G2823" s="100"/>
      <c r="H2823" s="100"/>
    </row>
    <row r="2824" spans="7:8" x14ac:dyDescent="0.25">
      <c r="G2824" s="100"/>
      <c r="H2824" s="100"/>
    </row>
    <row r="2825" spans="7:8" x14ac:dyDescent="0.25">
      <c r="G2825" s="100"/>
      <c r="H2825" s="100"/>
    </row>
    <row r="2826" spans="7:8" x14ac:dyDescent="0.25">
      <c r="G2826" s="100"/>
      <c r="H2826" s="100"/>
    </row>
    <row r="2827" spans="7:8" x14ac:dyDescent="0.25">
      <c r="G2827" s="100"/>
      <c r="H2827" s="100"/>
    </row>
    <row r="2828" spans="7:8" x14ac:dyDescent="0.25">
      <c r="G2828" s="100"/>
      <c r="H2828" s="100"/>
    </row>
    <row r="2829" spans="7:8" x14ac:dyDescent="0.25">
      <c r="G2829" s="100"/>
      <c r="H2829" s="100"/>
    </row>
    <row r="2830" spans="7:8" x14ac:dyDescent="0.25">
      <c r="G2830" s="100"/>
      <c r="H2830" s="100"/>
    </row>
    <row r="2831" spans="7:8" x14ac:dyDescent="0.25">
      <c r="G2831" s="100"/>
      <c r="H2831" s="100"/>
    </row>
    <row r="2832" spans="7:8" x14ac:dyDescent="0.25">
      <c r="G2832" s="100"/>
      <c r="H2832" s="100"/>
    </row>
    <row r="2833" spans="7:8" x14ac:dyDescent="0.25">
      <c r="G2833" s="100"/>
      <c r="H2833" s="100"/>
    </row>
    <row r="2834" spans="7:8" x14ac:dyDescent="0.25">
      <c r="G2834" s="100"/>
      <c r="H2834" s="100"/>
    </row>
    <row r="2835" spans="7:8" x14ac:dyDescent="0.25">
      <c r="G2835" s="100"/>
      <c r="H2835" s="100"/>
    </row>
    <row r="2836" spans="7:8" x14ac:dyDescent="0.25">
      <c r="G2836" s="100"/>
      <c r="H2836" s="100"/>
    </row>
    <row r="2837" spans="7:8" x14ac:dyDescent="0.25">
      <c r="G2837" s="100"/>
      <c r="H2837" s="100"/>
    </row>
    <row r="2838" spans="7:8" x14ac:dyDescent="0.25">
      <c r="G2838" s="100"/>
      <c r="H2838" s="100"/>
    </row>
    <row r="2839" spans="7:8" x14ac:dyDescent="0.25">
      <c r="G2839" s="100"/>
      <c r="H2839" s="100"/>
    </row>
    <row r="2840" spans="7:8" x14ac:dyDescent="0.25">
      <c r="G2840" s="100"/>
      <c r="H2840" s="100"/>
    </row>
    <row r="2841" spans="7:8" x14ac:dyDescent="0.25">
      <c r="G2841" s="100"/>
      <c r="H2841" s="100"/>
    </row>
    <row r="2842" spans="7:8" x14ac:dyDescent="0.25">
      <c r="G2842" s="100"/>
      <c r="H2842" s="100"/>
    </row>
    <row r="2843" spans="7:8" x14ac:dyDescent="0.25">
      <c r="G2843" s="100"/>
      <c r="H2843" s="100"/>
    </row>
    <row r="2844" spans="7:8" x14ac:dyDescent="0.25">
      <c r="G2844" s="100"/>
      <c r="H2844" s="100"/>
    </row>
    <row r="2845" spans="7:8" x14ac:dyDescent="0.25">
      <c r="G2845" s="100"/>
      <c r="H2845" s="100"/>
    </row>
    <row r="2846" spans="7:8" x14ac:dyDescent="0.25">
      <c r="G2846" s="100"/>
      <c r="H2846" s="100"/>
    </row>
    <row r="2847" spans="7:8" x14ac:dyDescent="0.25">
      <c r="G2847" s="100"/>
      <c r="H2847" s="100"/>
    </row>
    <row r="2848" spans="7:8" x14ac:dyDescent="0.25">
      <c r="G2848" s="100"/>
      <c r="H2848" s="100"/>
    </row>
    <row r="2849" spans="7:8" x14ac:dyDescent="0.25">
      <c r="G2849" s="100"/>
      <c r="H2849" s="100"/>
    </row>
    <row r="2850" spans="7:8" x14ac:dyDescent="0.25">
      <c r="G2850" s="100"/>
      <c r="H2850" s="100"/>
    </row>
    <row r="2851" spans="7:8" x14ac:dyDescent="0.25">
      <c r="G2851" s="100"/>
      <c r="H2851" s="100"/>
    </row>
    <row r="2852" spans="7:8" x14ac:dyDescent="0.25">
      <c r="G2852" s="100"/>
      <c r="H2852" s="100"/>
    </row>
    <row r="2853" spans="7:8" x14ac:dyDescent="0.25">
      <c r="G2853" s="100"/>
      <c r="H2853" s="100"/>
    </row>
    <row r="2854" spans="7:8" x14ac:dyDescent="0.25">
      <c r="G2854" s="100"/>
      <c r="H2854" s="100"/>
    </row>
    <row r="2855" spans="7:8" x14ac:dyDescent="0.25">
      <c r="G2855" s="100"/>
      <c r="H2855" s="100"/>
    </row>
    <row r="2856" spans="7:8" x14ac:dyDescent="0.25">
      <c r="G2856" s="100"/>
      <c r="H2856" s="100"/>
    </row>
    <row r="2857" spans="7:8" x14ac:dyDescent="0.25">
      <c r="G2857" s="100"/>
      <c r="H2857" s="100"/>
    </row>
    <row r="2858" spans="7:8" x14ac:dyDescent="0.25">
      <c r="G2858" s="100"/>
      <c r="H2858" s="100"/>
    </row>
    <row r="2859" spans="7:8" x14ac:dyDescent="0.25">
      <c r="G2859" s="100"/>
      <c r="H2859" s="100"/>
    </row>
    <row r="2860" spans="7:8" x14ac:dyDescent="0.25">
      <c r="G2860" s="100"/>
      <c r="H2860" s="100"/>
    </row>
    <row r="2861" spans="7:8" x14ac:dyDescent="0.25">
      <c r="G2861" s="100"/>
      <c r="H2861" s="100"/>
    </row>
    <row r="2862" spans="7:8" x14ac:dyDescent="0.25">
      <c r="G2862" s="100"/>
      <c r="H2862" s="100"/>
    </row>
    <row r="2863" spans="7:8" x14ac:dyDescent="0.25">
      <c r="G2863" s="100"/>
      <c r="H2863" s="100"/>
    </row>
    <row r="2864" spans="7:8" x14ac:dyDescent="0.25">
      <c r="G2864" s="100"/>
      <c r="H2864" s="100"/>
    </row>
    <row r="2865" spans="7:8" x14ac:dyDescent="0.25">
      <c r="G2865" s="100"/>
      <c r="H2865" s="100"/>
    </row>
    <row r="2866" spans="7:8" x14ac:dyDescent="0.25">
      <c r="G2866" s="100"/>
      <c r="H2866" s="100"/>
    </row>
    <row r="2867" spans="7:8" x14ac:dyDescent="0.25">
      <c r="G2867" s="100"/>
      <c r="H2867" s="100"/>
    </row>
    <row r="2868" spans="7:8" x14ac:dyDescent="0.25">
      <c r="G2868" s="100"/>
      <c r="H2868" s="100"/>
    </row>
    <row r="2869" spans="7:8" x14ac:dyDescent="0.25">
      <c r="G2869" s="100"/>
      <c r="H2869" s="100"/>
    </row>
    <row r="2870" spans="7:8" x14ac:dyDescent="0.25">
      <c r="G2870" s="100"/>
      <c r="H2870" s="100"/>
    </row>
    <row r="2871" spans="7:8" x14ac:dyDescent="0.25">
      <c r="G2871" s="100"/>
      <c r="H2871" s="100"/>
    </row>
    <row r="2872" spans="7:8" x14ac:dyDescent="0.25">
      <c r="G2872" s="100"/>
      <c r="H2872" s="100"/>
    </row>
    <row r="2873" spans="7:8" x14ac:dyDescent="0.25">
      <c r="G2873" s="100"/>
      <c r="H2873" s="100"/>
    </row>
    <row r="2874" spans="7:8" x14ac:dyDescent="0.25">
      <c r="G2874" s="100"/>
      <c r="H2874" s="100"/>
    </row>
    <row r="2875" spans="7:8" x14ac:dyDescent="0.25">
      <c r="G2875" s="100"/>
      <c r="H2875" s="100"/>
    </row>
    <row r="2876" spans="7:8" x14ac:dyDescent="0.25">
      <c r="G2876" s="100"/>
      <c r="H2876" s="100"/>
    </row>
    <row r="2877" spans="7:8" x14ac:dyDescent="0.25">
      <c r="G2877" s="100"/>
      <c r="H2877" s="100"/>
    </row>
    <row r="2878" spans="7:8" x14ac:dyDescent="0.25">
      <c r="G2878" s="100"/>
      <c r="H2878" s="100"/>
    </row>
    <row r="2879" spans="7:8" x14ac:dyDescent="0.25">
      <c r="G2879" s="100"/>
      <c r="H2879" s="100"/>
    </row>
    <row r="2880" spans="7:8" x14ac:dyDescent="0.25">
      <c r="G2880" s="100"/>
      <c r="H2880" s="100"/>
    </row>
    <row r="2881" spans="7:8" x14ac:dyDescent="0.25">
      <c r="G2881" s="100"/>
      <c r="H2881" s="100"/>
    </row>
    <row r="2882" spans="7:8" x14ac:dyDescent="0.25">
      <c r="G2882" s="100"/>
      <c r="H2882" s="100"/>
    </row>
    <row r="2883" spans="7:8" x14ac:dyDescent="0.25">
      <c r="G2883" s="100"/>
      <c r="H2883" s="100"/>
    </row>
    <row r="2884" spans="7:8" x14ac:dyDescent="0.25">
      <c r="G2884" s="100"/>
      <c r="H2884" s="100"/>
    </row>
    <row r="2885" spans="7:8" x14ac:dyDescent="0.25">
      <c r="G2885" s="100"/>
      <c r="H2885" s="100"/>
    </row>
    <row r="2886" spans="7:8" x14ac:dyDescent="0.25">
      <c r="G2886" s="100"/>
      <c r="H2886" s="100"/>
    </row>
    <row r="2887" spans="7:8" x14ac:dyDescent="0.25">
      <c r="G2887" s="100"/>
      <c r="H2887" s="100"/>
    </row>
    <row r="2888" spans="7:8" x14ac:dyDescent="0.25">
      <c r="G2888" s="100"/>
      <c r="H2888" s="100"/>
    </row>
    <row r="2889" spans="7:8" x14ac:dyDescent="0.25">
      <c r="G2889" s="100"/>
      <c r="H2889" s="100"/>
    </row>
    <row r="2890" spans="7:8" x14ac:dyDescent="0.25">
      <c r="G2890" s="100"/>
      <c r="H2890" s="100"/>
    </row>
    <row r="2891" spans="7:8" x14ac:dyDescent="0.25">
      <c r="G2891" s="100"/>
      <c r="H2891" s="100"/>
    </row>
    <row r="2892" spans="7:8" x14ac:dyDescent="0.25">
      <c r="G2892" s="100"/>
      <c r="H2892" s="100"/>
    </row>
    <row r="2893" spans="7:8" x14ac:dyDescent="0.25">
      <c r="G2893" s="100"/>
      <c r="H2893" s="100"/>
    </row>
    <row r="2894" spans="7:8" x14ac:dyDescent="0.25">
      <c r="G2894" s="100"/>
      <c r="H2894" s="100"/>
    </row>
    <row r="2895" spans="7:8" x14ac:dyDescent="0.25">
      <c r="G2895" s="100"/>
      <c r="H2895" s="100"/>
    </row>
    <row r="2896" spans="7:8" x14ac:dyDescent="0.25">
      <c r="G2896" s="100"/>
      <c r="H2896" s="100"/>
    </row>
    <row r="2897" spans="7:8" x14ac:dyDescent="0.25">
      <c r="G2897" s="100"/>
      <c r="H2897" s="100"/>
    </row>
    <row r="2898" spans="7:8" x14ac:dyDescent="0.25">
      <c r="G2898" s="100"/>
      <c r="H2898" s="100"/>
    </row>
    <row r="2899" spans="7:8" x14ac:dyDescent="0.25">
      <c r="G2899" s="100"/>
      <c r="H2899" s="100"/>
    </row>
    <row r="2900" spans="7:8" x14ac:dyDescent="0.25">
      <c r="G2900" s="100"/>
      <c r="H2900" s="100"/>
    </row>
    <row r="2901" spans="7:8" x14ac:dyDescent="0.25">
      <c r="G2901" s="100"/>
      <c r="H2901" s="100"/>
    </row>
    <row r="2902" spans="7:8" x14ac:dyDescent="0.25">
      <c r="G2902" s="100"/>
      <c r="H2902" s="100"/>
    </row>
    <row r="2903" spans="7:8" x14ac:dyDescent="0.25">
      <c r="G2903" s="100"/>
      <c r="H2903" s="100"/>
    </row>
    <row r="2904" spans="7:8" x14ac:dyDescent="0.25">
      <c r="G2904" s="100"/>
      <c r="H2904" s="100"/>
    </row>
    <row r="2905" spans="7:8" x14ac:dyDescent="0.25">
      <c r="G2905" s="100"/>
      <c r="H2905" s="100"/>
    </row>
    <row r="2906" spans="7:8" x14ac:dyDescent="0.25">
      <c r="G2906" s="100"/>
      <c r="H2906" s="100"/>
    </row>
    <row r="2907" spans="7:8" x14ac:dyDescent="0.25">
      <c r="G2907" s="100"/>
      <c r="H2907" s="100"/>
    </row>
    <row r="2908" spans="7:8" x14ac:dyDescent="0.25">
      <c r="G2908" s="100"/>
      <c r="H2908" s="100"/>
    </row>
    <row r="2909" spans="7:8" x14ac:dyDescent="0.25">
      <c r="G2909" s="100"/>
      <c r="H2909" s="100"/>
    </row>
    <row r="2910" spans="7:8" x14ac:dyDescent="0.25">
      <c r="G2910" s="100"/>
      <c r="H2910" s="100"/>
    </row>
    <row r="2911" spans="7:8" x14ac:dyDescent="0.25">
      <c r="G2911" s="100"/>
      <c r="H2911" s="100"/>
    </row>
    <row r="2912" spans="7:8" x14ac:dyDescent="0.25">
      <c r="G2912" s="100"/>
      <c r="H2912" s="100"/>
    </row>
    <row r="2913" spans="7:8" x14ac:dyDescent="0.25">
      <c r="G2913" s="100"/>
      <c r="H2913" s="100"/>
    </row>
    <row r="2914" spans="7:8" x14ac:dyDescent="0.25">
      <c r="G2914" s="100"/>
      <c r="H2914" s="100"/>
    </row>
    <row r="2915" spans="7:8" x14ac:dyDescent="0.25">
      <c r="G2915" s="100"/>
      <c r="H2915" s="100"/>
    </row>
    <row r="2916" spans="7:8" x14ac:dyDescent="0.25">
      <c r="G2916" s="100"/>
      <c r="H2916" s="100"/>
    </row>
    <row r="2917" spans="7:8" x14ac:dyDescent="0.25">
      <c r="G2917" s="100"/>
      <c r="H2917" s="100"/>
    </row>
    <row r="2918" spans="7:8" x14ac:dyDescent="0.25">
      <c r="G2918" s="100"/>
      <c r="H2918" s="100"/>
    </row>
    <row r="2919" spans="7:8" x14ac:dyDescent="0.25">
      <c r="G2919" s="100"/>
      <c r="H2919" s="100"/>
    </row>
    <row r="2920" spans="7:8" x14ac:dyDescent="0.25">
      <c r="G2920" s="100"/>
      <c r="H2920" s="100"/>
    </row>
    <row r="2921" spans="7:8" x14ac:dyDescent="0.25">
      <c r="G2921" s="100"/>
      <c r="H2921" s="100"/>
    </row>
    <row r="2922" spans="7:8" x14ac:dyDescent="0.25">
      <c r="G2922" s="100"/>
      <c r="H2922" s="100"/>
    </row>
    <row r="2923" spans="7:8" x14ac:dyDescent="0.25">
      <c r="G2923" s="100"/>
      <c r="H2923" s="100"/>
    </row>
    <row r="2924" spans="7:8" x14ac:dyDescent="0.25">
      <c r="G2924" s="100"/>
      <c r="H2924" s="100"/>
    </row>
    <row r="2925" spans="7:8" x14ac:dyDescent="0.25">
      <c r="G2925" s="100"/>
      <c r="H2925" s="100"/>
    </row>
    <row r="2926" spans="7:8" x14ac:dyDescent="0.25">
      <c r="G2926" s="100"/>
      <c r="H2926" s="100"/>
    </row>
    <row r="2927" spans="7:8" x14ac:dyDescent="0.25">
      <c r="G2927" s="100"/>
      <c r="H2927" s="100"/>
    </row>
    <row r="2928" spans="7:8" x14ac:dyDescent="0.25">
      <c r="G2928" s="100"/>
      <c r="H2928" s="100"/>
    </row>
    <row r="2929" spans="7:8" x14ac:dyDescent="0.25">
      <c r="G2929" s="100"/>
      <c r="H2929" s="100"/>
    </row>
    <row r="2930" spans="7:8" x14ac:dyDescent="0.25">
      <c r="G2930" s="100"/>
      <c r="H2930" s="100"/>
    </row>
    <row r="2931" spans="7:8" x14ac:dyDescent="0.25">
      <c r="G2931" s="100"/>
      <c r="H2931" s="100"/>
    </row>
    <row r="2932" spans="7:8" x14ac:dyDescent="0.25">
      <c r="G2932" s="100"/>
      <c r="H2932" s="100"/>
    </row>
    <row r="2933" spans="7:8" x14ac:dyDescent="0.25">
      <c r="G2933" s="100"/>
      <c r="H2933" s="100"/>
    </row>
    <row r="2934" spans="7:8" x14ac:dyDescent="0.25">
      <c r="G2934" s="100"/>
      <c r="H2934" s="100"/>
    </row>
    <row r="2935" spans="7:8" x14ac:dyDescent="0.25">
      <c r="G2935" s="100"/>
      <c r="H2935" s="100"/>
    </row>
    <row r="2936" spans="7:8" x14ac:dyDescent="0.25">
      <c r="G2936" s="100"/>
      <c r="H2936" s="100"/>
    </row>
    <row r="2937" spans="7:8" x14ac:dyDescent="0.25">
      <c r="G2937" s="100"/>
      <c r="H2937" s="100"/>
    </row>
    <row r="2938" spans="7:8" x14ac:dyDescent="0.25">
      <c r="G2938" s="100"/>
      <c r="H2938" s="100"/>
    </row>
    <row r="2939" spans="7:8" x14ac:dyDescent="0.25">
      <c r="G2939" s="100"/>
      <c r="H2939" s="100"/>
    </row>
    <row r="2940" spans="7:8" x14ac:dyDescent="0.25">
      <c r="G2940" s="100"/>
      <c r="H2940" s="100"/>
    </row>
    <row r="2941" spans="7:8" x14ac:dyDescent="0.25">
      <c r="G2941" s="100"/>
      <c r="H2941" s="100"/>
    </row>
    <row r="2942" spans="7:8" x14ac:dyDescent="0.25">
      <c r="G2942" s="100"/>
      <c r="H2942" s="100"/>
    </row>
    <row r="2943" spans="7:8" x14ac:dyDescent="0.25">
      <c r="G2943" s="100"/>
      <c r="H2943" s="100"/>
    </row>
    <row r="2944" spans="7:8" x14ac:dyDescent="0.25">
      <c r="G2944" s="100"/>
      <c r="H2944" s="100"/>
    </row>
    <row r="2945" spans="7:8" x14ac:dyDescent="0.25">
      <c r="G2945" s="100"/>
      <c r="H2945" s="100"/>
    </row>
    <row r="2946" spans="7:8" x14ac:dyDescent="0.25">
      <c r="G2946" s="100"/>
      <c r="H2946" s="100"/>
    </row>
    <row r="2947" spans="7:8" x14ac:dyDescent="0.25">
      <c r="G2947" s="100"/>
      <c r="H2947" s="100"/>
    </row>
    <row r="2948" spans="7:8" x14ac:dyDescent="0.25">
      <c r="G2948" s="100"/>
      <c r="H2948" s="100"/>
    </row>
    <row r="2949" spans="7:8" x14ac:dyDescent="0.25">
      <c r="G2949" s="100"/>
      <c r="H2949" s="100"/>
    </row>
    <row r="2950" spans="7:8" x14ac:dyDescent="0.25">
      <c r="G2950" s="100"/>
      <c r="H2950" s="100"/>
    </row>
    <row r="2951" spans="7:8" x14ac:dyDescent="0.25">
      <c r="G2951" s="100"/>
      <c r="H2951" s="100"/>
    </row>
    <row r="2952" spans="7:8" x14ac:dyDescent="0.25">
      <c r="G2952" s="100"/>
      <c r="H2952" s="100"/>
    </row>
    <row r="2953" spans="7:8" x14ac:dyDescent="0.25">
      <c r="G2953" s="100"/>
      <c r="H2953" s="100"/>
    </row>
    <row r="2954" spans="7:8" x14ac:dyDescent="0.25">
      <c r="G2954" s="100"/>
      <c r="H2954" s="100"/>
    </row>
    <row r="2955" spans="7:8" x14ac:dyDescent="0.25">
      <c r="G2955" s="100"/>
      <c r="H2955" s="100"/>
    </row>
    <row r="2956" spans="7:8" x14ac:dyDescent="0.25">
      <c r="G2956" s="100"/>
      <c r="H2956" s="100"/>
    </row>
    <row r="2957" spans="7:8" x14ac:dyDescent="0.25">
      <c r="G2957" s="100"/>
      <c r="H2957" s="100"/>
    </row>
    <row r="2958" spans="7:8" x14ac:dyDescent="0.25">
      <c r="G2958" s="100"/>
      <c r="H2958" s="100"/>
    </row>
    <row r="2959" spans="7:8" x14ac:dyDescent="0.25">
      <c r="G2959" s="100"/>
      <c r="H2959" s="100"/>
    </row>
    <row r="2960" spans="7:8" x14ac:dyDescent="0.25">
      <c r="G2960" s="100"/>
      <c r="H2960" s="100"/>
    </row>
    <row r="2961" spans="7:8" x14ac:dyDescent="0.25">
      <c r="G2961" s="100"/>
      <c r="H2961" s="100"/>
    </row>
    <row r="2962" spans="7:8" x14ac:dyDescent="0.25">
      <c r="G2962" s="100"/>
      <c r="H2962" s="100"/>
    </row>
    <row r="2963" spans="7:8" x14ac:dyDescent="0.25">
      <c r="G2963" s="100"/>
      <c r="H2963" s="100"/>
    </row>
    <row r="2964" spans="7:8" x14ac:dyDescent="0.25">
      <c r="G2964" s="100"/>
      <c r="H2964" s="100"/>
    </row>
    <row r="2965" spans="7:8" x14ac:dyDescent="0.25">
      <c r="G2965" s="100"/>
      <c r="H2965" s="100"/>
    </row>
    <row r="2966" spans="7:8" x14ac:dyDescent="0.25">
      <c r="G2966" s="100"/>
      <c r="H2966" s="100"/>
    </row>
    <row r="2967" spans="7:8" x14ac:dyDescent="0.25">
      <c r="G2967" s="100"/>
      <c r="H2967" s="100"/>
    </row>
    <row r="2968" spans="7:8" x14ac:dyDescent="0.25">
      <c r="G2968" s="100"/>
      <c r="H2968" s="100"/>
    </row>
    <row r="2969" spans="7:8" x14ac:dyDescent="0.25">
      <c r="G2969" s="100"/>
      <c r="H2969" s="100"/>
    </row>
    <row r="2970" spans="7:8" x14ac:dyDescent="0.25">
      <c r="G2970" s="100"/>
      <c r="H2970" s="100"/>
    </row>
    <row r="2971" spans="7:8" x14ac:dyDescent="0.25">
      <c r="G2971" s="100"/>
      <c r="H2971" s="100"/>
    </row>
    <row r="2972" spans="7:8" x14ac:dyDescent="0.25">
      <c r="G2972" s="100"/>
      <c r="H2972" s="100"/>
    </row>
    <row r="2973" spans="7:8" x14ac:dyDescent="0.25">
      <c r="G2973" s="100"/>
      <c r="H2973" s="100"/>
    </row>
    <row r="2974" spans="7:8" x14ac:dyDescent="0.25">
      <c r="G2974" s="100"/>
      <c r="H2974" s="100"/>
    </row>
    <row r="2975" spans="7:8" x14ac:dyDescent="0.25">
      <c r="G2975" s="100"/>
      <c r="H2975" s="100"/>
    </row>
    <row r="2976" spans="7:8" x14ac:dyDescent="0.25">
      <c r="G2976" s="100"/>
      <c r="H2976" s="100"/>
    </row>
    <row r="2977" spans="7:8" x14ac:dyDescent="0.25">
      <c r="G2977" s="100"/>
      <c r="H2977" s="100"/>
    </row>
    <row r="2978" spans="7:8" x14ac:dyDescent="0.25">
      <c r="G2978" s="100"/>
      <c r="H2978" s="100"/>
    </row>
    <row r="2979" spans="7:8" x14ac:dyDescent="0.25">
      <c r="G2979" s="100"/>
      <c r="H2979" s="100"/>
    </row>
    <row r="2980" spans="7:8" x14ac:dyDescent="0.25">
      <c r="G2980" s="100"/>
      <c r="H2980" s="100"/>
    </row>
    <row r="2981" spans="7:8" x14ac:dyDescent="0.25">
      <c r="G2981" s="100"/>
      <c r="H2981" s="100"/>
    </row>
    <row r="2982" spans="7:8" x14ac:dyDescent="0.25">
      <c r="G2982" s="100"/>
      <c r="H2982" s="100"/>
    </row>
    <row r="2983" spans="7:8" x14ac:dyDescent="0.25">
      <c r="G2983" s="100"/>
      <c r="H2983" s="100"/>
    </row>
    <row r="2984" spans="7:8" x14ac:dyDescent="0.25">
      <c r="G2984" s="100"/>
      <c r="H2984" s="100"/>
    </row>
    <row r="2985" spans="7:8" x14ac:dyDescent="0.25">
      <c r="G2985" s="100"/>
      <c r="H2985" s="100"/>
    </row>
    <row r="2986" spans="7:8" x14ac:dyDescent="0.25">
      <c r="G2986" s="100"/>
      <c r="H2986" s="100"/>
    </row>
    <row r="2987" spans="7:8" x14ac:dyDescent="0.25">
      <c r="G2987" s="100"/>
      <c r="H2987" s="100"/>
    </row>
    <row r="2988" spans="7:8" x14ac:dyDescent="0.25">
      <c r="G2988" s="100"/>
      <c r="H2988" s="100"/>
    </row>
    <row r="2989" spans="7:8" x14ac:dyDescent="0.25">
      <c r="G2989" s="100"/>
      <c r="H2989" s="100"/>
    </row>
    <row r="2990" spans="7:8" x14ac:dyDescent="0.25">
      <c r="G2990" s="100"/>
      <c r="H2990" s="100"/>
    </row>
    <row r="2991" spans="7:8" x14ac:dyDescent="0.25">
      <c r="G2991" s="100"/>
      <c r="H2991" s="100"/>
    </row>
    <row r="2992" spans="7:8" x14ac:dyDescent="0.25">
      <c r="G2992" s="100"/>
      <c r="H2992" s="100"/>
    </row>
    <row r="2993" spans="7:8" x14ac:dyDescent="0.25">
      <c r="G2993" s="100"/>
      <c r="H2993" s="100"/>
    </row>
    <row r="2994" spans="7:8" x14ac:dyDescent="0.25">
      <c r="G2994" s="100"/>
      <c r="H2994" s="100"/>
    </row>
    <row r="2995" spans="7:8" x14ac:dyDescent="0.25">
      <c r="G2995" s="100"/>
      <c r="H2995" s="100"/>
    </row>
    <row r="2996" spans="7:8" x14ac:dyDescent="0.25">
      <c r="G2996" s="100"/>
      <c r="H2996" s="100"/>
    </row>
    <row r="2997" spans="7:8" x14ac:dyDescent="0.25">
      <c r="G2997" s="100"/>
      <c r="H2997" s="100"/>
    </row>
    <row r="2998" spans="7:8" x14ac:dyDescent="0.25">
      <c r="G2998" s="100"/>
      <c r="H2998" s="100"/>
    </row>
    <row r="2999" spans="7:8" x14ac:dyDescent="0.25">
      <c r="G2999" s="100"/>
      <c r="H2999" s="100"/>
    </row>
    <row r="3000" spans="7:8" x14ac:dyDescent="0.25">
      <c r="G3000" s="100"/>
      <c r="H3000" s="100"/>
    </row>
    <row r="3001" spans="7:8" x14ac:dyDescent="0.25">
      <c r="G3001" s="100"/>
      <c r="H3001" s="100"/>
    </row>
    <row r="3002" spans="7:8" x14ac:dyDescent="0.25">
      <c r="G3002" s="100"/>
      <c r="H3002" s="100"/>
    </row>
    <row r="3003" spans="7:8" x14ac:dyDescent="0.25">
      <c r="G3003" s="100"/>
      <c r="H3003" s="100"/>
    </row>
    <row r="3004" spans="7:8" x14ac:dyDescent="0.25">
      <c r="G3004" s="100"/>
      <c r="H3004" s="100"/>
    </row>
    <row r="3005" spans="7:8" x14ac:dyDescent="0.25">
      <c r="G3005" s="100"/>
      <c r="H3005" s="100"/>
    </row>
    <row r="3006" spans="7:8" x14ac:dyDescent="0.25">
      <c r="G3006" s="100"/>
      <c r="H3006" s="100"/>
    </row>
    <row r="3007" spans="7:8" x14ac:dyDescent="0.25">
      <c r="G3007" s="100"/>
      <c r="H3007" s="100"/>
    </row>
    <row r="3008" spans="7:8" x14ac:dyDescent="0.25">
      <c r="G3008" s="100"/>
      <c r="H3008" s="100"/>
    </row>
    <row r="3009" spans="7:8" x14ac:dyDescent="0.25">
      <c r="G3009" s="100"/>
      <c r="H3009" s="100"/>
    </row>
    <row r="3010" spans="7:8" x14ac:dyDescent="0.25">
      <c r="G3010" s="100"/>
      <c r="H3010" s="100"/>
    </row>
    <row r="3011" spans="7:8" x14ac:dyDescent="0.25">
      <c r="G3011" s="100"/>
      <c r="H3011" s="100"/>
    </row>
    <row r="3012" spans="7:8" x14ac:dyDescent="0.25">
      <c r="G3012" s="100"/>
      <c r="H3012" s="100"/>
    </row>
    <row r="3013" spans="7:8" x14ac:dyDescent="0.25">
      <c r="G3013" s="100"/>
      <c r="H3013" s="100"/>
    </row>
    <row r="3014" spans="7:8" x14ac:dyDescent="0.25">
      <c r="G3014" s="100"/>
      <c r="H3014" s="100"/>
    </row>
    <row r="3015" spans="7:8" x14ac:dyDescent="0.25">
      <c r="G3015" s="100"/>
      <c r="H3015" s="100"/>
    </row>
    <row r="3016" spans="7:8" x14ac:dyDescent="0.25">
      <c r="G3016" s="100"/>
      <c r="H3016" s="100"/>
    </row>
    <row r="3017" spans="7:8" x14ac:dyDescent="0.25">
      <c r="G3017" s="100"/>
      <c r="H3017" s="100"/>
    </row>
    <row r="3018" spans="7:8" x14ac:dyDescent="0.25">
      <c r="G3018" s="100"/>
      <c r="H3018" s="100"/>
    </row>
    <row r="3019" spans="7:8" x14ac:dyDescent="0.25">
      <c r="G3019" s="100"/>
      <c r="H3019" s="100"/>
    </row>
    <row r="3020" spans="7:8" x14ac:dyDescent="0.25">
      <c r="G3020" s="100"/>
      <c r="H3020" s="100"/>
    </row>
    <row r="3021" spans="7:8" x14ac:dyDescent="0.25">
      <c r="G3021" s="100"/>
      <c r="H3021" s="100"/>
    </row>
    <row r="3022" spans="7:8" x14ac:dyDescent="0.25">
      <c r="G3022" s="100"/>
      <c r="H3022" s="100"/>
    </row>
    <row r="3023" spans="7:8" x14ac:dyDescent="0.25">
      <c r="G3023" s="100"/>
      <c r="H3023" s="100"/>
    </row>
    <row r="3024" spans="7:8" x14ac:dyDescent="0.25">
      <c r="G3024" s="100"/>
      <c r="H3024" s="100"/>
    </row>
    <row r="3025" spans="7:8" x14ac:dyDescent="0.25">
      <c r="G3025" s="100"/>
      <c r="H3025" s="100"/>
    </row>
    <row r="3026" spans="7:8" x14ac:dyDescent="0.25">
      <c r="G3026" s="100"/>
      <c r="H3026" s="100"/>
    </row>
    <row r="3027" spans="7:8" x14ac:dyDescent="0.25">
      <c r="G3027" s="100"/>
      <c r="H3027" s="100"/>
    </row>
    <row r="3028" spans="7:8" x14ac:dyDescent="0.25">
      <c r="G3028" s="100"/>
      <c r="H3028" s="100"/>
    </row>
    <row r="3029" spans="7:8" x14ac:dyDescent="0.25">
      <c r="G3029" s="100"/>
      <c r="H3029" s="100"/>
    </row>
    <row r="3030" spans="7:8" x14ac:dyDescent="0.25">
      <c r="G3030" s="100"/>
      <c r="H3030" s="100"/>
    </row>
    <row r="3031" spans="7:8" x14ac:dyDescent="0.25">
      <c r="G3031" s="100"/>
      <c r="H3031" s="100"/>
    </row>
    <row r="3032" spans="7:8" x14ac:dyDescent="0.25">
      <c r="G3032" s="100"/>
      <c r="H3032" s="100"/>
    </row>
    <row r="3033" spans="7:8" x14ac:dyDescent="0.25">
      <c r="G3033" s="100"/>
      <c r="H3033" s="100"/>
    </row>
    <row r="3034" spans="7:8" x14ac:dyDescent="0.25">
      <c r="G3034" s="100"/>
      <c r="H3034" s="100"/>
    </row>
    <row r="3035" spans="7:8" x14ac:dyDescent="0.25">
      <c r="G3035" s="100"/>
      <c r="H3035" s="100"/>
    </row>
    <row r="3036" spans="7:8" x14ac:dyDescent="0.25">
      <c r="G3036" s="100"/>
      <c r="H3036" s="100"/>
    </row>
    <row r="3037" spans="7:8" x14ac:dyDescent="0.25">
      <c r="G3037" s="100"/>
      <c r="H3037" s="100"/>
    </row>
    <row r="3038" spans="7:8" x14ac:dyDescent="0.25">
      <c r="G3038" s="100"/>
      <c r="H3038" s="100"/>
    </row>
    <row r="3039" spans="7:8" x14ac:dyDescent="0.25">
      <c r="G3039" s="100"/>
      <c r="H3039" s="100"/>
    </row>
    <row r="3040" spans="7:8" x14ac:dyDescent="0.25">
      <c r="G3040" s="100"/>
      <c r="H3040" s="100"/>
    </row>
    <row r="3041" spans="7:8" x14ac:dyDescent="0.25">
      <c r="G3041" s="100"/>
      <c r="H3041" s="100"/>
    </row>
    <row r="3042" spans="7:8" x14ac:dyDescent="0.25">
      <c r="G3042" s="100"/>
      <c r="H3042" s="100"/>
    </row>
    <row r="3043" spans="7:8" x14ac:dyDescent="0.25">
      <c r="G3043" s="100"/>
      <c r="H3043" s="100"/>
    </row>
    <row r="3044" spans="7:8" x14ac:dyDescent="0.25">
      <c r="G3044" s="100"/>
      <c r="H3044" s="100"/>
    </row>
    <row r="3045" spans="7:8" x14ac:dyDescent="0.25">
      <c r="G3045" s="100"/>
      <c r="H3045" s="100"/>
    </row>
    <row r="3046" spans="7:8" x14ac:dyDescent="0.25">
      <c r="G3046" s="100"/>
      <c r="H3046" s="100"/>
    </row>
    <row r="3047" spans="7:8" x14ac:dyDescent="0.25">
      <c r="G3047" s="100"/>
      <c r="H3047" s="100"/>
    </row>
    <row r="3048" spans="7:8" x14ac:dyDescent="0.25">
      <c r="G3048" s="100"/>
      <c r="H3048" s="100"/>
    </row>
    <row r="3049" spans="7:8" x14ac:dyDescent="0.25">
      <c r="G3049" s="100"/>
      <c r="H3049" s="100"/>
    </row>
    <row r="3050" spans="7:8" x14ac:dyDescent="0.25">
      <c r="G3050" s="100"/>
      <c r="H3050" s="100"/>
    </row>
    <row r="3051" spans="7:8" x14ac:dyDescent="0.25">
      <c r="G3051" s="100"/>
      <c r="H3051" s="100"/>
    </row>
    <row r="3052" spans="7:8" x14ac:dyDescent="0.25">
      <c r="G3052" s="100"/>
      <c r="H3052" s="100"/>
    </row>
    <row r="3053" spans="7:8" x14ac:dyDescent="0.25">
      <c r="G3053" s="100"/>
      <c r="H3053" s="100"/>
    </row>
    <row r="3054" spans="7:8" x14ac:dyDescent="0.25">
      <c r="G3054" s="100"/>
      <c r="H3054" s="100"/>
    </row>
    <row r="3055" spans="7:8" x14ac:dyDescent="0.25">
      <c r="G3055" s="100"/>
      <c r="H3055" s="100"/>
    </row>
    <row r="3056" spans="7:8" x14ac:dyDescent="0.25">
      <c r="G3056" s="100"/>
      <c r="H3056" s="100"/>
    </row>
    <row r="3057" spans="7:8" x14ac:dyDescent="0.25">
      <c r="G3057" s="100"/>
      <c r="H3057" s="100"/>
    </row>
    <row r="3058" spans="7:8" x14ac:dyDescent="0.25">
      <c r="G3058" s="100"/>
      <c r="H3058" s="100"/>
    </row>
    <row r="3059" spans="7:8" x14ac:dyDescent="0.25">
      <c r="G3059" s="100"/>
      <c r="H3059" s="100"/>
    </row>
    <row r="3060" spans="7:8" x14ac:dyDescent="0.25">
      <c r="G3060" s="100"/>
      <c r="H3060" s="100"/>
    </row>
    <row r="3061" spans="7:8" x14ac:dyDescent="0.25">
      <c r="G3061" s="100"/>
      <c r="H3061" s="100"/>
    </row>
    <row r="3062" spans="7:8" x14ac:dyDescent="0.25">
      <c r="G3062" s="100"/>
      <c r="H3062" s="100"/>
    </row>
    <row r="3063" spans="7:8" x14ac:dyDescent="0.25">
      <c r="G3063" s="100"/>
      <c r="H3063" s="100"/>
    </row>
    <row r="3064" spans="7:8" x14ac:dyDescent="0.25">
      <c r="G3064" s="100"/>
      <c r="H3064" s="100"/>
    </row>
    <row r="3065" spans="7:8" x14ac:dyDescent="0.25">
      <c r="G3065" s="100"/>
      <c r="H3065" s="100"/>
    </row>
    <row r="3066" spans="7:8" x14ac:dyDescent="0.25">
      <c r="G3066" s="100"/>
      <c r="H3066" s="100"/>
    </row>
    <row r="3067" spans="7:8" x14ac:dyDescent="0.25">
      <c r="G3067" s="100"/>
      <c r="H3067" s="100"/>
    </row>
    <row r="3068" spans="7:8" x14ac:dyDescent="0.25">
      <c r="G3068" s="100"/>
      <c r="H3068" s="100"/>
    </row>
    <row r="3069" spans="7:8" x14ac:dyDescent="0.25">
      <c r="G3069" s="100"/>
      <c r="H3069" s="100"/>
    </row>
    <row r="3070" spans="7:8" x14ac:dyDescent="0.25">
      <c r="G3070" s="100"/>
      <c r="H3070" s="100"/>
    </row>
    <row r="3071" spans="7:8" x14ac:dyDescent="0.25">
      <c r="G3071" s="100"/>
      <c r="H3071" s="100"/>
    </row>
    <row r="3072" spans="7:8" x14ac:dyDescent="0.25">
      <c r="G3072" s="100"/>
      <c r="H3072" s="100"/>
    </row>
    <row r="3073" spans="7:8" x14ac:dyDescent="0.25">
      <c r="G3073" s="100"/>
      <c r="H3073" s="100"/>
    </row>
    <row r="3074" spans="7:8" x14ac:dyDescent="0.25">
      <c r="G3074" s="100"/>
      <c r="H3074" s="100"/>
    </row>
    <row r="3075" spans="7:8" x14ac:dyDescent="0.25">
      <c r="G3075" s="100"/>
      <c r="H3075" s="100"/>
    </row>
    <row r="3076" spans="7:8" x14ac:dyDescent="0.25">
      <c r="G3076" s="100"/>
      <c r="H3076" s="100"/>
    </row>
    <row r="3077" spans="7:8" x14ac:dyDescent="0.25">
      <c r="G3077" s="100"/>
      <c r="H3077" s="100"/>
    </row>
    <row r="3078" spans="7:8" x14ac:dyDescent="0.25">
      <c r="G3078" s="100"/>
      <c r="H3078" s="100"/>
    </row>
    <row r="3079" spans="7:8" x14ac:dyDescent="0.25">
      <c r="G3079" s="100"/>
      <c r="H3079" s="100"/>
    </row>
    <row r="3080" spans="7:8" x14ac:dyDescent="0.25">
      <c r="G3080" s="100"/>
      <c r="H3080" s="100"/>
    </row>
    <row r="3081" spans="7:8" x14ac:dyDescent="0.25">
      <c r="G3081" s="100"/>
      <c r="H3081" s="100"/>
    </row>
    <row r="3082" spans="7:8" x14ac:dyDescent="0.25">
      <c r="G3082" s="100"/>
      <c r="H3082" s="100"/>
    </row>
    <row r="3083" spans="7:8" x14ac:dyDescent="0.25">
      <c r="G3083" s="100"/>
      <c r="H3083" s="100"/>
    </row>
    <row r="3084" spans="7:8" x14ac:dyDescent="0.25">
      <c r="G3084" s="100"/>
      <c r="H3084" s="100"/>
    </row>
    <row r="3085" spans="7:8" x14ac:dyDescent="0.25">
      <c r="G3085" s="100"/>
      <c r="H3085" s="100"/>
    </row>
    <row r="3086" spans="7:8" x14ac:dyDescent="0.25">
      <c r="G3086" s="100"/>
      <c r="H3086" s="100"/>
    </row>
    <row r="3087" spans="7:8" x14ac:dyDescent="0.25">
      <c r="G3087" s="100"/>
      <c r="H3087" s="100"/>
    </row>
    <row r="3088" spans="7:8" x14ac:dyDescent="0.25">
      <c r="G3088" s="100"/>
      <c r="H3088" s="100"/>
    </row>
    <row r="3089" spans="7:8" x14ac:dyDescent="0.25">
      <c r="G3089" s="100"/>
      <c r="H3089" s="100"/>
    </row>
    <row r="3090" spans="7:8" x14ac:dyDescent="0.25">
      <c r="G3090" s="100"/>
      <c r="H3090" s="100"/>
    </row>
    <row r="3091" spans="7:8" x14ac:dyDescent="0.25">
      <c r="G3091" s="100"/>
      <c r="H3091" s="100"/>
    </row>
    <row r="3092" spans="7:8" x14ac:dyDescent="0.25">
      <c r="G3092" s="100"/>
      <c r="H3092" s="100"/>
    </row>
    <row r="3093" spans="7:8" x14ac:dyDescent="0.25">
      <c r="G3093" s="100"/>
      <c r="H3093" s="100"/>
    </row>
    <row r="3094" spans="7:8" x14ac:dyDescent="0.25">
      <c r="G3094" s="100"/>
      <c r="H3094" s="100"/>
    </row>
    <row r="3095" spans="7:8" x14ac:dyDescent="0.25">
      <c r="G3095" s="100"/>
      <c r="H3095" s="100"/>
    </row>
    <row r="3096" spans="7:8" x14ac:dyDescent="0.25">
      <c r="G3096" s="100"/>
      <c r="H3096" s="100"/>
    </row>
    <row r="3097" spans="7:8" x14ac:dyDescent="0.25">
      <c r="G3097" s="100"/>
      <c r="H3097" s="100"/>
    </row>
    <row r="3098" spans="7:8" x14ac:dyDescent="0.25">
      <c r="G3098" s="100"/>
      <c r="H3098" s="100"/>
    </row>
    <row r="3099" spans="7:8" x14ac:dyDescent="0.25">
      <c r="G3099" s="100"/>
      <c r="H3099" s="100"/>
    </row>
    <row r="3100" spans="7:8" x14ac:dyDescent="0.25">
      <c r="G3100" s="100"/>
      <c r="H3100" s="100"/>
    </row>
    <row r="3101" spans="7:8" x14ac:dyDescent="0.25">
      <c r="G3101" s="100"/>
      <c r="H3101" s="100"/>
    </row>
    <row r="3102" spans="7:8" x14ac:dyDescent="0.25">
      <c r="G3102" s="100"/>
      <c r="H3102" s="100"/>
    </row>
    <row r="3103" spans="7:8" x14ac:dyDescent="0.25">
      <c r="G3103" s="100"/>
      <c r="H3103" s="100"/>
    </row>
    <row r="3104" spans="7:8" x14ac:dyDescent="0.25">
      <c r="G3104" s="100"/>
      <c r="H3104" s="100"/>
    </row>
    <row r="3105" spans="7:8" x14ac:dyDescent="0.25">
      <c r="G3105" s="100"/>
      <c r="H3105" s="100"/>
    </row>
    <row r="3106" spans="7:8" x14ac:dyDescent="0.25">
      <c r="G3106" s="100"/>
      <c r="H3106" s="100"/>
    </row>
    <row r="3107" spans="7:8" x14ac:dyDescent="0.25">
      <c r="G3107" s="100"/>
      <c r="H3107" s="100"/>
    </row>
    <row r="3108" spans="7:8" x14ac:dyDescent="0.25">
      <c r="G3108" s="100"/>
      <c r="H3108" s="100"/>
    </row>
    <row r="3109" spans="7:8" x14ac:dyDescent="0.25">
      <c r="G3109" s="100"/>
      <c r="H3109" s="100"/>
    </row>
    <row r="3110" spans="7:8" x14ac:dyDescent="0.25">
      <c r="G3110" s="100"/>
      <c r="H3110" s="100"/>
    </row>
    <row r="3111" spans="7:8" x14ac:dyDescent="0.25">
      <c r="G3111" s="100"/>
      <c r="H3111" s="100"/>
    </row>
    <row r="3112" spans="7:8" x14ac:dyDescent="0.25">
      <c r="G3112" s="100"/>
      <c r="H3112" s="100"/>
    </row>
    <row r="3113" spans="7:8" x14ac:dyDescent="0.25">
      <c r="G3113" s="100"/>
      <c r="H3113" s="100"/>
    </row>
    <row r="3114" spans="7:8" x14ac:dyDescent="0.25">
      <c r="G3114" s="100"/>
      <c r="H3114" s="100"/>
    </row>
    <row r="3115" spans="7:8" x14ac:dyDescent="0.25">
      <c r="G3115" s="100"/>
      <c r="H3115" s="100"/>
    </row>
    <row r="3116" spans="7:8" x14ac:dyDescent="0.25">
      <c r="G3116" s="100"/>
      <c r="H3116" s="100"/>
    </row>
    <row r="3117" spans="7:8" x14ac:dyDescent="0.25">
      <c r="G3117" s="100"/>
      <c r="H3117" s="100"/>
    </row>
    <row r="3118" spans="7:8" x14ac:dyDescent="0.25">
      <c r="G3118" s="100"/>
      <c r="H3118" s="100"/>
    </row>
    <row r="3119" spans="7:8" x14ac:dyDescent="0.25">
      <c r="G3119" s="100"/>
      <c r="H3119" s="100"/>
    </row>
    <row r="3120" spans="7:8" x14ac:dyDescent="0.25">
      <c r="G3120" s="100"/>
      <c r="H3120" s="100"/>
    </row>
    <row r="3121" spans="7:8" x14ac:dyDescent="0.25">
      <c r="G3121" s="100"/>
      <c r="H3121" s="100"/>
    </row>
    <row r="3122" spans="7:8" x14ac:dyDescent="0.25">
      <c r="G3122" s="100"/>
      <c r="H3122" s="100"/>
    </row>
    <row r="3123" spans="7:8" x14ac:dyDescent="0.25">
      <c r="G3123" s="100"/>
      <c r="H3123" s="100"/>
    </row>
    <row r="3124" spans="7:8" x14ac:dyDescent="0.25">
      <c r="G3124" s="100"/>
      <c r="H3124" s="100"/>
    </row>
    <row r="3125" spans="7:8" x14ac:dyDescent="0.25">
      <c r="G3125" s="100"/>
      <c r="H3125" s="100"/>
    </row>
    <row r="3126" spans="7:8" x14ac:dyDescent="0.25">
      <c r="G3126" s="100"/>
      <c r="H3126" s="100"/>
    </row>
    <row r="3127" spans="7:8" x14ac:dyDescent="0.25">
      <c r="G3127" s="100"/>
      <c r="H3127" s="100"/>
    </row>
    <row r="3128" spans="7:8" x14ac:dyDescent="0.25">
      <c r="G3128" s="100"/>
      <c r="H3128" s="100"/>
    </row>
    <row r="3129" spans="7:8" x14ac:dyDescent="0.25">
      <c r="G3129" s="100"/>
      <c r="H3129" s="100"/>
    </row>
    <row r="3130" spans="7:8" x14ac:dyDescent="0.25">
      <c r="G3130" s="100"/>
      <c r="H3130" s="100"/>
    </row>
    <row r="3131" spans="7:8" x14ac:dyDescent="0.25">
      <c r="G3131" s="100"/>
      <c r="H3131" s="100"/>
    </row>
    <row r="3132" spans="7:8" x14ac:dyDescent="0.25">
      <c r="G3132" s="100"/>
      <c r="H3132" s="100"/>
    </row>
    <row r="3133" spans="7:8" x14ac:dyDescent="0.25">
      <c r="G3133" s="100"/>
      <c r="H3133" s="100"/>
    </row>
    <row r="3134" spans="7:8" x14ac:dyDescent="0.25">
      <c r="G3134" s="100"/>
      <c r="H3134" s="100"/>
    </row>
    <row r="3135" spans="7:8" x14ac:dyDescent="0.25">
      <c r="G3135" s="100"/>
      <c r="H3135" s="100"/>
    </row>
    <row r="3136" spans="7:8" x14ac:dyDescent="0.25">
      <c r="G3136" s="100"/>
      <c r="H3136" s="100"/>
    </row>
    <row r="3137" spans="7:8" x14ac:dyDescent="0.25">
      <c r="G3137" s="100"/>
      <c r="H3137" s="100"/>
    </row>
    <row r="3138" spans="7:8" x14ac:dyDescent="0.25">
      <c r="G3138" s="100"/>
      <c r="H3138" s="100"/>
    </row>
    <row r="3139" spans="7:8" x14ac:dyDescent="0.25">
      <c r="G3139" s="100"/>
      <c r="H3139" s="100"/>
    </row>
    <row r="3140" spans="7:8" x14ac:dyDescent="0.25">
      <c r="G3140" s="100"/>
      <c r="H3140" s="100"/>
    </row>
    <row r="3141" spans="7:8" x14ac:dyDescent="0.25">
      <c r="G3141" s="100"/>
      <c r="H3141" s="100"/>
    </row>
    <row r="3142" spans="7:8" x14ac:dyDescent="0.25">
      <c r="G3142" s="100"/>
      <c r="H3142" s="100"/>
    </row>
    <row r="3143" spans="7:8" x14ac:dyDescent="0.25">
      <c r="G3143" s="100"/>
      <c r="H3143" s="100"/>
    </row>
    <row r="3144" spans="7:8" x14ac:dyDescent="0.25">
      <c r="G3144" s="100"/>
      <c r="H3144" s="100"/>
    </row>
    <row r="3145" spans="7:8" x14ac:dyDescent="0.25">
      <c r="G3145" s="100"/>
      <c r="H3145" s="100"/>
    </row>
    <row r="3146" spans="7:8" x14ac:dyDescent="0.25">
      <c r="G3146" s="100"/>
      <c r="H3146" s="100"/>
    </row>
    <row r="3147" spans="7:8" x14ac:dyDescent="0.25">
      <c r="G3147" s="100"/>
      <c r="H3147" s="100"/>
    </row>
    <row r="3148" spans="7:8" x14ac:dyDescent="0.25">
      <c r="G3148" s="100"/>
      <c r="H3148" s="100"/>
    </row>
    <row r="3149" spans="7:8" x14ac:dyDescent="0.25">
      <c r="G3149" s="100"/>
      <c r="H3149" s="100"/>
    </row>
    <row r="3150" spans="7:8" x14ac:dyDescent="0.25">
      <c r="G3150" s="100"/>
      <c r="H3150" s="100"/>
    </row>
    <row r="3151" spans="7:8" x14ac:dyDescent="0.25">
      <c r="G3151" s="100"/>
      <c r="H3151" s="100"/>
    </row>
    <row r="3152" spans="7:8" x14ac:dyDescent="0.25">
      <c r="G3152" s="100"/>
      <c r="H3152" s="100"/>
    </row>
    <row r="3153" spans="7:8" x14ac:dyDescent="0.25">
      <c r="G3153" s="100"/>
      <c r="H3153" s="100"/>
    </row>
    <row r="3154" spans="7:8" x14ac:dyDescent="0.25">
      <c r="G3154" s="100"/>
      <c r="H3154" s="100"/>
    </row>
    <row r="3155" spans="7:8" x14ac:dyDescent="0.25">
      <c r="G3155" s="100"/>
      <c r="H3155" s="100"/>
    </row>
    <row r="3156" spans="7:8" x14ac:dyDescent="0.25">
      <c r="G3156" s="100"/>
      <c r="H3156" s="100"/>
    </row>
    <row r="3157" spans="7:8" x14ac:dyDescent="0.25">
      <c r="G3157" s="100"/>
      <c r="H3157" s="100"/>
    </row>
    <row r="3158" spans="7:8" x14ac:dyDescent="0.25">
      <c r="G3158" s="100"/>
      <c r="H3158" s="100"/>
    </row>
    <row r="3159" spans="7:8" x14ac:dyDescent="0.25">
      <c r="G3159" s="100"/>
      <c r="H3159" s="100"/>
    </row>
    <row r="3160" spans="7:8" x14ac:dyDescent="0.25">
      <c r="G3160" s="100"/>
      <c r="H3160" s="100"/>
    </row>
    <row r="3161" spans="7:8" x14ac:dyDescent="0.25">
      <c r="G3161" s="100"/>
      <c r="H3161" s="100"/>
    </row>
    <row r="3162" spans="7:8" x14ac:dyDescent="0.25">
      <c r="G3162" s="100"/>
      <c r="H3162" s="100"/>
    </row>
    <row r="3163" spans="7:8" x14ac:dyDescent="0.25">
      <c r="G3163" s="100"/>
      <c r="H3163" s="100"/>
    </row>
    <row r="3164" spans="7:8" x14ac:dyDescent="0.25">
      <c r="G3164" s="100"/>
      <c r="H3164" s="100"/>
    </row>
    <row r="3165" spans="7:8" x14ac:dyDescent="0.25">
      <c r="G3165" s="100"/>
      <c r="H3165" s="100"/>
    </row>
    <row r="3166" spans="7:8" x14ac:dyDescent="0.25">
      <c r="G3166" s="100"/>
      <c r="H3166" s="100"/>
    </row>
    <row r="3167" spans="7:8" x14ac:dyDescent="0.25">
      <c r="G3167" s="100"/>
      <c r="H3167" s="100"/>
    </row>
    <row r="3168" spans="7:8" x14ac:dyDescent="0.25">
      <c r="G3168" s="100"/>
      <c r="H3168" s="100"/>
    </row>
    <row r="3169" spans="7:8" x14ac:dyDescent="0.25">
      <c r="G3169" s="100"/>
      <c r="H3169" s="100"/>
    </row>
    <row r="3170" spans="7:8" x14ac:dyDescent="0.25">
      <c r="G3170" s="100"/>
      <c r="H3170" s="100"/>
    </row>
    <row r="3171" spans="7:8" x14ac:dyDescent="0.25">
      <c r="G3171" s="100"/>
      <c r="H3171" s="100"/>
    </row>
    <row r="3172" spans="7:8" x14ac:dyDescent="0.25">
      <c r="G3172" s="100"/>
      <c r="H3172" s="100"/>
    </row>
    <row r="3173" spans="7:8" x14ac:dyDescent="0.25">
      <c r="G3173" s="100"/>
      <c r="H3173" s="100"/>
    </row>
    <row r="3174" spans="7:8" x14ac:dyDescent="0.25">
      <c r="G3174" s="100"/>
      <c r="H3174" s="100"/>
    </row>
    <row r="3175" spans="7:8" x14ac:dyDescent="0.25">
      <c r="G3175" s="100"/>
      <c r="H3175" s="100"/>
    </row>
    <row r="3176" spans="7:8" x14ac:dyDescent="0.25">
      <c r="G3176" s="100"/>
      <c r="H3176" s="100"/>
    </row>
    <row r="3177" spans="7:8" x14ac:dyDescent="0.25">
      <c r="G3177" s="100"/>
      <c r="H3177" s="100"/>
    </row>
    <row r="3178" spans="7:8" x14ac:dyDescent="0.25">
      <c r="G3178" s="100"/>
      <c r="H3178" s="100"/>
    </row>
    <row r="3179" spans="7:8" x14ac:dyDescent="0.25">
      <c r="G3179" s="100"/>
      <c r="H3179" s="100"/>
    </row>
    <row r="3180" spans="7:8" x14ac:dyDescent="0.25">
      <c r="G3180" s="100"/>
      <c r="H3180" s="100"/>
    </row>
    <row r="3181" spans="7:8" x14ac:dyDescent="0.25">
      <c r="G3181" s="100"/>
      <c r="H3181" s="100"/>
    </row>
    <row r="3182" spans="7:8" x14ac:dyDescent="0.25">
      <c r="G3182" s="100"/>
      <c r="H3182" s="100"/>
    </row>
    <row r="3183" spans="7:8" x14ac:dyDescent="0.25">
      <c r="G3183" s="100"/>
      <c r="H3183" s="100"/>
    </row>
    <row r="3184" spans="7:8" x14ac:dyDescent="0.25">
      <c r="G3184" s="100"/>
      <c r="H3184" s="100"/>
    </row>
    <row r="3185" spans="7:8" x14ac:dyDescent="0.25">
      <c r="G3185" s="100"/>
      <c r="H3185" s="100"/>
    </row>
    <row r="3186" spans="7:8" x14ac:dyDescent="0.25">
      <c r="G3186" s="100"/>
      <c r="H3186" s="100"/>
    </row>
    <row r="3187" spans="7:8" x14ac:dyDescent="0.25">
      <c r="G3187" s="100"/>
      <c r="H3187" s="100"/>
    </row>
    <row r="3188" spans="7:8" x14ac:dyDescent="0.25">
      <c r="G3188" s="100"/>
      <c r="H3188" s="100"/>
    </row>
    <row r="3189" spans="7:8" x14ac:dyDescent="0.25">
      <c r="G3189" s="100"/>
      <c r="H3189" s="100"/>
    </row>
    <row r="3190" spans="7:8" x14ac:dyDescent="0.25">
      <c r="G3190" s="100"/>
      <c r="H3190" s="100"/>
    </row>
    <row r="3191" spans="7:8" x14ac:dyDescent="0.25">
      <c r="G3191" s="100"/>
      <c r="H3191" s="100"/>
    </row>
    <row r="3192" spans="7:8" x14ac:dyDescent="0.25">
      <c r="G3192" s="100"/>
      <c r="H3192" s="100"/>
    </row>
    <row r="3193" spans="7:8" x14ac:dyDescent="0.25">
      <c r="G3193" s="100"/>
      <c r="H3193" s="100"/>
    </row>
    <row r="3194" spans="7:8" x14ac:dyDescent="0.25">
      <c r="G3194" s="100"/>
      <c r="H3194" s="100"/>
    </row>
    <row r="3195" spans="7:8" x14ac:dyDescent="0.25">
      <c r="G3195" s="100"/>
      <c r="H3195" s="100"/>
    </row>
    <row r="3196" spans="7:8" x14ac:dyDescent="0.25">
      <c r="G3196" s="100"/>
      <c r="H3196" s="100"/>
    </row>
    <row r="3197" spans="7:8" x14ac:dyDescent="0.25">
      <c r="G3197" s="100"/>
      <c r="H3197" s="100"/>
    </row>
    <row r="3198" spans="7:8" x14ac:dyDescent="0.25">
      <c r="G3198" s="100"/>
      <c r="H3198" s="100"/>
    </row>
    <row r="3199" spans="7:8" x14ac:dyDescent="0.25">
      <c r="G3199" s="100"/>
      <c r="H3199" s="100"/>
    </row>
    <row r="3200" spans="7:8" x14ac:dyDescent="0.25">
      <c r="G3200" s="100"/>
      <c r="H3200" s="100"/>
    </row>
    <row r="3201" spans="7:8" x14ac:dyDescent="0.25">
      <c r="G3201" s="100"/>
      <c r="H3201" s="100"/>
    </row>
    <row r="3202" spans="7:8" x14ac:dyDescent="0.25">
      <c r="G3202" s="100"/>
      <c r="H3202" s="100"/>
    </row>
    <row r="3203" spans="7:8" x14ac:dyDescent="0.25">
      <c r="G3203" s="100"/>
      <c r="H3203" s="100"/>
    </row>
    <row r="3204" spans="7:8" x14ac:dyDescent="0.25">
      <c r="G3204" s="100"/>
      <c r="H3204" s="100"/>
    </row>
    <row r="3205" spans="7:8" x14ac:dyDescent="0.25">
      <c r="G3205" s="100"/>
      <c r="H3205" s="100"/>
    </row>
    <row r="3206" spans="7:8" x14ac:dyDescent="0.25">
      <c r="G3206" s="100"/>
      <c r="H3206" s="100"/>
    </row>
    <row r="3207" spans="7:8" x14ac:dyDescent="0.25">
      <c r="G3207" s="100"/>
      <c r="H3207" s="100"/>
    </row>
    <row r="3208" spans="7:8" x14ac:dyDescent="0.25">
      <c r="G3208" s="100"/>
      <c r="H3208" s="100"/>
    </row>
    <row r="3209" spans="7:8" x14ac:dyDescent="0.25">
      <c r="G3209" s="100"/>
      <c r="H3209" s="100"/>
    </row>
    <row r="3210" spans="7:8" x14ac:dyDescent="0.25">
      <c r="G3210" s="100"/>
      <c r="H3210" s="100"/>
    </row>
    <row r="3211" spans="7:8" x14ac:dyDescent="0.25">
      <c r="G3211" s="100"/>
      <c r="H3211" s="100"/>
    </row>
    <row r="3212" spans="7:8" x14ac:dyDescent="0.25">
      <c r="G3212" s="100"/>
      <c r="H3212" s="100"/>
    </row>
    <row r="3213" spans="7:8" x14ac:dyDescent="0.25">
      <c r="G3213" s="100"/>
      <c r="H3213" s="100"/>
    </row>
    <row r="3214" spans="7:8" x14ac:dyDescent="0.25">
      <c r="G3214" s="100"/>
      <c r="H3214" s="100"/>
    </row>
    <row r="3215" spans="7:8" x14ac:dyDescent="0.25">
      <c r="G3215" s="100"/>
      <c r="H3215" s="100"/>
    </row>
    <row r="3216" spans="7:8" x14ac:dyDescent="0.25">
      <c r="G3216" s="100"/>
      <c r="H3216" s="100"/>
    </row>
    <row r="3217" spans="7:8" x14ac:dyDescent="0.25">
      <c r="G3217" s="100"/>
      <c r="H3217" s="100"/>
    </row>
    <row r="3218" spans="7:8" x14ac:dyDescent="0.25">
      <c r="G3218" s="100"/>
      <c r="H3218" s="100"/>
    </row>
    <row r="3219" spans="7:8" x14ac:dyDescent="0.25">
      <c r="G3219" s="100"/>
      <c r="H3219" s="100"/>
    </row>
    <row r="3220" spans="7:8" x14ac:dyDescent="0.25">
      <c r="G3220" s="100"/>
      <c r="H3220" s="100"/>
    </row>
    <row r="3221" spans="7:8" x14ac:dyDescent="0.25">
      <c r="G3221" s="100"/>
      <c r="H3221" s="100"/>
    </row>
    <row r="3222" spans="7:8" x14ac:dyDescent="0.25">
      <c r="G3222" s="100"/>
      <c r="H3222" s="100"/>
    </row>
    <row r="3223" spans="7:8" x14ac:dyDescent="0.25">
      <c r="G3223" s="100"/>
      <c r="H3223" s="100"/>
    </row>
    <row r="3224" spans="7:8" x14ac:dyDescent="0.25">
      <c r="G3224" s="100"/>
      <c r="H3224" s="100"/>
    </row>
    <row r="3225" spans="7:8" x14ac:dyDescent="0.25">
      <c r="G3225" s="100"/>
      <c r="H3225" s="100"/>
    </row>
    <row r="3226" spans="7:8" x14ac:dyDescent="0.25">
      <c r="G3226" s="100"/>
      <c r="H3226" s="100"/>
    </row>
    <row r="3227" spans="7:8" x14ac:dyDescent="0.25">
      <c r="G3227" s="100"/>
      <c r="H3227" s="100"/>
    </row>
    <row r="3228" spans="7:8" x14ac:dyDescent="0.25">
      <c r="G3228" s="100"/>
      <c r="H3228" s="100"/>
    </row>
    <row r="3229" spans="7:8" x14ac:dyDescent="0.25">
      <c r="G3229" s="100"/>
      <c r="H3229" s="100"/>
    </row>
    <row r="3230" spans="7:8" x14ac:dyDescent="0.25">
      <c r="G3230" s="100"/>
      <c r="H3230" s="100"/>
    </row>
    <row r="3231" spans="7:8" x14ac:dyDescent="0.25">
      <c r="G3231" s="100"/>
      <c r="H3231" s="100"/>
    </row>
    <row r="3232" spans="7:8" x14ac:dyDescent="0.25">
      <c r="G3232" s="100"/>
      <c r="H3232" s="100"/>
    </row>
    <row r="3233" spans="7:8" x14ac:dyDescent="0.25">
      <c r="G3233" s="100"/>
      <c r="H3233" s="100"/>
    </row>
    <row r="3234" spans="7:8" x14ac:dyDescent="0.25">
      <c r="G3234" s="100"/>
      <c r="H3234" s="100"/>
    </row>
    <row r="3235" spans="7:8" x14ac:dyDescent="0.25">
      <c r="G3235" s="100"/>
      <c r="H3235" s="100"/>
    </row>
    <row r="3236" spans="7:8" x14ac:dyDescent="0.25">
      <c r="G3236" s="100"/>
      <c r="H3236" s="100"/>
    </row>
    <row r="3237" spans="7:8" x14ac:dyDescent="0.25">
      <c r="G3237" s="100"/>
      <c r="H3237" s="100"/>
    </row>
    <row r="3238" spans="7:8" x14ac:dyDescent="0.25">
      <c r="G3238" s="100"/>
      <c r="H3238" s="100"/>
    </row>
    <row r="3239" spans="7:8" x14ac:dyDescent="0.25">
      <c r="G3239" s="100"/>
      <c r="H3239" s="100"/>
    </row>
    <row r="3240" spans="7:8" x14ac:dyDescent="0.25">
      <c r="G3240" s="100"/>
      <c r="H3240" s="100"/>
    </row>
    <row r="3241" spans="7:8" x14ac:dyDescent="0.25">
      <c r="G3241" s="100"/>
      <c r="H3241" s="100"/>
    </row>
    <row r="3242" spans="7:8" x14ac:dyDescent="0.25">
      <c r="G3242" s="100"/>
      <c r="H3242" s="100"/>
    </row>
    <row r="3243" spans="7:8" x14ac:dyDescent="0.25">
      <c r="G3243" s="100"/>
      <c r="H3243" s="100"/>
    </row>
    <row r="3244" spans="7:8" x14ac:dyDescent="0.25">
      <c r="G3244" s="100"/>
      <c r="H3244" s="100"/>
    </row>
    <row r="3245" spans="7:8" x14ac:dyDescent="0.25">
      <c r="G3245" s="100"/>
      <c r="H3245" s="100"/>
    </row>
    <row r="3246" spans="7:8" x14ac:dyDescent="0.25">
      <c r="G3246" s="100"/>
      <c r="H3246" s="100"/>
    </row>
    <row r="3247" spans="7:8" x14ac:dyDescent="0.25">
      <c r="G3247" s="100"/>
      <c r="H3247" s="100"/>
    </row>
    <row r="3248" spans="7:8" x14ac:dyDescent="0.25">
      <c r="G3248" s="100"/>
      <c r="H3248" s="100"/>
    </row>
    <row r="3249" spans="7:8" x14ac:dyDescent="0.25">
      <c r="G3249" s="100"/>
      <c r="H3249" s="100"/>
    </row>
    <row r="3250" spans="7:8" x14ac:dyDescent="0.25">
      <c r="G3250" s="100"/>
      <c r="H3250" s="100"/>
    </row>
    <row r="3251" spans="7:8" x14ac:dyDescent="0.25">
      <c r="G3251" s="100"/>
      <c r="H3251" s="100"/>
    </row>
    <row r="3252" spans="7:8" x14ac:dyDescent="0.25">
      <c r="G3252" s="100"/>
      <c r="H3252" s="100"/>
    </row>
    <row r="3253" spans="7:8" x14ac:dyDescent="0.25">
      <c r="G3253" s="100"/>
      <c r="H3253" s="100"/>
    </row>
    <row r="3254" spans="7:8" x14ac:dyDescent="0.25">
      <c r="G3254" s="100"/>
      <c r="H3254" s="100"/>
    </row>
    <row r="3255" spans="7:8" x14ac:dyDescent="0.25">
      <c r="G3255" s="100"/>
      <c r="H3255" s="100"/>
    </row>
    <row r="3256" spans="7:8" x14ac:dyDescent="0.25">
      <c r="G3256" s="100"/>
      <c r="H3256" s="100"/>
    </row>
    <row r="3257" spans="7:8" x14ac:dyDescent="0.25">
      <c r="G3257" s="100"/>
      <c r="H3257" s="100"/>
    </row>
    <row r="3258" spans="7:8" x14ac:dyDescent="0.25">
      <c r="G3258" s="100"/>
      <c r="H3258" s="100"/>
    </row>
    <row r="3259" spans="7:8" x14ac:dyDescent="0.25">
      <c r="G3259" s="100"/>
      <c r="H3259" s="100"/>
    </row>
    <row r="3260" spans="7:8" x14ac:dyDescent="0.25">
      <c r="G3260" s="100"/>
      <c r="H3260" s="100"/>
    </row>
    <row r="3261" spans="7:8" x14ac:dyDescent="0.25">
      <c r="G3261" s="100"/>
      <c r="H3261" s="100"/>
    </row>
    <row r="3262" spans="7:8" x14ac:dyDescent="0.25">
      <c r="G3262" s="100"/>
      <c r="H3262" s="100"/>
    </row>
    <row r="3263" spans="7:8" x14ac:dyDescent="0.25">
      <c r="G3263" s="100"/>
      <c r="H3263" s="100"/>
    </row>
    <row r="3264" spans="7:8" x14ac:dyDescent="0.25">
      <c r="G3264" s="100"/>
      <c r="H3264" s="100"/>
    </row>
    <row r="3265" spans="7:8" x14ac:dyDescent="0.25">
      <c r="G3265" s="100"/>
      <c r="H3265" s="100"/>
    </row>
    <row r="3266" spans="7:8" x14ac:dyDescent="0.25">
      <c r="G3266" s="100"/>
      <c r="H3266" s="100"/>
    </row>
    <row r="3267" spans="7:8" x14ac:dyDescent="0.25">
      <c r="G3267" s="100"/>
      <c r="H3267" s="100"/>
    </row>
    <row r="3268" spans="7:8" x14ac:dyDescent="0.25">
      <c r="G3268" s="100"/>
      <c r="H3268" s="100"/>
    </row>
    <row r="3269" spans="7:8" x14ac:dyDescent="0.25">
      <c r="G3269" s="100"/>
      <c r="H3269" s="100"/>
    </row>
    <row r="3270" spans="7:8" x14ac:dyDescent="0.25">
      <c r="G3270" s="100"/>
      <c r="H3270" s="100"/>
    </row>
    <row r="3271" spans="7:8" x14ac:dyDescent="0.25">
      <c r="G3271" s="100"/>
      <c r="H3271" s="100"/>
    </row>
    <row r="3272" spans="7:8" x14ac:dyDescent="0.25">
      <c r="G3272" s="100"/>
      <c r="H3272" s="100"/>
    </row>
    <row r="3273" spans="7:8" x14ac:dyDescent="0.25">
      <c r="G3273" s="100"/>
      <c r="H3273" s="100"/>
    </row>
    <row r="3274" spans="7:8" x14ac:dyDescent="0.25">
      <c r="G3274" s="100"/>
      <c r="H3274" s="100"/>
    </row>
    <row r="3275" spans="7:8" x14ac:dyDescent="0.25">
      <c r="G3275" s="100"/>
      <c r="H3275" s="100"/>
    </row>
    <row r="3276" spans="7:8" x14ac:dyDescent="0.25">
      <c r="G3276" s="100"/>
      <c r="H3276" s="100"/>
    </row>
    <row r="3277" spans="7:8" x14ac:dyDescent="0.25">
      <c r="G3277" s="100"/>
      <c r="H3277" s="100"/>
    </row>
    <row r="3278" spans="7:8" x14ac:dyDescent="0.25">
      <c r="G3278" s="100"/>
      <c r="H3278" s="100"/>
    </row>
    <row r="3279" spans="7:8" x14ac:dyDescent="0.25">
      <c r="G3279" s="100"/>
      <c r="H3279" s="100"/>
    </row>
    <row r="3280" spans="7:8" x14ac:dyDescent="0.25">
      <c r="G3280" s="100"/>
      <c r="H3280" s="100"/>
    </row>
    <row r="3281" spans="7:8" x14ac:dyDescent="0.25">
      <c r="G3281" s="100"/>
      <c r="H3281" s="100"/>
    </row>
    <row r="3282" spans="7:8" x14ac:dyDescent="0.25">
      <c r="G3282" s="100"/>
      <c r="H3282" s="100"/>
    </row>
    <row r="3283" spans="7:8" x14ac:dyDescent="0.25">
      <c r="G3283" s="100"/>
      <c r="H3283" s="100"/>
    </row>
    <row r="3284" spans="7:8" x14ac:dyDescent="0.25">
      <c r="G3284" s="100"/>
      <c r="H3284" s="100"/>
    </row>
    <row r="3285" spans="7:8" x14ac:dyDescent="0.25">
      <c r="G3285" s="100"/>
      <c r="H3285" s="100"/>
    </row>
    <row r="3286" spans="7:8" x14ac:dyDescent="0.25">
      <c r="G3286" s="100"/>
      <c r="H3286" s="100"/>
    </row>
    <row r="3287" spans="7:8" x14ac:dyDescent="0.25">
      <c r="G3287" s="100"/>
      <c r="H3287" s="100"/>
    </row>
    <row r="3288" spans="7:8" x14ac:dyDescent="0.25">
      <c r="G3288" s="100"/>
      <c r="H3288" s="100"/>
    </row>
    <row r="3289" spans="7:8" x14ac:dyDescent="0.25">
      <c r="G3289" s="100"/>
      <c r="H3289" s="100"/>
    </row>
    <row r="3290" spans="7:8" x14ac:dyDescent="0.25">
      <c r="G3290" s="100"/>
      <c r="H3290" s="100"/>
    </row>
    <row r="3291" spans="7:8" x14ac:dyDescent="0.25">
      <c r="G3291" s="100"/>
      <c r="H3291" s="100"/>
    </row>
    <row r="3292" spans="7:8" x14ac:dyDescent="0.25">
      <c r="G3292" s="100"/>
      <c r="H3292" s="100"/>
    </row>
    <row r="3293" spans="7:8" x14ac:dyDescent="0.25">
      <c r="G3293" s="100"/>
      <c r="H3293" s="100"/>
    </row>
    <row r="3294" spans="7:8" x14ac:dyDescent="0.25">
      <c r="G3294" s="100"/>
      <c r="H3294" s="100"/>
    </row>
    <row r="3295" spans="7:8" x14ac:dyDescent="0.25">
      <c r="G3295" s="100"/>
      <c r="H3295" s="100"/>
    </row>
    <row r="3296" spans="7:8" x14ac:dyDescent="0.25">
      <c r="G3296" s="100"/>
      <c r="H3296" s="100"/>
    </row>
    <row r="3297" spans="7:8" x14ac:dyDescent="0.25">
      <c r="G3297" s="100"/>
      <c r="H3297" s="100"/>
    </row>
    <row r="3298" spans="7:8" x14ac:dyDescent="0.25">
      <c r="G3298" s="100"/>
      <c r="H3298" s="100"/>
    </row>
    <row r="3299" spans="7:8" x14ac:dyDescent="0.25">
      <c r="G3299" s="100"/>
      <c r="H3299" s="100"/>
    </row>
    <row r="3300" spans="7:8" x14ac:dyDescent="0.25">
      <c r="G3300" s="100"/>
      <c r="H3300" s="100"/>
    </row>
    <row r="3301" spans="7:8" x14ac:dyDescent="0.25">
      <c r="G3301" s="100"/>
      <c r="H3301" s="100"/>
    </row>
    <row r="3302" spans="7:8" x14ac:dyDescent="0.25">
      <c r="G3302" s="100"/>
      <c r="H3302" s="100"/>
    </row>
    <row r="3303" spans="7:8" x14ac:dyDescent="0.25">
      <c r="G3303" s="100"/>
      <c r="H3303" s="100"/>
    </row>
    <row r="3304" spans="7:8" x14ac:dyDescent="0.25">
      <c r="G3304" s="100"/>
      <c r="H3304" s="100"/>
    </row>
    <row r="3305" spans="7:8" x14ac:dyDescent="0.25">
      <c r="G3305" s="100"/>
      <c r="H3305" s="100"/>
    </row>
    <row r="3306" spans="7:8" x14ac:dyDescent="0.25">
      <c r="G3306" s="100"/>
      <c r="H3306" s="100"/>
    </row>
    <row r="3307" spans="7:8" x14ac:dyDescent="0.25">
      <c r="G3307" s="100"/>
      <c r="H3307" s="100"/>
    </row>
    <row r="3308" spans="7:8" x14ac:dyDescent="0.25">
      <c r="G3308" s="100"/>
      <c r="H3308" s="100"/>
    </row>
    <row r="3309" spans="7:8" x14ac:dyDescent="0.25">
      <c r="G3309" s="100"/>
      <c r="H3309" s="100"/>
    </row>
    <row r="3310" spans="7:8" x14ac:dyDescent="0.25">
      <c r="G3310" s="100"/>
      <c r="H3310" s="100"/>
    </row>
    <row r="3311" spans="7:8" x14ac:dyDescent="0.25">
      <c r="G3311" s="100"/>
      <c r="H3311" s="100"/>
    </row>
    <row r="3312" spans="7:8" x14ac:dyDescent="0.25">
      <c r="G3312" s="100"/>
      <c r="H3312" s="100"/>
    </row>
    <row r="3313" spans="7:8" x14ac:dyDescent="0.25">
      <c r="G3313" s="100"/>
      <c r="H3313" s="100"/>
    </row>
    <row r="3314" spans="7:8" x14ac:dyDescent="0.25">
      <c r="G3314" s="100"/>
      <c r="H3314" s="100"/>
    </row>
    <row r="3315" spans="7:8" x14ac:dyDescent="0.25">
      <c r="G3315" s="100"/>
      <c r="H3315" s="100"/>
    </row>
    <row r="3316" spans="7:8" x14ac:dyDescent="0.25">
      <c r="G3316" s="100"/>
      <c r="H3316" s="100"/>
    </row>
    <row r="3317" spans="7:8" x14ac:dyDescent="0.25">
      <c r="G3317" s="100"/>
      <c r="H3317" s="100"/>
    </row>
    <row r="3318" spans="7:8" x14ac:dyDescent="0.25">
      <c r="G3318" s="100"/>
      <c r="H3318" s="100"/>
    </row>
    <row r="3319" spans="7:8" x14ac:dyDescent="0.25">
      <c r="G3319" s="100"/>
      <c r="H3319" s="100"/>
    </row>
    <row r="3320" spans="7:8" x14ac:dyDescent="0.25">
      <c r="G3320" s="100"/>
      <c r="H3320" s="100"/>
    </row>
    <row r="3321" spans="7:8" x14ac:dyDescent="0.25">
      <c r="G3321" s="100"/>
      <c r="H3321" s="100"/>
    </row>
    <row r="3322" spans="7:8" x14ac:dyDescent="0.25">
      <c r="G3322" s="100"/>
      <c r="H3322" s="100"/>
    </row>
    <row r="3323" spans="7:8" x14ac:dyDescent="0.25">
      <c r="G3323" s="100"/>
      <c r="H3323" s="100"/>
    </row>
    <row r="3324" spans="7:8" x14ac:dyDescent="0.25">
      <c r="G3324" s="100"/>
      <c r="H3324" s="100"/>
    </row>
    <row r="3325" spans="7:8" x14ac:dyDescent="0.25">
      <c r="G3325" s="100"/>
      <c r="H3325" s="100"/>
    </row>
    <row r="3326" spans="7:8" x14ac:dyDescent="0.25">
      <c r="G3326" s="100"/>
      <c r="H3326" s="100"/>
    </row>
    <row r="3327" spans="7:8" x14ac:dyDescent="0.25">
      <c r="G3327" s="100"/>
      <c r="H3327" s="100"/>
    </row>
    <row r="3328" spans="7:8" x14ac:dyDescent="0.25">
      <c r="G3328" s="100"/>
      <c r="H3328" s="100"/>
    </row>
    <row r="3329" spans="7:8" x14ac:dyDescent="0.25">
      <c r="G3329" s="100"/>
      <c r="H3329" s="100"/>
    </row>
    <row r="3330" spans="7:8" x14ac:dyDescent="0.25">
      <c r="G3330" s="100"/>
      <c r="H3330" s="100"/>
    </row>
    <row r="3331" spans="7:8" x14ac:dyDescent="0.25">
      <c r="G3331" s="100"/>
      <c r="H3331" s="100"/>
    </row>
    <row r="3332" spans="7:8" x14ac:dyDescent="0.25">
      <c r="G3332" s="100"/>
      <c r="H3332" s="100"/>
    </row>
    <row r="3333" spans="7:8" x14ac:dyDescent="0.25">
      <c r="G3333" s="100"/>
      <c r="H3333" s="100"/>
    </row>
    <row r="3334" spans="7:8" x14ac:dyDescent="0.25">
      <c r="G3334" s="100"/>
      <c r="H3334" s="100"/>
    </row>
    <row r="3335" spans="7:8" x14ac:dyDescent="0.25">
      <c r="G3335" s="100"/>
      <c r="H3335" s="100"/>
    </row>
    <row r="3336" spans="7:8" x14ac:dyDescent="0.25">
      <c r="G3336" s="100"/>
      <c r="H3336" s="100"/>
    </row>
    <row r="3337" spans="7:8" x14ac:dyDescent="0.25">
      <c r="G3337" s="100"/>
      <c r="H3337" s="100"/>
    </row>
    <row r="3338" spans="7:8" x14ac:dyDescent="0.25">
      <c r="G3338" s="100"/>
      <c r="H3338" s="100"/>
    </row>
    <row r="3339" spans="7:8" x14ac:dyDescent="0.25">
      <c r="G3339" s="100"/>
      <c r="H3339" s="100"/>
    </row>
    <row r="3340" spans="7:8" x14ac:dyDescent="0.25">
      <c r="G3340" s="100"/>
      <c r="H3340" s="100"/>
    </row>
    <row r="3341" spans="7:8" x14ac:dyDescent="0.25">
      <c r="G3341" s="100"/>
      <c r="H3341" s="100"/>
    </row>
    <row r="3342" spans="7:8" x14ac:dyDescent="0.25">
      <c r="G3342" s="100"/>
      <c r="H3342" s="100"/>
    </row>
    <row r="3343" spans="7:8" x14ac:dyDescent="0.25">
      <c r="G3343" s="100"/>
      <c r="H3343" s="100"/>
    </row>
    <row r="3344" spans="7:8" x14ac:dyDescent="0.25">
      <c r="G3344" s="100"/>
      <c r="H3344" s="100"/>
    </row>
    <row r="3345" spans="7:8" x14ac:dyDescent="0.25">
      <c r="G3345" s="100"/>
      <c r="H3345" s="100"/>
    </row>
    <row r="3346" spans="7:8" x14ac:dyDescent="0.25">
      <c r="G3346" s="100"/>
      <c r="H3346" s="100"/>
    </row>
    <row r="3347" spans="7:8" x14ac:dyDescent="0.25">
      <c r="G3347" s="100"/>
      <c r="H3347" s="100"/>
    </row>
    <row r="3348" spans="7:8" x14ac:dyDescent="0.25">
      <c r="G3348" s="100"/>
      <c r="H3348" s="100"/>
    </row>
    <row r="3349" spans="7:8" x14ac:dyDescent="0.25">
      <c r="G3349" s="100"/>
      <c r="H3349" s="100"/>
    </row>
    <row r="3350" spans="7:8" x14ac:dyDescent="0.25">
      <c r="G3350" s="100"/>
      <c r="H3350" s="100"/>
    </row>
    <row r="3351" spans="7:8" x14ac:dyDescent="0.25">
      <c r="G3351" s="100"/>
      <c r="H3351" s="100"/>
    </row>
    <row r="3352" spans="7:8" x14ac:dyDescent="0.25">
      <c r="G3352" s="100"/>
      <c r="H3352" s="100"/>
    </row>
    <row r="3353" spans="7:8" x14ac:dyDescent="0.25">
      <c r="G3353" s="100"/>
      <c r="H3353" s="100"/>
    </row>
    <row r="3354" spans="7:8" x14ac:dyDescent="0.25">
      <c r="G3354" s="100"/>
      <c r="H3354" s="100"/>
    </row>
    <row r="3355" spans="7:8" x14ac:dyDescent="0.25">
      <c r="G3355" s="100"/>
      <c r="H3355" s="100"/>
    </row>
    <row r="3356" spans="7:8" x14ac:dyDescent="0.25">
      <c r="G3356" s="100"/>
      <c r="H3356" s="100"/>
    </row>
    <row r="3357" spans="7:8" x14ac:dyDescent="0.25">
      <c r="G3357" s="100"/>
      <c r="H3357" s="100"/>
    </row>
    <row r="3358" spans="7:8" x14ac:dyDescent="0.25">
      <c r="G3358" s="100"/>
      <c r="H3358" s="100"/>
    </row>
    <row r="3359" spans="7:8" x14ac:dyDescent="0.25">
      <c r="G3359" s="100"/>
      <c r="H3359" s="100"/>
    </row>
    <row r="3360" spans="7:8" x14ac:dyDescent="0.25">
      <c r="G3360" s="100"/>
      <c r="H3360" s="100"/>
    </row>
    <row r="3361" spans="7:8" x14ac:dyDescent="0.25">
      <c r="G3361" s="100"/>
      <c r="H3361" s="100"/>
    </row>
    <row r="3362" spans="7:8" x14ac:dyDescent="0.25">
      <c r="G3362" s="100"/>
      <c r="H3362" s="100"/>
    </row>
    <row r="3363" spans="7:8" x14ac:dyDescent="0.25">
      <c r="G3363" s="100"/>
      <c r="H3363" s="100"/>
    </row>
    <row r="3364" spans="7:8" x14ac:dyDescent="0.25">
      <c r="G3364" s="100"/>
      <c r="H3364" s="100"/>
    </row>
    <row r="3365" spans="7:8" x14ac:dyDescent="0.25">
      <c r="G3365" s="100"/>
      <c r="H3365" s="100"/>
    </row>
    <row r="3366" spans="7:8" x14ac:dyDescent="0.25">
      <c r="G3366" s="100"/>
      <c r="H3366" s="100"/>
    </row>
    <row r="3367" spans="7:8" x14ac:dyDescent="0.25">
      <c r="G3367" s="100"/>
      <c r="H3367" s="100"/>
    </row>
    <row r="3368" spans="7:8" x14ac:dyDescent="0.25">
      <c r="G3368" s="100"/>
      <c r="H3368" s="100"/>
    </row>
    <row r="3369" spans="7:8" x14ac:dyDescent="0.25">
      <c r="G3369" s="100"/>
      <c r="H3369" s="100"/>
    </row>
    <row r="3370" spans="7:8" x14ac:dyDescent="0.25">
      <c r="G3370" s="100"/>
      <c r="H3370" s="100"/>
    </row>
    <row r="3371" spans="7:8" x14ac:dyDescent="0.25">
      <c r="G3371" s="100"/>
      <c r="H3371" s="100"/>
    </row>
    <row r="3372" spans="7:8" x14ac:dyDescent="0.25">
      <c r="G3372" s="100"/>
      <c r="H3372" s="100"/>
    </row>
    <row r="3373" spans="7:8" x14ac:dyDescent="0.25">
      <c r="G3373" s="100"/>
      <c r="H3373" s="100"/>
    </row>
    <row r="3374" spans="7:8" x14ac:dyDescent="0.25">
      <c r="G3374" s="100"/>
      <c r="H3374" s="100"/>
    </row>
    <row r="3375" spans="7:8" x14ac:dyDescent="0.25">
      <c r="G3375" s="100"/>
      <c r="H3375" s="100"/>
    </row>
    <row r="3376" spans="7:8" x14ac:dyDescent="0.25">
      <c r="G3376" s="100"/>
      <c r="H3376" s="100"/>
    </row>
    <row r="3377" spans="7:8" x14ac:dyDescent="0.25">
      <c r="G3377" s="100"/>
      <c r="H3377" s="100"/>
    </row>
    <row r="3378" spans="7:8" x14ac:dyDescent="0.25">
      <c r="G3378" s="100"/>
      <c r="H3378" s="100"/>
    </row>
    <row r="3379" spans="7:8" x14ac:dyDescent="0.25">
      <c r="G3379" s="100"/>
      <c r="H3379" s="100"/>
    </row>
    <row r="3380" spans="7:8" x14ac:dyDescent="0.25">
      <c r="G3380" s="100"/>
      <c r="H3380" s="100"/>
    </row>
    <row r="3381" spans="7:8" x14ac:dyDescent="0.25">
      <c r="G3381" s="100"/>
      <c r="H3381" s="100"/>
    </row>
    <row r="3382" spans="7:8" x14ac:dyDescent="0.25">
      <c r="G3382" s="100"/>
      <c r="H3382" s="100"/>
    </row>
    <row r="3383" spans="7:8" x14ac:dyDescent="0.25">
      <c r="G3383" s="100"/>
      <c r="H3383" s="100"/>
    </row>
    <row r="3384" spans="7:8" x14ac:dyDescent="0.25">
      <c r="G3384" s="100"/>
      <c r="H3384" s="100"/>
    </row>
    <row r="3385" spans="7:8" x14ac:dyDescent="0.25">
      <c r="G3385" s="100"/>
      <c r="H3385" s="100"/>
    </row>
    <row r="3386" spans="7:8" x14ac:dyDescent="0.25">
      <c r="G3386" s="100"/>
      <c r="H3386" s="100"/>
    </row>
    <row r="3387" spans="7:8" x14ac:dyDescent="0.25">
      <c r="G3387" s="100"/>
      <c r="H3387" s="100"/>
    </row>
    <row r="3388" spans="7:8" x14ac:dyDescent="0.25">
      <c r="G3388" s="100"/>
      <c r="H3388" s="100"/>
    </row>
    <row r="3389" spans="7:8" x14ac:dyDescent="0.25">
      <c r="G3389" s="100"/>
      <c r="H3389" s="100"/>
    </row>
    <row r="3390" spans="7:8" x14ac:dyDescent="0.25">
      <c r="G3390" s="100"/>
      <c r="H3390" s="100"/>
    </row>
    <row r="3391" spans="7:8" x14ac:dyDescent="0.25">
      <c r="G3391" s="100"/>
      <c r="H3391" s="100"/>
    </row>
    <row r="3392" spans="7:8" x14ac:dyDescent="0.25">
      <c r="G3392" s="100"/>
      <c r="H3392" s="100"/>
    </row>
    <row r="3393" spans="7:8" x14ac:dyDescent="0.25">
      <c r="G3393" s="100"/>
      <c r="H3393" s="100"/>
    </row>
    <row r="3394" spans="7:8" x14ac:dyDescent="0.25">
      <c r="G3394" s="100"/>
      <c r="H3394" s="100"/>
    </row>
    <row r="3395" spans="7:8" x14ac:dyDescent="0.25">
      <c r="G3395" s="100"/>
      <c r="H3395" s="100"/>
    </row>
    <row r="3396" spans="7:8" x14ac:dyDescent="0.25">
      <c r="G3396" s="100"/>
      <c r="H3396" s="100"/>
    </row>
    <row r="3397" spans="7:8" x14ac:dyDescent="0.25">
      <c r="G3397" s="100"/>
      <c r="H3397" s="100"/>
    </row>
    <row r="3398" spans="7:8" x14ac:dyDescent="0.25">
      <c r="G3398" s="100"/>
      <c r="H3398" s="100"/>
    </row>
    <row r="3399" spans="7:8" x14ac:dyDescent="0.25">
      <c r="G3399" s="100"/>
      <c r="H3399" s="100"/>
    </row>
    <row r="3400" spans="7:8" x14ac:dyDescent="0.25">
      <c r="G3400" s="100"/>
      <c r="H3400" s="100"/>
    </row>
    <row r="3401" spans="7:8" x14ac:dyDescent="0.25">
      <c r="G3401" s="100"/>
      <c r="H3401" s="100"/>
    </row>
    <row r="3402" spans="7:8" x14ac:dyDescent="0.25">
      <c r="G3402" s="100"/>
      <c r="H3402" s="100"/>
    </row>
    <row r="3403" spans="7:8" x14ac:dyDescent="0.25">
      <c r="G3403" s="100"/>
      <c r="H3403" s="100"/>
    </row>
    <row r="3404" spans="7:8" x14ac:dyDescent="0.25">
      <c r="G3404" s="100"/>
      <c r="H3404" s="100"/>
    </row>
    <row r="3405" spans="7:8" x14ac:dyDescent="0.25">
      <c r="G3405" s="100"/>
      <c r="H3405" s="100"/>
    </row>
    <row r="3406" spans="7:8" x14ac:dyDescent="0.25">
      <c r="G3406" s="100"/>
      <c r="H3406" s="100"/>
    </row>
    <row r="3407" spans="7:8" x14ac:dyDescent="0.25">
      <c r="G3407" s="100"/>
      <c r="H3407" s="100"/>
    </row>
    <row r="3408" spans="7:8" x14ac:dyDescent="0.25">
      <c r="G3408" s="100"/>
      <c r="H3408" s="100"/>
    </row>
    <row r="3409" spans="7:8" x14ac:dyDescent="0.25">
      <c r="G3409" s="100"/>
      <c r="H3409" s="100"/>
    </row>
    <row r="3410" spans="7:8" x14ac:dyDescent="0.25">
      <c r="G3410" s="100"/>
      <c r="H3410" s="100"/>
    </row>
    <row r="3411" spans="7:8" x14ac:dyDescent="0.25">
      <c r="G3411" s="100"/>
      <c r="H3411" s="100"/>
    </row>
    <row r="3412" spans="7:8" x14ac:dyDescent="0.25">
      <c r="G3412" s="100"/>
      <c r="H3412" s="100"/>
    </row>
    <row r="3413" spans="7:8" x14ac:dyDescent="0.25">
      <c r="G3413" s="100"/>
      <c r="H3413" s="100"/>
    </row>
    <row r="3414" spans="7:8" x14ac:dyDescent="0.25">
      <c r="G3414" s="100"/>
      <c r="H3414" s="100"/>
    </row>
    <row r="3415" spans="7:8" x14ac:dyDescent="0.25">
      <c r="G3415" s="100"/>
      <c r="H3415" s="100"/>
    </row>
    <row r="3416" spans="7:8" x14ac:dyDescent="0.25">
      <c r="G3416" s="100"/>
      <c r="H3416" s="100"/>
    </row>
    <row r="3417" spans="7:8" x14ac:dyDescent="0.25">
      <c r="G3417" s="100"/>
      <c r="H3417" s="100"/>
    </row>
    <row r="3418" spans="7:8" x14ac:dyDescent="0.25">
      <c r="G3418" s="100"/>
      <c r="H3418" s="100"/>
    </row>
    <row r="3419" spans="7:8" x14ac:dyDescent="0.25">
      <c r="G3419" s="100"/>
      <c r="H3419" s="100"/>
    </row>
    <row r="3420" spans="7:8" x14ac:dyDescent="0.25">
      <c r="G3420" s="100"/>
      <c r="H3420" s="100"/>
    </row>
    <row r="3421" spans="7:8" x14ac:dyDescent="0.25">
      <c r="G3421" s="100"/>
      <c r="H3421" s="100"/>
    </row>
    <row r="3422" spans="7:8" x14ac:dyDescent="0.25">
      <c r="G3422" s="100"/>
      <c r="H3422" s="100"/>
    </row>
    <row r="3423" spans="7:8" x14ac:dyDescent="0.25">
      <c r="G3423" s="100"/>
      <c r="H3423" s="100"/>
    </row>
    <row r="3424" spans="7:8" x14ac:dyDescent="0.25">
      <c r="G3424" s="100"/>
      <c r="H3424" s="100"/>
    </row>
    <row r="3425" spans="7:8" x14ac:dyDescent="0.25">
      <c r="G3425" s="100"/>
      <c r="H3425" s="100"/>
    </row>
    <row r="3426" spans="7:8" x14ac:dyDescent="0.25">
      <c r="G3426" s="100"/>
      <c r="H3426" s="100"/>
    </row>
    <row r="3427" spans="7:8" x14ac:dyDescent="0.25">
      <c r="G3427" s="100"/>
      <c r="H3427" s="100"/>
    </row>
    <row r="3428" spans="7:8" x14ac:dyDescent="0.25">
      <c r="G3428" s="100"/>
      <c r="H3428" s="100"/>
    </row>
    <row r="3429" spans="7:8" x14ac:dyDescent="0.25">
      <c r="G3429" s="100"/>
      <c r="H3429" s="100"/>
    </row>
    <row r="3430" spans="7:8" x14ac:dyDescent="0.25">
      <c r="G3430" s="100"/>
      <c r="H3430" s="100"/>
    </row>
    <row r="3431" spans="7:8" x14ac:dyDescent="0.25">
      <c r="G3431" s="100"/>
      <c r="H3431" s="100"/>
    </row>
    <row r="3432" spans="7:8" x14ac:dyDescent="0.25">
      <c r="G3432" s="100"/>
      <c r="H3432" s="100"/>
    </row>
    <row r="3433" spans="7:8" x14ac:dyDescent="0.25">
      <c r="G3433" s="100"/>
      <c r="H3433" s="100"/>
    </row>
    <row r="3434" spans="7:8" x14ac:dyDescent="0.25">
      <c r="G3434" s="100"/>
      <c r="H3434" s="100"/>
    </row>
    <row r="3435" spans="7:8" x14ac:dyDescent="0.25">
      <c r="G3435" s="100"/>
      <c r="H3435" s="100"/>
    </row>
    <row r="3436" spans="7:8" x14ac:dyDescent="0.25">
      <c r="G3436" s="100"/>
      <c r="H3436" s="100"/>
    </row>
    <row r="3437" spans="7:8" x14ac:dyDescent="0.25">
      <c r="G3437" s="100"/>
      <c r="H3437" s="100"/>
    </row>
    <row r="3438" spans="7:8" x14ac:dyDescent="0.25">
      <c r="G3438" s="100"/>
      <c r="H3438" s="100"/>
    </row>
    <row r="3439" spans="7:8" x14ac:dyDescent="0.25">
      <c r="G3439" s="100"/>
      <c r="H3439" s="100"/>
    </row>
    <row r="3440" spans="7:8" x14ac:dyDescent="0.25">
      <c r="G3440" s="100"/>
      <c r="H3440" s="100"/>
    </row>
    <row r="3441" spans="7:8" x14ac:dyDescent="0.25">
      <c r="G3441" s="100"/>
      <c r="H3441" s="100"/>
    </row>
    <row r="3442" spans="7:8" x14ac:dyDescent="0.25">
      <c r="G3442" s="100"/>
      <c r="H3442" s="100"/>
    </row>
    <row r="3443" spans="7:8" x14ac:dyDescent="0.25">
      <c r="G3443" s="100"/>
      <c r="H3443" s="100"/>
    </row>
    <row r="3444" spans="7:8" x14ac:dyDescent="0.25">
      <c r="G3444" s="100"/>
      <c r="H3444" s="100"/>
    </row>
    <row r="3445" spans="7:8" x14ac:dyDescent="0.25">
      <c r="G3445" s="100"/>
      <c r="H3445" s="100"/>
    </row>
    <row r="3446" spans="7:8" x14ac:dyDescent="0.25">
      <c r="G3446" s="100"/>
      <c r="H3446" s="100"/>
    </row>
    <row r="3447" spans="7:8" x14ac:dyDescent="0.25">
      <c r="G3447" s="100"/>
      <c r="H3447" s="100"/>
    </row>
    <row r="3448" spans="7:8" x14ac:dyDescent="0.25">
      <c r="G3448" s="100"/>
      <c r="H3448" s="100"/>
    </row>
    <row r="3449" spans="7:8" x14ac:dyDescent="0.25">
      <c r="G3449" s="100"/>
      <c r="H3449" s="100"/>
    </row>
    <row r="3450" spans="7:8" x14ac:dyDescent="0.25">
      <c r="G3450" s="100"/>
      <c r="H3450" s="100"/>
    </row>
    <row r="3451" spans="7:8" x14ac:dyDescent="0.25">
      <c r="G3451" s="100"/>
      <c r="H3451" s="100"/>
    </row>
    <row r="3452" spans="7:8" x14ac:dyDescent="0.25">
      <c r="G3452" s="100"/>
      <c r="H3452" s="100"/>
    </row>
    <row r="3453" spans="7:8" x14ac:dyDescent="0.25">
      <c r="G3453" s="100"/>
      <c r="H3453" s="100"/>
    </row>
    <row r="3454" spans="7:8" x14ac:dyDescent="0.25">
      <c r="G3454" s="100"/>
      <c r="H3454" s="100"/>
    </row>
    <row r="3455" spans="7:8" x14ac:dyDescent="0.25">
      <c r="G3455" s="100"/>
      <c r="H3455" s="100"/>
    </row>
    <row r="3456" spans="7:8" x14ac:dyDescent="0.25">
      <c r="G3456" s="100"/>
      <c r="H3456" s="100"/>
    </row>
    <row r="3457" spans="7:8" x14ac:dyDescent="0.25">
      <c r="G3457" s="100"/>
      <c r="H3457" s="100"/>
    </row>
    <row r="3458" spans="7:8" x14ac:dyDescent="0.25">
      <c r="G3458" s="100"/>
      <c r="H3458" s="100"/>
    </row>
    <row r="3459" spans="7:8" x14ac:dyDescent="0.25">
      <c r="G3459" s="100"/>
      <c r="H3459" s="100"/>
    </row>
    <row r="3460" spans="7:8" x14ac:dyDescent="0.25">
      <c r="G3460" s="100"/>
      <c r="H3460" s="100"/>
    </row>
    <row r="3461" spans="7:8" x14ac:dyDescent="0.25">
      <c r="G3461" s="100"/>
      <c r="H3461" s="100"/>
    </row>
    <row r="3462" spans="7:8" x14ac:dyDescent="0.25">
      <c r="G3462" s="100"/>
      <c r="H3462" s="100"/>
    </row>
    <row r="3463" spans="7:8" x14ac:dyDescent="0.25">
      <c r="G3463" s="100"/>
      <c r="H3463" s="100"/>
    </row>
    <row r="3464" spans="7:8" x14ac:dyDescent="0.25">
      <c r="G3464" s="100"/>
      <c r="H3464" s="100"/>
    </row>
    <row r="3465" spans="7:8" x14ac:dyDescent="0.25">
      <c r="G3465" s="100"/>
      <c r="H3465" s="100"/>
    </row>
    <row r="3466" spans="7:8" x14ac:dyDescent="0.25">
      <c r="G3466" s="100"/>
      <c r="H3466" s="100"/>
    </row>
    <row r="3467" spans="7:8" x14ac:dyDescent="0.25">
      <c r="G3467" s="100"/>
      <c r="H3467" s="100"/>
    </row>
    <row r="3468" spans="7:8" x14ac:dyDescent="0.25">
      <c r="G3468" s="100"/>
      <c r="H3468" s="100"/>
    </row>
    <row r="3469" spans="7:8" x14ac:dyDescent="0.25">
      <c r="G3469" s="100"/>
      <c r="H3469" s="100"/>
    </row>
    <row r="3470" spans="7:8" x14ac:dyDescent="0.25">
      <c r="G3470" s="100"/>
      <c r="H3470" s="100"/>
    </row>
    <row r="3471" spans="7:8" x14ac:dyDescent="0.25">
      <c r="G3471" s="100"/>
      <c r="H3471" s="100"/>
    </row>
    <row r="3472" spans="7:8" x14ac:dyDescent="0.25">
      <c r="G3472" s="100"/>
      <c r="H3472" s="100"/>
    </row>
    <row r="3473" spans="7:8" x14ac:dyDescent="0.25">
      <c r="G3473" s="100"/>
      <c r="H3473" s="100"/>
    </row>
    <row r="3474" spans="7:8" x14ac:dyDescent="0.25">
      <c r="G3474" s="100"/>
      <c r="H3474" s="100"/>
    </row>
    <row r="3475" spans="7:8" x14ac:dyDescent="0.25">
      <c r="G3475" s="100"/>
      <c r="H3475" s="100"/>
    </row>
    <row r="3476" spans="7:8" x14ac:dyDescent="0.25">
      <c r="G3476" s="100"/>
      <c r="H3476" s="100"/>
    </row>
    <row r="3477" spans="7:8" x14ac:dyDescent="0.25">
      <c r="G3477" s="100"/>
      <c r="H3477" s="100"/>
    </row>
    <row r="3478" spans="7:8" x14ac:dyDescent="0.25">
      <c r="G3478" s="100"/>
      <c r="H3478" s="100"/>
    </row>
    <row r="3479" spans="7:8" x14ac:dyDescent="0.25">
      <c r="G3479" s="100"/>
      <c r="H3479" s="100"/>
    </row>
    <row r="3480" spans="7:8" x14ac:dyDescent="0.25">
      <c r="G3480" s="100"/>
      <c r="H3480" s="100"/>
    </row>
    <row r="3481" spans="7:8" x14ac:dyDescent="0.25">
      <c r="G3481" s="100"/>
      <c r="H3481" s="100"/>
    </row>
    <row r="3482" spans="7:8" x14ac:dyDescent="0.25">
      <c r="G3482" s="100"/>
      <c r="H3482" s="100"/>
    </row>
    <row r="3483" spans="7:8" x14ac:dyDescent="0.25">
      <c r="G3483" s="100"/>
      <c r="H3483" s="100"/>
    </row>
    <row r="3484" spans="7:8" x14ac:dyDescent="0.25">
      <c r="G3484" s="100"/>
      <c r="H3484" s="100"/>
    </row>
    <row r="3485" spans="7:8" x14ac:dyDescent="0.25">
      <c r="G3485" s="100"/>
      <c r="H3485" s="100"/>
    </row>
    <row r="3486" spans="7:8" x14ac:dyDescent="0.25">
      <c r="G3486" s="100"/>
      <c r="H3486" s="100"/>
    </row>
    <row r="3487" spans="7:8" x14ac:dyDescent="0.25">
      <c r="G3487" s="100"/>
      <c r="H3487" s="100"/>
    </row>
    <row r="3488" spans="7:8" x14ac:dyDescent="0.25">
      <c r="G3488" s="100"/>
      <c r="H3488" s="100"/>
    </row>
    <row r="3489" spans="7:8" x14ac:dyDescent="0.25">
      <c r="G3489" s="100"/>
      <c r="H3489" s="100"/>
    </row>
    <row r="3490" spans="7:8" x14ac:dyDescent="0.25">
      <c r="G3490" s="100"/>
      <c r="H3490" s="100"/>
    </row>
    <row r="3491" spans="7:8" x14ac:dyDescent="0.25">
      <c r="G3491" s="100"/>
      <c r="H3491" s="100"/>
    </row>
    <row r="3492" spans="7:8" x14ac:dyDescent="0.25">
      <c r="G3492" s="100"/>
      <c r="H3492" s="100"/>
    </row>
    <row r="3493" spans="7:8" x14ac:dyDescent="0.25">
      <c r="G3493" s="100"/>
      <c r="H3493" s="100"/>
    </row>
    <row r="3494" spans="7:8" x14ac:dyDescent="0.25">
      <c r="G3494" s="100"/>
      <c r="H3494" s="100"/>
    </row>
    <row r="3495" spans="7:8" x14ac:dyDescent="0.25">
      <c r="G3495" s="100"/>
      <c r="H3495" s="100"/>
    </row>
    <row r="3496" spans="7:8" x14ac:dyDescent="0.25">
      <c r="G3496" s="100"/>
      <c r="H3496" s="100"/>
    </row>
    <row r="3497" spans="7:8" x14ac:dyDescent="0.25">
      <c r="G3497" s="100"/>
      <c r="H3497" s="100"/>
    </row>
    <row r="3498" spans="7:8" x14ac:dyDescent="0.25">
      <c r="G3498" s="100"/>
      <c r="H3498" s="100"/>
    </row>
    <row r="3499" spans="7:8" x14ac:dyDescent="0.25">
      <c r="G3499" s="100"/>
      <c r="H3499" s="100"/>
    </row>
    <row r="3500" spans="7:8" x14ac:dyDescent="0.25">
      <c r="G3500" s="100"/>
      <c r="H3500" s="100"/>
    </row>
    <row r="3501" spans="7:8" x14ac:dyDescent="0.25">
      <c r="G3501" s="100"/>
      <c r="H3501" s="100"/>
    </row>
    <row r="3502" spans="7:8" x14ac:dyDescent="0.25">
      <c r="G3502" s="100"/>
      <c r="H3502" s="100"/>
    </row>
    <row r="3503" spans="7:8" x14ac:dyDescent="0.25">
      <c r="G3503" s="100"/>
      <c r="H3503" s="100"/>
    </row>
    <row r="3504" spans="7:8" x14ac:dyDescent="0.25">
      <c r="G3504" s="100"/>
      <c r="H3504" s="100"/>
    </row>
    <row r="3505" spans="7:8" x14ac:dyDescent="0.25">
      <c r="G3505" s="100"/>
      <c r="H3505" s="100"/>
    </row>
    <row r="3506" spans="7:8" x14ac:dyDescent="0.25">
      <c r="G3506" s="100"/>
      <c r="H3506" s="100"/>
    </row>
    <row r="3507" spans="7:8" x14ac:dyDescent="0.25">
      <c r="G3507" s="100"/>
      <c r="H3507" s="100"/>
    </row>
    <row r="3508" spans="7:8" x14ac:dyDescent="0.25">
      <c r="G3508" s="100"/>
      <c r="H3508" s="100"/>
    </row>
    <row r="3509" spans="7:8" x14ac:dyDescent="0.25">
      <c r="G3509" s="100"/>
      <c r="H3509" s="100"/>
    </row>
    <row r="3510" spans="7:8" x14ac:dyDescent="0.25">
      <c r="G3510" s="100"/>
      <c r="H3510" s="100"/>
    </row>
    <row r="3511" spans="7:8" x14ac:dyDescent="0.25">
      <c r="G3511" s="100"/>
      <c r="H3511" s="100"/>
    </row>
    <row r="3512" spans="7:8" x14ac:dyDescent="0.25">
      <c r="G3512" s="100"/>
      <c r="H3512" s="100"/>
    </row>
    <row r="3513" spans="7:8" x14ac:dyDescent="0.25">
      <c r="G3513" s="100"/>
      <c r="H3513" s="100"/>
    </row>
    <row r="3514" spans="7:8" x14ac:dyDescent="0.25">
      <c r="G3514" s="100"/>
      <c r="H3514" s="100"/>
    </row>
    <row r="3515" spans="7:8" x14ac:dyDescent="0.25">
      <c r="G3515" s="100"/>
      <c r="H3515" s="100"/>
    </row>
    <row r="3516" spans="7:8" x14ac:dyDescent="0.25">
      <c r="G3516" s="100"/>
      <c r="H3516" s="100"/>
    </row>
    <row r="3517" spans="7:8" x14ac:dyDescent="0.25">
      <c r="G3517" s="100"/>
      <c r="H3517" s="100"/>
    </row>
    <row r="3518" spans="7:8" x14ac:dyDescent="0.25">
      <c r="G3518" s="100"/>
      <c r="H3518" s="100"/>
    </row>
    <row r="3519" spans="7:8" x14ac:dyDescent="0.25">
      <c r="G3519" s="100"/>
      <c r="H3519" s="100"/>
    </row>
    <row r="3520" spans="7:8" x14ac:dyDescent="0.25">
      <c r="G3520" s="100"/>
      <c r="H3520" s="100"/>
    </row>
    <row r="3521" spans="7:8" x14ac:dyDescent="0.25">
      <c r="G3521" s="100"/>
      <c r="H3521" s="100"/>
    </row>
    <row r="3522" spans="7:8" x14ac:dyDescent="0.25">
      <c r="G3522" s="100"/>
      <c r="H3522" s="100"/>
    </row>
    <row r="3523" spans="7:8" x14ac:dyDescent="0.25">
      <c r="G3523" s="100"/>
      <c r="H3523" s="100"/>
    </row>
    <row r="3524" spans="7:8" x14ac:dyDescent="0.25">
      <c r="G3524" s="100"/>
      <c r="H3524" s="100"/>
    </row>
    <row r="3525" spans="7:8" x14ac:dyDescent="0.25">
      <c r="G3525" s="100"/>
      <c r="H3525" s="100"/>
    </row>
    <row r="3526" spans="7:8" x14ac:dyDescent="0.25">
      <c r="G3526" s="100"/>
      <c r="H3526" s="100"/>
    </row>
    <row r="3527" spans="7:8" x14ac:dyDescent="0.25">
      <c r="G3527" s="100"/>
      <c r="H3527" s="100"/>
    </row>
    <row r="3528" spans="7:8" x14ac:dyDescent="0.25">
      <c r="G3528" s="100"/>
      <c r="H3528" s="100"/>
    </row>
    <row r="3529" spans="7:8" x14ac:dyDescent="0.25">
      <c r="G3529" s="100"/>
      <c r="H3529" s="100"/>
    </row>
    <row r="3530" spans="7:8" x14ac:dyDescent="0.25">
      <c r="G3530" s="100"/>
      <c r="H3530" s="100"/>
    </row>
    <row r="3531" spans="7:8" x14ac:dyDescent="0.25">
      <c r="G3531" s="100"/>
      <c r="H3531" s="100"/>
    </row>
    <row r="3532" spans="7:8" x14ac:dyDescent="0.25">
      <c r="G3532" s="100"/>
      <c r="H3532" s="100"/>
    </row>
    <row r="3533" spans="7:8" x14ac:dyDescent="0.25">
      <c r="G3533" s="100"/>
      <c r="H3533" s="100"/>
    </row>
    <row r="3534" spans="7:8" x14ac:dyDescent="0.25">
      <c r="G3534" s="100"/>
      <c r="H3534" s="100"/>
    </row>
    <row r="3535" spans="7:8" x14ac:dyDescent="0.25">
      <c r="G3535" s="100"/>
      <c r="H3535" s="100"/>
    </row>
    <row r="3536" spans="7:8" x14ac:dyDescent="0.25">
      <c r="G3536" s="100"/>
      <c r="H3536" s="100"/>
    </row>
    <row r="3537" spans="7:8" x14ac:dyDescent="0.25">
      <c r="G3537" s="100"/>
      <c r="H3537" s="100"/>
    </row>
    <row r="3538" spans="7:8" x14ac:dyDescent="0.25">
      <c r="G3538" s="100"/>
      <c r="H3538" s="100"/>
    </row>
    <row r="3539" spans="7:8" x14ac:dyDescent="0.25">
      <c r="G3539" s="100"/>
      <c r="H3539" s="100"/>
    </row>
    <row r="3540" spans="7:8" x14ac:dyDescent="0.25">
      <c r="G3540" s="100"/>
      <c r="H3540" s="100"/>
    </row>
    <row r="3541" spans="7:8" x14ac:dyDescent="0.25">
      <c r="G3541" s="100"/>
      <c r="H3541" s="100"/>
    </row>
    <row r="3542" spans="7:8" x14ac:dyDescent="0.25">
      <c r="G3542" s="100"/>
      <c r="H3542" s="100"/>
    </row>
    <row r="3543" spans="7:8" x14ac:dyDescent="0.25">
      <c r="G3543" s="100"/>
      <c r="H3543" s="100"/>
    </row>
    <row r="3544" spans="7:8" x14ac:dyDescent="0.25">
      <c r="G3544" s="100"/>
      <c r="H3544" s="100"/>
    </row>
    <row r="3545" spans="7:8" x14ac:dyDescent="0.25">
      <c r="G3545" s="100"/>
      <c r="H3545" s="100"/>
    </row>
    <row r="3546" spans="7:8" x14ac:dyDescent="0.25">
      <c r="G3546" s="100"/>
      <c r="H3546" s="100"/>
    </row>
    <row r="3547" spans="7:8" x14ac:dyDescent="0.25">
      <c r="G3547" s="100"/>
      <c r="H3547" s="100"/>
    </row>
    <row r="3548" spans="7:8" x14ac:dyDescent="0.25">
      <c r="G3548" s="100"/>
      <c r="H3548" s="100"/>
    </row>
    <row r="3549" spans="7:8" x14ac:dyDescent="0.25">
      <c r="G3549" s="100"/>
      <c r="H3549" s="100"/>
    </row>
    <row r="3550" spans="7:8" x14ac:dyDescent="0.25">
      <c r="G3550" s="100"/>
      <c r="H3550" s="100"/>
    </row>
    <row r="3551" spans="7:8" x14ac:dyDescent="0.25">
      <c r="G3551" s="100"/>
      <c r="H3551" s="100"/>
    </row>
    <row r="3552" spans="7:8" x14ac:dyDescent="0.25">
      <c r="G3552" s="100"/>
      <c r="H3552" s="100"/>
    </row>
    <row r="3553" spans="7:8" x14ac:dyDescent="0.25">
      <c r="G3553" s="100"/>
      <c r="H3553" s="100"/>
    </row>
    <row r="3554" spans="7:8" x14ac:dyDescent="0.25">
      <c r="G3554" s="100"/>
      <c r="H3554" s="100"/>
    </row>
    <row r="3555" spans="7:8" x14ac:dyDescent="0.25">
      <c r="G3555" s="100"/>
      <c r="H3555" s="100"/>
    </row>
    <row r="3556" spans="7:8" x14ac:dyDescent="0.25">
      <c r="G3556" s="100"/>
      <c r="H3556" s="100"/>
    </row>
    <row r="3557" spans="7:8" x14ac:dyDescent="0.25">
      <c r="G3557" s="100"/>
      <c r="H3557" s="100"/>
    </row>
    <row r="3558" spans="7:8" x14ac:dyDescent="0.25">
      <c r="G3558" s="100"/>
      <c r="H3558" s="100"/>
    </row>
    <row r="3559" spans="7:8" x14ac:dyDescent="0.25">
      <c r="G3559" s="100"/>
      <c r="H3559" s="100"/>
    </row>
    <row r="3560" spans="7:8" x14ac:dyDescent="0.25">
      <c r="G3560" s="100"/>
      <c r="H3560" s="100"/>
    </row>
    <row r="3561" spans="7:8" x14ac:dyDescent="0.25">
      <c r="G3561" s="100"/>
      <c r="H3561" s="100"/>
    </row>
    <row r="3562" spans="7:8" x14ac:dyDescent="0.25">
      <c r="G3562" s="100"/>
      <c r="H3562" s="100"/>
    </row>
    <row r="3563" spans="7:8" x14ac:dyDescent="0.25">
      <c r="G3563" s="100"/>
      <c r="H3563" s="100"/>
    </row>
    <row r="3564" spans="7:8" x14ac:dyDescent="0.25">
      <c r="G3564" s="100"/>
      <c r="H3564" s="100"/>
    </row>
    <row r="3565" spans="7:8" x14ac:dyDescent="0.25">
      <c r="G3565" s="100"/>
      <c r="H3565" s="100"/>
    </row>
    <row r="3566" spans="7:8" x14ac:dyDescent="0.25">
      <c r="G3566" s="100"/>
      <c r="H3566" s="100"/>
    </row>
    <row r="3567" spans="7:8" x14ac:dyDescent="0.25">
      <c r="G3567" s="100"/>
      <c r="H3567" s="100"/>
    </row>
    <row r="3568" spans="7:8" x14ac:dyDescent="0.25">
      <c r="G3568" s="100"/>
      <c r="H3568" s="100"/>
    </row>
    <row r="3569" spans="7:8" x14ac:dyDescent="0.25">
      <c r="G3569" s="100"/>
      <c r="H3569" s="100"/>
    </row>
    <row r="3570" spans="7:8" x14ac:dyDescent="0.25">
      <c r="G3570" s="100"/>
      <c r="H3570" s="100"/>
    </row>
    <row r="3571" spans="7:8" x14ac:dyDescent="0.25">
      <c r="G3571" s="100"/>
      <c r="H3571" s="100"/>
    </row>
    <row r="3572" spans="7:8" x14ac:dyDescent="0.25">
      <c r="G3572" s="100"/>
      <c r="H3572" s="100"/>
    </row>
    <row r="3573" spans="7:8" x14ac:dyDescent="0.25">
      <c r="G3573" s="100"/>
      <c r="H3573" s="100"/>
    </row>
    <row r="3574" spans="7:8" x14ac:dyDescent="0.25">
      <c r="G3574" s="100"/>
      <c r="H3574" s="100"/>
    </row>
    <row r="3575" spans="7:8" x14ac:dyDescent="0.25">
      <c r="G3575" s="100"/>
      <c r="H3575" s="100"/>
    </row>
    <row r="3576" spans="7:8" x14ac:dyDescent="0.25">
      <c r="G3576" s="100"/>
      <c r="H3576" s="100"/>
    </row>
    <row r="3577" spans="7:8" x14ac:dyDescent="0.25">
      <c r="G3577" s="100"/>
      <c r="H3577" s="100"/>
    </row>
    <row r="3578" spans="7:8" x14ac:dyDescent="0.25">
      <c r="G3578" s="100"/>
      <c r="H3578" s="100"/>
    </row>
    <row r="3579" spans="7:8" x14ac:dyDescent="0.25">
      <c r="G3579" s="100"/>
      <c r="H3579" s="100"/>
    </row>
    <row r="3580" spans="7:8" x14ac:dyDescent="0.25">
      <c r="G3580" s="100"/>
      <c r="H3580" s="100"/>
    </row>
    <row r="3581" spans="7:8" x14ac:dyDescent="0.25">
      <c r="G3581" s="100"/>
      <c r="H3581" s="100"/>
    </row>
    <row r="3582" spans="7:8" x14ac:dyDescent="0.25">
      <c r="G3582" s="100"/>
      <c r="H3582" s="100"/>
    </row>
    <row r="3583" spans="7:8" x14ac:dyDescent="0.25">
      <c r="G3583" s="100"/>
      <c r="H3583" s="100"/>
    </row>
    <row r="3584" spans="7:8" x14ac:dyDescent="0.25">
      <c r="G3584" s="100"/>
      <c r="H3584" s="100"/>
    </row>
    <row r="3585" spans="7:8" x14ac:dyDescent="0.25">
      <c r="G3585" s="100"/>
      <c r="H3585" s="100"/>
    </row>
    <row r="3586" spans="7:8" x14ac:dyDescent="0.25">
      <c r="G3586" s="100"/>
      <c r="H3586" s="100"/>
    </row>
    <row r="3587" spans="7:8" x14ac:dyDescent="0.25">
      <c r="G3587" s="100"/>
      <c r="H3587" s="100"/>
    </row>
    <row r="3588" spans="7:8" x14ac:dyDescent="0.25">
      <c r="G3588" s="100"/>
      <c r="H3588" s="100"/>
    </row>
    <row r="3589" spans="7:8" x14ac:dyDescent="0.25">
      <c r="G3589" s="100"/>
      <c r="H3589" s="100"/>
    </row>
    <row r="3590" spans="7:8" x14ac:dyDescent="0.25">
      <c r="G3590" s="100"/>
      <c r="H3590" s="100"/>
    </row>
    <row r="3591" spans="7:8" x14ac:dyDescent="0.25">
      <c r="G3591" s="100"/>
      <c r="H3591" s="100"/>
    </row>
    <row r="3592" spans="7:8" x14ac:dyDescent="0.25">
      <c r="G3592" s="100"/>
      <c r="H3592" s="100"/>
    </row>
    <row r="3593" spans="7:8" x14ac:dyDescent="0.25">
      <c r="G3593" s="100"/>
      <c r="H3593" s="100"/>
    </row>
    <row r="3594" spans="7:8" x14ac:dyDescent="0.25">
      <c r="G3594" s="100"/>
      <c r="H3594" s="100"/>
    </row>
    <row r="3595" spans="7:8" x14ac:dyDescent="0.25">
      <c r="G3595" s="100"/>
      <c r="H3595" s="100"/>
    </row>
    <row r="3596" spans="7:8" x14ac:dyDescent="0.25">
      <c r="G3596" s="100"/>
      <c r="H3596" s="100"/>
    </row>
    <row r="3597" spans="7:8" x14ac:dyDescent="0.25">
      <c r="G3597" s="100"/>
      <c r="H3597" s="100"/>
    </row>
    <row r="3598" spans="7:8" x14ac:dyDescent="0.25">
      <c r="G3598" s="100"/>
      <c r="H3598" s="100"/>
    </row>
    <row r="3599" spans="7:8" x14ac:dyDescent="0.25">
      <c r="G3599" s="100"/>
      <c r="H3599" s="100"/>
    </row>
    <row r="3600" spans="7:8" x14ac:dyDescent="0.25">
      <c r="G3600" s="100"/>
      <c r="H3600" s="100"/>
    </row>
    <row r="3601" spans="7:8" x14ac:dyDescent="0.25">
      <c r="G3601" s="100"/>
      <c r="H3601" s="100"/>
    </row>
    <row r="3602" spans="7:8" x14ac:dyDescent="0.25">
      <c r="G3602" s="100"/>
      <c r="H3602" s="100"/>
    </row>
    <row r="3603" spans="7:8" x14ac:dyDescent="0.25">
      <c r="G3603" s="100"/>
      <c r="H3603" s="100"/>
    </row>
    <row r="3604" spans="7:8" x14ac:dyDescent="0.25">
      <c r="G3604" s="100"/>
      <c r="H3604" s="100"/>
    </row>
    <row r="3605" spans="7:8" x14ac:dyDescent="0.25">
      <c r="G3605" s="100"/>
      <c r="H3605" s="100"/>
    </row>
    <row r="3606" spans="7:8" x14ac:dyDescent="0.25">
      <c r="G3606" s="100"/>
      <c r="H3606" s="100"/>
    </row>
    <row r="3607" spans="7:8" x14ac:dyDescent="0.25">
      <c r="G3607" s="100"/>
      <c r="H3607" s="100"/>
    </row>
    <row r="3608" spans="7:8" x14ac:dyDescent="0.25">
      <c r="G3608" s="100"/>
      <c r="H3608" s="100"/>
    </row>
    <row r="3609" spans="7:8" x14ac:dyDescent="0.25">
      <c r="G3609" s="100"/>
      <c r="H3609" s="100"/>
    </row>
    <row r="3610" spans="7:8" x14ac:dyDescent="0.25">
      <c r="G3610" s="100"/>
      <c r="H3610" s="100"/>
    </row>
    <row r="3611" spans="7:8" x14ac:dyDescent="0.25">
      <c r="G3611" s="100"/>
      <c r="H3611" s="100"/>
    </row>
    <row r="3612" spans="7:8" x14ac:dyDescent="0.25">
      <c r="G3612" s="100"/>
      <c r="H3612" s="100"/>
    </row>
    <row r="3613" spans="7:8" x14ac:dyDescent="0.25">
      <c r="G3613" s="100"/>
      <c r="H3613" s="100"/>
    </row>
    <row r="3614" spans="7:8" x14ac:dyDescent="0.25">
      <c r="G3614" s="100"/>
      <c r="H3614" s="100"/>
    </row>
    <row r="3615" spans="7:8" x14ac:dyDescent="0.25">
      <c r="G3615" s="100"/>
      <c r="H3615" s="100"/>
    </row>
    <row r="3616" spans="7:8" x14ac:dyDescent="0.25">
      <c r="G3616" s="100"/>
      <c r="H3616" s="100"/>
    </row>
    <row r="3617" spans="7:8" x14ac:dyDescent="0.25">
      <c r="G3617" s="100"/>
      <c r="H3617" s="100"/>
    </row>
    <row r="3618" spans="7:8" x14ac:dyDescent="0.25">
      <c r="G3618" s="100"/>
      <c r="H3618" s="100"/>
    </row>
    <row r="3619" spans="7:8" x14ac:dyDescent="0.25">
      <c r="G3619" s="100"/>
      <c r="H3619" s="100"/>
    </row>
    <row r="3620" spans="7:8" x14ac:dyDescent="0.25">
      <c r="G3620" s="100"/>
      <c r="H3620" s="100"/>
    </row>
    <row r="3621" spans="7:8" x14ac:dyDescent="0.25">
      <c r="G3621" s="100"/>
      <c r="H3621" s="100"/>
    </row>
    <row r="3622" spans="7:8" x14ac:dyDescent="0.25">
      <c r="G3622" s="100"/>
      <c r="H3622" s="100"/>
    </row>
    <row r="3623" spans="7:8" x14ac:dyDescent="0.25">
      <c r="G3623" s="100"/>
      <c r="H3623" s="100"/>
    </row>
    <row r="3624" spans="7:8" x14ac:dyDescent="0.25">
      <c r="G3624" s="100"/>
      <c r="H3624" s="100"/>
    </row>
    <row r="3625" spans="7:8" x14ac:dyDescent="0.25">
      <c r="G3625" s="100"/>
      <c r="H3625" s="100"/>
    </row>
    <row r="3626" spans="7:8" x14ac:dyDescent="0.25">
      <c r="G3626" s="100"/>
      <c r="H3626" s="100"/>
    </row>
    <row r="3627" spans="7:8" x14ac:dyDescent="0.25">
      <c r="G3627" s="100"/>
      <c r="H3627" s="100"/>
    </row>
    <row r="3628" spans="7:8" x14ac:dyDescent="0.25">
      <c r="G3628" s="100"/>
      <c r="H3628" s="100"/>
    </row>
    <row r="3629" spans="7:8" x14ac:dyDescent="0.25">
      <c r="G3629" s="100"/>
      <c r="H3629" s="100"/>
    </row>
    <row r="3630" spans="7:8" x14ac:dyDescent="0.25">
      <c r="G3630" s="100"/>
      <c r="H3630" s="100"/>
    </row>
    <row r="3631" spans="7:8" x14ac:dyDescent="0.25">
      <c r="G3631" s="100"/>
      <c r="H3631" s="100"/>
    </row>
    <row r="3632" spans="7:8" x14ac:dyDescent="0.25">
      <c r="G3632" s="100"/>
      <c r="H3632" s="100"/>
    </row>
    <row r="3633" spans="7:8" x14ac:dyDescent="0.25">
      <c r="G3633" s="100"/>
      <c r="H3633" s="100"/>
    </row>
    <row r="3634" spans="7:8" x14ac:dyDescent="0.25">
      <c r="G3634" s="100"/>
      <c r="H3634" s="100"/>
    </row>
    <row r="3635" spans="7:8" x14ac:dyDescent="0.25">
      <c r="G3635" s="100"/>
      <c r="H3635" s="100"/>
    </row>
    <row r="3636" spans="7:8" x14ac:dyDescent="0.25">
      <c r="G3636" s="100"/>
      <c r="H3636" s="100"/>
    </row>
    <row r="3637" spans="7:8" x14ac:dyDescent="0.25">
      <c r="G3637" s="100"/>
      <c r="H3637" s="100"/>
    </row>
    <row r="3638" spans="7:8" x14ac:dyDescent="0.25">
      <c r="G3638" s="100"/>
      <c r="H3638" s="100"/>
    </row>
    <row r="3639" spans="7:8" x14ac:dyDescent="0.25">
      <c r="G3639" s="100"/>
      <c r="H3639" s="100"/>
    </row>
    <row r="3640" spans="7:8" x14ac:dyDescent="0.25">
      <c r="G3640" s="100"/>
      <c r="H3640" s="100"/>
    </row>
    <row r="3641" spans="7:8" x14ac:dyDescent="0.25">
      <c r="G3641" s="100"/>
      <c r="H3641" s="100"/>
    </row>
    <row r="3642" spans="7:8" x14ac:dyDescent="0.25">
      <c r="G3642" s="100"/>
      <c r="H3642" s="100"/>
    </row>
    <row r="3643" spans="7:8" x14ac:dyDescent="0.25">
      <c r="G3643" s="100"/>
      <c r="H3643" s="100"/>
    </row>
    <row r="3644" spans="7:8" x14ac:dyDescent="0.25">
      <c r="G3644" s="100"/>
      <c r="H3644" s="100"/>
    </row>
    <row r="3645" spans="7:8" x14ac:dyDescent="0.25">
      <c r="G3645" s="100"/>
      <c r="H3645" s="100"/>
    </row>
    <row r="3646" spans="7:8" x14ac:dyDescent="0.25">
      <c r="G3646" s="100"/>
      <c r="H3646" s="100"/>
    </row>
    <row r="3647" spans="7:8" x14ac:dyDescent="0.25">
      <c r="G3647" s="100"/>
      <c r="H3647" s="100"/>
    </row>
    <row r="3648" spans="7:8" x14ac:dyDescent="0.25">
      <c r="G3648" s="100"/>
      <c r="H3648" s="100"/>
    </row>
    <row r="3649" spans="7:8" x14ac:dyDescent="0.25">
      <c r="G3649" s="100"/>
      <c r="H3649" s="100"/>
    </row>
    <row r="3650" spans="7:8" x14ac:dyDescent="0.25">
      <c r="G3650" s="100"/>
      <c r="H3650" s="100"/>
    </row>
    <row r="3651" spans="7:8" x14ac:dyDescent="0.25">
      <c r="G3651" s="100"/>
      <c r="H3651" s="100"/>
    </row>
    <row r="3652" spans="7:8" x14ac:dyDescent="0.25">
      <c r="G3652" s="100"/>
      <c r="H3652" s="100"/>
    </row>
    <row r="3653" spans="7:8" x14ac:dyDescent="0.25">
      <c r="G3653" s="100"/>
      <c r="H3653" s="100"/>
    </row>
    <row r="3654" spans="7:8" x14ac:dyDescent="0.25">
      <c r="G3654" s="100"/>
      <c r="H3654" s="100"/>
    </row>
    <row r="3655" spans="7:8" x14ac:dyDescent="0.25">
      <c r="G3655" s="100"/>
      <c r="H3655" s="100"/>
    </row>
    <row r="3656" spans="7:8" x14ac:dyDescent="0.25">
      <c r="G3656" s="100"/>
      <c r="H3656" s="100"/>
    </row>
    <row r="3657" spans="7:8" x14ac:dyDescent="0.25">
      <c r="G3657" s="100"/>
      <c r="H3657" s="100"/>
    </row>
    <row r="3658" spans="7:8" x14ac:dyDescent="0.25">
      <c r="G3658" s="100"/>
      <c r="H3658" s="100"/>
    </row>
    <row r="3659" spans="7:8" x14ac:dyDescent="0.25">
      <c r="G3659" s="100"/>
      <c r="H3659" s="100"/>
    </row>
    <row r="3660" spans="7:8" x14ac:dyDescent="0.25">
      <c r="G3660" s="100"/>
      <c r="H3660" s="100"/>
    </row>
    <row r="3661" spans="7:8" x14ac:dyDescent="0.25">
      <c r="G3661" s="100"/>
      <c r="H3661" s="100"/>
    </row>
    <row r="3662" spans="7:8" x14ac:dyDescent="0.25">
      <c r="G3662" s="100"/>
      <c r="H3662" s="100"/>
    </row>
    <row r="3663" spans="7:8" x14ac:dyDescent="0.25">
      <c r="G3663" s="100"/>
      <c r="H3663" s="100"/>
    </row>
    <row r="3664" spans="7:8" x14ac:dyDescent="0.25">
      <c r="G3664" s="100"/>
      <c r="H3664" s="100"/>
    </row>
    <row r="3665" spans="7:8" x14ac:dyDescent="0.25">
      <c r="G3665" s="100"/>
      <c r="H3665" s="100"/>
    </row>
    <row r="3666" spans="7:8" x14ac:dyDescent="0.25">
      <c r="G3666" s="100"/>
      <c r="H3666" s="100"/>
    </row>
    <row r="3667" spans="7:8" x14ac:dyDescent="0.25">
      <c r="G3667" s="100"/>
      <c r="H3667" s="100"/>
    </row>
    <row r="3668" spans="7:8" x14ac:dyDescent="0.25">
      <c r="G3668" s="100"/>
      <c r="H3668" s="100"/>
    </row>
    <row r="3669" spans="7:8" x14ac:dyDescent="0.25">
      <c r="G3669" s="100"/>
      <c r="H3669" s="100"/>
    </row>
    <row r="3670" spans="7:8" x14ac:dyDescent="0.25">
      <c r="G3670" s="100"/>
      <c r="H3670" s="100"/>
    </row>
    <row r="3671" spans="7:8" x14ac:dyDescent="0.25">
      <c r="G3671" s="100"/>
      <c r="H3671" s="100"/>
    </row>
    <row r="3672" spans="7:8" x14ac:dyDescent="0.25">
      <c r="G3672" s="100"/>
      <c r="H3672" s="100"/>
    </row>
    <row r="3673" spans="7:8" x14ac:dyDescent="0.25">
      <c r="G3673" s="100"/>
      <c r="H3673" s="100"/>
    </row>
    <row r="3674" spans="7:8" x14ac:dyDescent="0.25">
      <c r="G3674" s="100"/>
      <c r="H3674" s="100"/>
    </row>
    <row r="3675" spans="7:8" x14ac:dyDescent="0.25">
      <c r="G3675" s="100"/>
      <c r="H3675" s="100"/>
    </row>
    <row r="3676" spans="7:8" x14ac:dyDescent="0.25">
      <c r="G3676" s="100"/>
      <c r="H3676" s="100"/>
    </row>
    <row r="3677" spans="7:8" x14ac:dyDescent="0.25">
      <c r="G3677" s="100"/>
      <c r="H3677" s="100"/>
    </row>
    <row r="3678" spans="7:8" x14ac:dyDescent="0.25">
      <c r="G3678" s="100"/>
      <c r="H3678" s="100"/>
    </row>
    <row r="3679" spans="7:8" x14ac:dyDescent="0.25">
      <c r="G3679" s="100"/>
      <c r="H3679" s="100"/>
    </row>
    <row r="3680" spans="7:8" x14ac:dyDescent="0.25">
      <c r="G3680" s="100"/>
      <c r="H3680" s="100"/>
    </row>
    <row r="3681" spans="7:8" x14ac:dyDescent="0.25">
      <c r="G3681" s="100"/>
      <c r="H3681" s="100"/>
    </row>
    <row r="3682" spans="7:8" x14ac:dyDescent="0.25">
      <c r="G3682" s="100"/>
      <c r="H3682" s="100"/>
    </row>
    <row r="3683" spans="7:8" x14ac:dyDescent="0.25">
      <c r="G3683" s="100"/>
      <c r="H3683" s="100"/>
    </row>
    <row r="3684" spans="7:8" x14ac:dyDescent="0.25">
      <c r="G3684" s="100"/>
      <c r="H3684" s="100"/>
    </row>
    <row r="3685" spans="7:8" x14ac:dyDescent="0.25">
      <c r="G3685" s="100"/>
      <c r="H3685" s="100"/>
    </row>
    <row r="3686" spans="7:8" x14ac:dyDescent="0.25">
      <c r="G3686" s="100"/>
      <c r="H3686" s="100"/>
    </row>
    <row r="3687" spans="7:8" x14ac:dyDescent="0.25">
      <c r="G3687" s="100"/>
      <c r="H3687" s="100"/>
    </row>
    <row r="3688" spans="7:8" x14ac:dyDescent="0.25">
      <c r="G3688" s="100"/>
      <c r="H3688" s="100"/>
    </row>
    <row r="3689" spans="7:8" x14ac:dyDescent="0.25">
      <c r="G3689" s="100"/>
      <c r="H3689" s="100"/>
    </row>
    <row r="3690" spans="7:8" x14ac:dyDescent="0.25">
      <c r="G3690" s="100"/>
      <c r="H3690" s="100"/>
    </row>
    <row r="3691" spans="7:8" x14ac:dyDescent="0.25">
      <c r="G3691" s="100"/>
      <c r="H3691" s="100"/>
    </row>
    <row r="3692" spans="7:8" x14ac:dyDescent="0.25">
      <c r="G3692" s="100"/>
      <c r="H3692" s="100"/>
    </row>
    <row r="3693" spans="7:8" x14ac:dyDescent="0.25">
      <c r="G3693" s="100"/>
      <c r="H3693" s="100"/>
    </row>
    <row r="3694" spans="7:8" x14ac:dyDescent="0.25">
      <c r="G3694" s="100"/>
      <c r="H3694" s="100"/>
    </row>
    <row r="3695" spans="7:8" x14ac:dyDescent="0.25">
      <c r="G3695" s="100"/>
      <c r="H3695" s="100"/>
    </row>
    <row r="3696" spans="7:8" x14ac:dyDescent="0.25">
      <c r="G3696" s="100"/>
      <c r="H3696" s="100"/>
    </row>
    <row r="3697" spans="7:8" x14ac:dyDescent="0.25">
      <c r="G3697" s="100"/>
      <c r="H3697" s="100"/>
    </row>
    <row r="3698" spans="7:8" x14ac:dyDescent="0.25">
      <c r="G3698" s="100"/>
      <c r="H3698" s="100"/>
    </row>
    <row r="3699" spans="7:8" x14ac:dyDescent="0.25">
      <c r="G3699" s="100"/>
      <c r="H3699" s="100"/>
    </row>
    <row r="3700" spans="7:8" x14ac:dyDescent="0.25">
      <c r="G3700" s="100"/>
      <c r="H3700" s="100"/>
    </row>
    <row r="3701" spans="7:8" x14ac:dyDescent="0.25">
      <c r="G3701" s="100"/>
      <c r="H3701" s="100"/>
    </row>
    <row r="3702" spans="7:8" x14ac:dyDescent="0.25">
      <c r="G3702" s="100"/>
      <c r="H3702" s="100"/>
    </row>
    <row r="3703" spans="7:8" x14ac:dyDescent="0.25">
      <c r="G3703" s="100"/>
      <c r="H3703" s="100"/>
    </row>
    <row r="3704" spans="7:8" x14ac:dyDescent="0.25">
      <c r="G3704" s="100"/>
      <c r="H3704" s="100"/>
    </row>
    <row r="3705" spans="7:8" x14ac:dyDescent="0.25">
      <c r="G3705" s="100"/>
      <c r="H3705" s="100"/>
    </row>
    <row r="3706" spans="7:8" x14ac:dyDescent="0.25">
      <c r="G3706" s="100"/>
      <c r="H3706" s="100"/>
    </row>
    <row r="3707" spans="7:8" x14ac:dyDescent="0.25">
      <c r="G3707" s="100"/>
      <c r="H3707" s="100"/>
    </row>
    <row r="3708" spans="7:8" x14ac:dyDescent="0.25">
      <c r="G3708" s="100"/>
      <c r="H3708" s="100"/>
    </row>
    <row r="3709" spans="7:8" x14ac:dyDescent="0.25">
      <c r="G3709" s="100"/>
      <c r="H3709" s="100"/>
    </row>
    <row r="3710" spans="7:8" x14ac:dyDescent="0.25">
      <c r="G3710" s="100"/>
      <c r="H3710" s="100"/>
    </row>
    <row r="3711" spans="7:8" x14ac:dyDescent="0.25">
      <c r="G3711" s="100"/>
      <c r="H3711" s="100"/>
    </row>
    <row r="3712" spans="7:8" x14ac:dyDescent="0.25">
      <c r="G3712" s="100"/>
      <c r="H3712" s="100"/>
    </row>
    <row r="3713" spans="7:8" x14ac:dyDescent="0.25">
      <c r="G3713" s="100"/>
      <c r="H3713" s="100"/>
    </row>
    <row r="3714" spans="7:8" x14ac:dyDescent="0.25">
      <c r="G3714" s="100"/>
      <c r="H3714" s="100"/>
    </row>
    <row r="3715" spans="7:8" x14ac:dyDescent="0.25">
      <c r="G3715" s="100"/>
      <c r="H3715" s="100"/>
    </row>
    <row r="3716" spans="7:8" x14ac:dyDescent="0.25">
      <c r="G3716" s="100"/>
      <c r="H3716" s="100"/>
    </row>
    <row r="3717" spans="7:8" x14ac:dyDescent="0.25">
      <c r="G3717" s="100"/>
      <c r="H3717" s="100"/>
    </row>
    <row r="3718" spans="7:8" x14ac:dyDescent="0.25">
      <c r="G3718" s="100"/>
      <c r="H3718" s="100"/>
    </row>
    <row r="3719" spans="7:8" x14ac:dyDescent="0.25">
      <c r="G3719" s="100"/>
      <c r="H3719" s="100"/>
    </row>
    <row r="3720" spans="7:8" x14ac:dyDescent="0.25">
      <c r="G3720" s="100"/>
      <c r="H3720" s="100"/>
    </row>
    <row r="3721" spans="7:8" x14ac:dyDescent="0.25">
      <c r="G3721" s="100"/>
      <c r="H3721" s="100"/>
    </row>
    <row r="3722" spans="7:8" x14ac:dyDescent="0.25">
      <c r="G3722" s="100"/>
      <c r="H3722" s="100"/>
    </row>
    <row r="3723" spans="7:8" x14ac:dyDescent="0.25">
      <c r="G3723" s="100"/>
      <c r="H3723" s="100"/>
    </row>
    <row r="3724" spans="7:8" x14ac:dyDescent="0.25">
      <c r="G3724" s="100"/>
      <c r="H3724" s="100"/>
    </row>
    <row r="3725" spans="7:8" x14ac:dyDescent="0.25">
      <c r="G3725" s="100"/>
      <c r="H3725" s="100"/>
    </row>
    <row r="3726" spans="7:8" x14ac:dyDescent="0.25">
      <c r="G3726" s="100"/>
      <c r="H3726" s="100"/>
    </row>
    <row r="3727" spans="7:8" x14ac:dyDescent="0.25">
      <c r="G3727" s="100"/>
      <c r="H3727" s="100"/>
    </row>
    <row r="3728" spans="7:8" x14ac:dyDescent="0.25">
      <c r="G3728" s="100"/>
      <c r="H3728" s="100"/>
    </row>
    <row r="3729" spans="7:8" x14ac:dyDescent="0.25">
      <c r="G3729" s="100"/>
      <c r="H3729" s="100"/>
    </row>
    <row r="3730" spans="7:8" x14ac:dyDescent="0.25">
      <c r="G3730" s="100"/>
      <c r="H3730" s="100"/>
    </row>
    <row r="3731" spans="7:8" x14ac:dyDescent="0.25">
      <c r="G3731" s="100"/>
      <c r="H3731" s="100"/>
    </row>
    <row r="3732" spans="7:8" x14ac:dyDescent="0.25">
      <c r="G3732" s="100"/>
      <c r="H3732" s="100"/>
    </row>
    <row r="3733" spans="7:8" x14ac:dyDescent="0.25">
      <c r="G3733" s="100"/>
      <c r="H3733" s="100"/>
    </row>
    <row r="3734" spans="7:8" x14ac:dyDescent="0.25">
      <c r="G3734" s="100"/>
      <c r="H3734" s="100"/>
    </row>
    <row r="3735" spans="7:8" x14ac:dyDescent="0.25">
      <c r="G3735" s="100"/>
      <c r="H3735" s="100"/>
    </row>
    <row r="3736" spans="7:8" x14ac:dyDescent="0.25">
      <c r="G3736" s="100"/>
      <c r="H3736" s="100"/>
    </row>
    <row r="3737" spans="7:8" x14ac:dyDescent="0.25">
      <c r="G3737" s="100"/>
      <c r="H3737" s="100"/>
    </row>
    <row r="3738" spans="7:8" x14ac:dyDescent="0.25">
      <c r="G3738" s="100"/>
      <c r="H3738" s="100"/>
    </row>
    <row r="3739" spans="7:8" x14ac:dyDescent="0.25">
      <c r="G3739" s="100"/>
      <c r="H3739" s="100"/>
    </row>
    <row r="3740" spans="7:8" x14ac:dyDescent="0.25">
      <c r="G3740" s="100"/>
      <c r="H3740" s="100"/>
    </row>
    <row r="3741" spans="7:8" x14ac:dyDescent="0.25">
      <c r="G3741" s="100"/>
      <c r="H3741" s="100"/>
    </row>
    <row r="3742" spans="7:8" x14ac:dyDescent="0.25">
      <c r="G3742" s="100"/>
      <c r="H3742" s="100"/>
    </row>
    <row r="3743" spans="7:8" x14ac:dyDescent="0.25">
      <c r="G3743" s="100"/>
      <c r="H3743" s="100"/>
    </row>
    <row r="3744" spans="7:8" x14ac:dyDescent="0.25">
      <c r="G3744" s="100"/>
      <c r="H3744" s="100"/>
    </row>
    <row r="3745" spans="7:8" x14ac:dyDescent="0.25">
      <c r="G3745" s="100"/>
      <c r="H3745" s="100"/>
    </row>
    <row r="3746" spans="7:8" x14ac:dyDescent="0.25">
      <c r="G3746" s="100"/>
      <c r="H3746" s="100"/>
    </row>
    <row r="3747" spans="7:8" x14ac:dyDescent="0.25">
      <c r="G3747" s="100"/>
      <c r="H3747" s="100"/>
    </row>
    <row r="3748" spans="7:8" x14ac:dyDescent="0.25">
      <c r="G3748" s="100"/>
      <c r="H3748" s="100"/>
    </row>
    <row r="3749" spans="7:8" x14ac:dyDescent="0.25">
      <c r="G3749" s="100"/>
      <c r="H3749" s="100"/>
    </row>
    <row r="3750" spans="7:8" x14ac:dyDescent="0.25">
      <c r="G3750" s="100"/>
      <c r="H3750" s="100"/>
    </row>
    <row r="3751" spans="7:8" x14ac:dyDescent="0.25">
      <c r="G3751" s="100"/>
      <c r="H3751" s="100"/>
    </row>
    <row r="3752" spans="7:8" x14ac:dyDescent="0.25">
      <c r="G3752" s="100"/>
      <c r="H3752" s="100"/>
    </row>
    <row r="3753" spans="7:8" x14ac:dyDescent="0.25">
      <c r="G3753" s="100"/>
      <c r="H3753" s="100"/>
    </row>
    <row r="3754" spans="7:8" x14ac:dyDescent="0.25">
      <c r="G3754" s="100"/>
      <c r="H3754" s="100"/>
    </row>
    <row r="3755" spans="7:8" x14ac:dyDescent="0.25">
      <c r="G3755" s="100"/>
      <c r="H3755" s="100"/>
    </row>
    <row r="3756" spans="7:8" x14ac:dyDescent="0.25">
      <c r="G3756" s="100"/>
      <c r="H3756" s="100"/>
    </row>
    <row r="3757" spans="7:8" x14ac:dyDescent="0.25">
      <c r="G3757" s="100"/>
      <c r="H3757" s="100"/>
    </row>
    <row r="3758" spans="7:8" x14ac:dyDescent="0.25">
      <c r="G3758" s="100"/>
      <c r="H3758" s="100"/>
    </row>
    <row r="3759" spans="7:8" x14ac:dyDescent="0.25">
      <c r="G3759" s="100"/>
      <c r="H3759" s="100"/>
    </row>
    <row r="3760" spans="7:8" x14ac:dyDescent="0.25">
      <c r="G3760" s="100"/>
      <c r="H3760" s="100"/>
    </row>
    <row r="3761" spans="7:8" x14ac:dyDescent="0.25">
      <c r="G3761" s="100"/>
      <c r="H3761" s="100"/>
    </row>
    <row r="3762" spans="7:8" x14ac:dyDescent="0.25">
      <c r="G3762" s="100"/>
      <c r="H3762" s="100"/>
    </row>
    <row r="3763" spans="7:8" x14ac:dyDescent="0.25">
      <c r="G3763" s="100"/>
      <c r="H3763" s="100"/>
    </row>
    <row r="3764" spans="7:8" x14ac:dyDescent="0.25">
      <c r="G3764" s="100"/>
      <c r="H3764" s="100"/>
    </row>
    <row r="3765" spans="7:8" x14ac:dyDescent="0.25">
      <c r="G3765" s="100"/>
      <c r="H3765" s="100"/>
    </row>
    <row r="3766" spans="7:8" x14ac:dyDescent="0.25">
      <c r="G3766" s="100"/>
      <c r="H3766" s="100"/>
    </row>
    <row r="3767" spans="7:8" x14ac:dyDescent="0.25">
      <c r="G3767" s="100"/>
      <c r="H3767" s="100"/>
    </row>
    <row r="3768" spans="7:8" x14ac:dyDescent="0.25">
      <c r="G3768" s="100"/>
      <c r="H3768" s="100"/>
    </row>
    <row r="3769" spans="7:8" x14ac:dyDescent="0.25">
      <c r="G3769" s="100"/>
      <c r="H3769" s="100"/>
    </row>
    <row r="3770" spans="7:8" x14ac:dyDescent="0.25">
      <c r="G3770" s="100"/>
      <c r="H3770" s="100"/>
    </row>
    <row r="3771" spans="7:8" x14ac:dyDescent="0.25">
      <c r="G3771" s="100"/>
      <c r="H3771" s="100"/>
    </row>
    <row r="3772" spans="7:8" x14ac:dyDescent="0.25">
      <c r="G3772" s="100"/>
      <c r="H3772" s="100"/>
    </row>
    <row r="3773" spans="7:8" x14ac:dyDescent="0.25">
      <c r="G3773" s="100"/>
      <c r="H3773" s="100"/>
    </row>
    <row r="3774" spans="7:8" x14ac:dyDescent="0.25">
      <c r="G3774" s="100"/>
      <c r="H3774" s="100"/>
    </row>
    <row r="3775" spans="7:8" x14ac:dyDescent="0.25">
      <c r="G3775" s="100"/>
      <c r="H3775" s="100"/>
    </row>
    <row r="3776" spans="7:8" x14ac:dyDescent="0.25">
      <c r="G3776" s="100"/>
      <c r="H3776" s="100"/>
    </row>
    <row r="3777" spans="7:8" x14ac:dyDescent="0.25">
      <c r="G3777" s="100"/>
      <c r="H3777" s="100"/>
    </row>
    <row r="3778" spans="7:8" x14ac:dyDescent="0.25">
      <c r="G3778" s="100"/>
      <c r="H3778" s="100"/>
    </row>
    <row r="3779" spans="7:8" x14ac:dyDescent="0.25">
      <c r="G3779" s="100"/>
      <c r="H3779" s="100"/>
    </row>
    <row r="3780" spans="7:8" x14ac:dyDescent="0.25">
      <c r="G3780" s="100"/>
      <c r="H3780" s="100"/>
    </row>
    <row r="3781" spans="7:8" x14ac:dyDescent="0.25">
      <c r="G3781" s="100"/>
      <c r="H3781" s="100"/>
    </row>
    <row r="3782" spans="7:8" x14ac:dyDescent="0.25">
      <c r="G3782" s="100"/>
      <c r="H3782" s="100"/>
    </row>
    <row r="3783" spans="7:8" x14ac:dyDescent="0.25">
      <c r="G3783" s="100"/>
      <c r="H3783" s="100"/>
    </row>
    <row r="3784" spans="7:8" x14ac:dyDescent="0.25">
      <c r="G3784" s="100"/>
      <c r="H3784" s="100"/>
    </row>
    <row r="3785" spans="7:8" x14ac:dyDescent="0.25">
      <c r="G3785" s="100"/>
      <c r="H3785" s="100"/>
    </row>
    <row r="3786" spans="7:8" x14ac:dyDescent="0.25">
      <c r="G3786" s="100"/>
      <c r="H3786" s="100"/>
    </row>
    <row r="3787" spans="7:8" x14ac:dyDescent="0.25">
      <c r="G3787" s="100"/>
      <c r="H3787" s="100"/>
    </row>
    <row r="3788" spans="7:8" x14ac:dyDescent="0.25">
      <c r="G3788" s="100"/>
      <c r="H3788" s="100"/>
    </row>
    <row r="3789" spans="7:8" x14ac:dyDescent="0.25">
      <c r="G3789" s="100"/>
      <c r="H3789" s="100"/>
    </row>
    <row r="3790" spans="7:8" x14ac:dyDescent="0.25">
      <c r="G3790" s="100"/>
      <c r="H3790" s="100"/>
    </row>
    <row r="3791" spans="7:8" x14ac:dyDescent="0.25">
      <c r="G3791" s="100"/>
      <c r="H3791" s="100"/>
    </row>
    <row r="3792" spans="7:8" x14ac:dyDescent="0.25">
      <c r="G3792" s="100"/>
      <c r="H3792" s="100"/>
    </row>
    <row r="3793" spans="7:8" x14ac:dyDescent="0.25">
      <c r="G3793" s="100"/>
      <c r="H3793" s="100"/>
    </row>
    <row r="3794" spans="7:8" x14ac:dyDescent="0.25">
      <c r="G3794" s="100"/>
      <c r="H3794" s="100"/>
    </row>
    <row r="3795" spans="7:8" x14ac:dyDescent="0.25">
      <c r="G3795" s="100"/>
      <c r="H3795" s="100"/>
    </row>
    <row r="3796" spans="7:8" x14ac:dyDescent="0.25">
      <c r="G3796" s="100"/>
      <c r="H3796" s="100"/>
    </row>
    <row r="3797" spans="7:8" x14ac:dyDescent="0.25">
      <c r="G3797" s="100"/>
      <c r="H3797" s="100"/>
    </row>
    <row r="3798" spans="7:8" x14ac:dyDescent="0.25">
      <c r="G3798" s="100"/>
      <c r="H3798" s="100"/>
    </row>
    <row r="3799" spans="7:8" x14ac:dyDescent="0.25">
      <c r="G3799" s="100"/>
      <c r="H3799" s="100"/>
    </row>
    <row r="3800" spans="7:8" x14ac:dyDescent="0.25">
      <c r="G3800" s="100"/>
      <c r="H3800" s="100"/>
    </row>
    <row r="3801" spans="7:8" x14ac:dyDescent="0.25">
      <c r="G3801" s="100"/>
      <c r="H3801" s="100"/>
    </row>
    <row r="3802" spans="7:8" x14ac:dyDescent="0.25">
      <c r="G3802" s="100"/>
      <c r="H3802" s="100"/>
    </row>
    <row r="3803" spans="7:8" x14ac:dyDescent="0.25">
      <c r="G3803" s="100"/>
      <c r="H3803" s="100"/>
    </row>
    <row r="3804" spans="7:8" x14ac:dyDescent="0.25">
      <c r="G3804" s="100"/>
      <c r="H3804" s="100"/>
    </row>
    <row r="3805" spans="7:8" x14ac:dyDescent="0.25">
      <c r="G3805" s="100"/>
      <c r="H3805" s="100"/>
    </row>
    <row r="3806" spans="7:8" x14ac:dyDescent="0.25">
      <c r="G3806" s="100"/>
      <c r="H3806" s="100"/>
    </row>
    <row r="3807" spans="7:8" x14ac:dyDescent="0.25">
      <c r="G3807" s="100"/>
      <c r="H3807" s="100"/>
    </row>
    <row r="3808" spans="7:8" x14ac:dyDescent="0.25">
      <c r="G3808" s="100"/>
      <c r="H3808" s="100"/>
    </row>
    <row r="3809" spans="7:8" x14ac:dyDescent="0.25">
      <c r="G3809" s="100"/>
      <c r="H3809" s="100"/>
    </row>
    <row r="3810" spans="7:8" x14ac:dyDescent="0.25">
      <c r="G3810" s="100"/>
      <c r="H3810" s="100"/>
    </row>
    <row r="3811" spans="7:8" x14ac:dyDescent="0.25">
      <c r="G3811" s="100"/>
      <c r="H3811" s="100"/>
    </row>
    <row r="3812" spans="7:8" x14ac:dyDescent="0.25">
      <c r="G3812" s="100"/>
      <c r="H3812" s="100"/>
    </row>
    <row r="3813" spans="7:8" x14ac:dyDescent="0.25">
      <c r="G3813" s="100"/>
      <c r="H3813" s="100"/>
    </row>
    <row r="3814" spans="7:8" x14ac:dyDescent="0.25">
      <c r="G3814" s="100"/>
      <c r="H3814" s="100"/>
    </row>
    <row r="3815" spans="7:8" x14ac:dyDescent="0.25">
      <c r="G3815" s="100"/>
      <c r="H3815" s="100"/>
    </row>
    <row r="3816" spans="7:8" x14ac:dyDescent="0.25">
      <c r="G3816" s="100"/>
      <c r="H3816" s="100"/>
    </row>
    <row r="3817" spans="7:8" x14ac:dyDescent="0.25">
      <c r="G3817" s="100"/>
      <c r="H3817" s="100"/>
    </row>
    <row r="3818" spans="7:8" x14ac:dyDescent="0.25">
      <c r="G3818" s="100"/>
      <c r="H3818" s="100"/>
    </row>
    <row r="3819" spans="7:8" x14ac:dyDescent="0.25">
      <c r="G3819" s="100"/>
      <c r="H3819" s="100"/>
    </row>
    <row r="3820" spans="7:8" x14ac:dyDescent="0.25">
      <c r="G3820" s="100"/>
      <c r="H3820" s="100"/>
    </row>
    <row r="3821" spans="7:8" x14ac:dyDescent="0.25">
      <c r="G3821" s="100"/>
      <c r="H3821" s="100"/>
    </row>
    <row r="3822" spans="7:8" x14ac:dyDescent="0.25">
      <c r="G3822" s="100"/>
      <c r="H3822" s="100"/>
    </row>
    <row r="3823" spans="7:8" x14ac:dyDescent="0.25">
      <c r="G3823" s="100"/>
      <c r="H3823" s="100"/>
    </row>
    <row r="3824" spans="7:8" x14ac:dyDescent="0.25">
      <c r="G3824" s="100"/>
      <c r="H3824" s="100"/>
    </row>
    <row r="3825" spans="7:8" x14ac:dyDescent="0.25">
      <c r="G3825" s="100"/>
      <c r="H3825" s="100"/>
    </row>
    <row r="3826" spans="7:8" x14ac:dyDescent="0.25">
      <c r="G3826" s="100"/>
      <c r="H3826" s="100"/>
    </row>
    <row r="3827" spans="7:8" x14ac:dyDescent="0.25">
      <c r="G3827" s="100"/>
      <c r="H3827" s="100"/>
    </row>
    <row r="3828" spans="7:8" x14ac:dyDescent="0.25">
      <c r="G3828" s="100"/>
      <c r="H3828" s="100"/>
    </row>
    <row r="3829" spans="7:8" x14ac:dyDescent="0.25">
      <c r="G3829" s="100"/>
      <c r="H3829" s="100"/>
    </row>
    <row r="3830" spans="7:8" x14ac:dyDescent="0.25">
      <c r="G3830" s="100"/>
      <c r="H3830" s="100"/>
    </row>
    <row r="3831" spans="7:8" x14ac:dyDescent="0.25">
      <c r="G3831" s="100"/>
      <c r="H3831" s="100"/>
    </row>
    <row r="3832" spans="7:8" x14ac:dyDescent="0.25">
      <c r="G3832" s="100"/>
      <c r="H3832" s="100"/>
    </row>
    <row r="3833" spans="7:8" x14ac:dyDescent="0.25">
      <c r="G3833" s="100"/>
      <c r="H3833" s="100"/>
    </row>
    <row r="3834" spans="7:8" x14ac:dyDescent="0.25">
      <c r="G3834" s="100"/>
      <c r="H3834" s="100"/>
    </row>
    <row r="3835" spans="7:8" x14ac:dyDescent="0.25">
      <c r="G3835" s="100"/>
      <c r="H3835" s="100"/>
    </row>
    <row r="3836" spans="7:8" x14ac:dyDescent="0.25">
      <c r="G3836" s="100"/>
      <c r="H3836" s="100"/>
    </row>
    <row r="3837" spans="7:8" x14ac:dyDescent="0.25">
      <c r="G3837" s="100"/>
      <c r="H3837" s="100"/>
    </row>
    <row r="3838" spans="7:8" x14ac:dyDescent="0.25">
      <c r="G3838" s="100"/>
      <c r="H3838" s="100"/>
    </row>
    <row r="3839" spans="7:8" x14ac:dyDescent="0.25">
      <c r="G3839" s="100"/>
      <c r="H3839" s="100"/>
    </row>
    <row r="3840" spans="7:8" x14ac:dyDescent="0.25">
      <c r="G3840" s="100"/>
      <c r="H3840" s="100"/>
    </row>
    <row r="3841" spans="7:8" x14ac:dyDescent="0.25">
      <c r="G3841" s="100"/>
      <c r="H3841" s="100"/>
    </row>
    <row r="3842" spans="7:8" x14ac:dyDescent="0.25">
      <c r="G3842" s="100"/>
      <c r="H3842" s="100"/>
    </row>
    <row r="3843" spans="7:8" x14ac:dyDescent="0.25">
      <c r="G3843" s="100"/>
      <c r="H3843" s="100"/>
    </row>
    <row r="3844" spans="7:8" x14ac:dyDescent="0.25">
      <c r="G3844" s="100"/>
      <c r="H3844" s="100"/>
    </row>
    <row r="3845" spans="7:8" x14ac:dyDescent="0.25">
      <c r="G3845" s="100"/>
      <c r="H3845" s="100"/>
    </row>
    <row r="3846" spans="7:8" x14ac:dyDescent="0.25">
      <c r="G3846" s="100"/>
      <c r="H3846" s="100"/>
    </row>
    <row r="3847" spans="7:8" x14ac:dyDescent="0.25">
      <c r="G3847" s="100"/>
      <c r="H3847" s="100"/>
    </row>
    <row r="3848" spans="7:8" x14ac:dyDescent="0.25">
      <c r="G3848" s="100"/>
      <c r="H3848" s="100"/>
    </row>
    <row r="3849" spans="7:8" x14ac:dyDescent="0.25">
      <c r="G3849" s="100"/>
      <c r="H3849" s="100"/>
    </row>
    <row r="3850" spans="7:8" x14ac:dyDescent="0.25">
      <c r="G3850" s="100"/>
      <c r="H3850" s="100"/>
    </row>
    <row r="3851" spans="7:8" x14ac:dyDescent="0.25">
      <c r="G3851" s="100"/>
      <c r="H3851" s="100"/>
    </row>
    <row r="3852" spans="7:8" x14ac:dyDescent="0.25">
      <c r="G3852" s="100"/>
      <c r="H3852" s="100"/>
    </row>
    <row r="3853" spans="7:8" x14ac:dyDescent="0.25">
      <c r="G3853" s="100"/>
      <c r="H3853" s="100"/>
    </row>
    <row r="3854" spans="7:8" x14ac:dyDescent="0.25">
      <c r="G3854" s="100"/>
      <c r="H3854" s="100"/>
    </row>
    <row r="3855" spans="7:8" x14ac:dyDescent="0.25">
      <c r="G3855" s="100"/>
      <c r="H3855" s="100"/>
    </row>
    <row r="3856" spans="7:8" x14ac:dyDescent="0.25">
      <c r="G3856" s="100"/>
      <c r="H3856" s="100"/>
    </row>
    <row r="3857" spans="7:8" x14ac:dyDescent="0.25">
      <c r="G3857" s="100"/>
      <c r="H3857" s="100"/>
    </row>
    <row r="3858" spans="7:8" x14ac:dyDescent="0.25">
      <c r="G3858" s="100"/>
      <c r="H3858" s="100"/>
    </row>
    <row r="3859" spans="7:8" x14ac:dyDescent="0.25">
      <c r="G3859" s="100"/>
      <c r="H3859" s="100"/>
    </row>
    <row r="3860" spans="7:8" x14ac:dyDescent="0.25">
      <c r="G3860" s="100"/>
      <c r="H3860" s="100"/>
    </row>
    <row r="3861" spans="7:8" x14ac:dyDescent="0.25">
      <c r="G3861" s="100"/>
      <c r="H3861" s="100"/>
    </row>
    <row r="3862" spans="7:8" x14ac:dyDescent="0.25">
      <c r="G3862" s="100"/>
      <c r="H3862" s="100"/>
    </row>
    <row r="3863" spans="7:8" x14ac:dyDescent="0.25">
      <c r="G3863" s="100"/>
      <c r="H3863" s="100"/>
    </row>
    <row r="3864" spans="7:8" x14ac:dyDescent="0.25">
      <c r="G3864" s="100"/>
      <c r="H3864" s="100"/>
    </row>
    <row r="3865" spans="7:8" x14ac:dyDescent="0.25">
      <c r="G3865" s="100"/>
      <c r="H3865" s="100"/>
    </row>
    <row r="3866" spans="7:8" x14ac:dyDescent="0.25">
      <c r="G3866" s="100"/>
      <c r="H3866" s="100"/>
    </row>
    <row r="3867" spans="7:8" x14ac:dyDescent="0.25">
      <c r="G3867" s="100"/>
      <c r="H3867" s="100"/>
    </row>
    <row r="3868" spans="7:8" x14ac:dyDescent="0.25">
      <c r="G3868" s="100"/>
      <c r="H3868" s="100"/>
    </row>
    <row r="3869" spans="7:8" x14ac:dyDescent="0.25">
      <c r="G3869" s="100"/>
      <c r="H3869" s="100"/>
    </row>
    <row r="3870" spans="7:8" x14ac:dyDescent="0.25">
      <c r="G3870" s="100"/>
      <c r="H3870" s="100"/>
    </row>
    <row r="3871" spans="7:8" x14ac:dyDescent="0.25">
      <c r="G3871" s="100"/>
      <c r="H3871" s="100"/>
    </row>
    <row r="3872" spans="7:8" x14ac:dyDescent="0.25">
      <c r="G3872" s="100"/>
      <c r="H3872" s="100"/>
    </row>
    <row r="3873" spans="7:8" x14ac:dyDescent="0.25">
      <c r="G3873" s="100"/>
      <c r="H3873" s="100"/>
    </row>
    <row r="3874" spans="7:8" x14ac:dyDescent="0.25">
      <c r="G3874" s="100"/>
      <c r="H3874" s="100"/>
    </row>
    <row r="3875" spans="7:8" x14ac:dyDescent="0.25">
      <c r="G3875" s="100"/>
      <c r="H3875" s="100"/>
    </row>
    <row r="3876" spans="7:8" x14ac:dyDescent="0.25">
      <c r="G3876" s="100"/>
      <c r="H3876" s="100"/>
    </row>
    <row r="3877" spans="7:8" x14ac:dyDescent="0.25">
      <c r="G3877" s="100"/>
      <c r="H3877" s="100"/>
    </row>
    <row r="3878" spans="7:8" x14ac:dyDescent="0.25">
      <c r="G3878" s="100"/>
      <c r="H3878" s="100"/>
    </row>
    <row r="3879" spans="7:8" x14ac:dyDescent="0.25">
      <c r="G3879" s="100"/>
      <c r="H3879" s="100"/>
    </row>
    <row r="3880" spans="7:8" x14ac:dyDescent="0.25">
      <c r="G3880" s="100"/>
      <c r="H3880" s="100"/>
    </row>
    <row r="3881" spans="7:8" x14ac:dyDescent="0.25">
      <c r="G3881" s="100"/>
      <c r="H3881" s="100"/>
    </row>
    <row r="3882" spans="7:8" x14ac:dyDescent="0.25">
      <c r="G3882" s="100"/>
      <c r="H3882" s="100"/>
    </row>
    <row r="3883" spans="7:8" x14ac:dyDescent="0.25">
      <c r="G3883" s="100"/>
      <c r="H3883" s="100"/>
    </row>
    <row r="3884" spans="7:8" x14ac:dyDescent="0.25">
      <c r="G3884" s="100"/>
      <c r="H3884" s="100"/>
    </row>
    <row r="3885" spans="7:8" x14ac:dyDescent="0.25">
      <c r="G3885" s="100"/>
      <c r="H3885" s="100"/>
    </row>
    <row r="3886" spans="7:8" x14ac:dyDescent="0.25">
      <c r="G3886" s="100"/>
      <c r="H3886" s="100"/>
    </row>
    <row r="3887" spans="7:8" x14ac:dyDescent="0.25">
      <c r="G3887" s="100"/>
      <c r="H3887" s="100"/>
    </row>
    <row r="3888" spans="7:8" x14ac:dyDescent="0.25">
      <c r="G3888" s="100"/>
      <c r="H3888" s="100"/>
    </row>
    <row r="3889" spans="7:8" x14ac:dyDescent="0.25">
      <c r="G3889" s="100"/>
      <c r="H3889" s="100"/>
    </row>
    <row r="3890" spans="7:8" x14ac:dyDescent="0.25">
      <c r="G3890" s="100"/>
      <c r="H3890" s="100"/>
    </row>
    <row r="3891" spans="7:8" x14ac:dyDescent="0.25">
      <c r="G3891" s="100"/>
      <c r="H3891" s="100"/>
    </row>
    <row r="3892" spans="7:8" x14ac:dyDescent="0.25">
      <c r="G3892" s="100"/>
      <c r="H3892" s="100"/>
    </row>
    <row r="3893" spans="7:8" x14ac:dyDescent="0.25">
      <c r="G3893" s="100"/>
      <c r="H3893" s="100"/>
    </row>
    <row r="3894" spans="7:8" x14ac:dyDescent="0.25">
      <c r="G3894" s="100"/>
      <c r="H3894" s="100"/>
    </row>
    <row r="3895" spans="7:8" x14ac:dyDescent="0.25">
      <c r="G3895" s="100"/>
      <c r="H3895" s="100"/>
    </row>
    <row r="3896" spans="7:8" x14ac:dyDescent="0.25">
      <c r="G3896" s="100"/>
      <c r="H3896" s="100"/>
    </row>
    <row r="3897" spans="7:8" x14ac:dyDescent="0.25">
      <c r="G3897" s="100"/>
      <c r="H3897" s="100"/>
    </row>
    <row r="3898" spans="7:8" x14ac:dyDescent="0.25">
      <c r="G3898" s="100"/>
      <c r="H3898" s="100"/>
    </row>
    <row r="3899" spans="7:8" x14ac:dyDescent="0.25">
      <c r="G3899" s="100"/>
      <c r="H3899" s="100"/>
    </row>
    <row r="3900" spans="7:8" x14ac:dyDescent="0.25">
      <c r="G3900" s="100"/>
      <c r="H3900" s="100"/>
    </row>
    <row r="3901" spans="7:8" x14ac:dyDescent="0.25">
      <c r="G3901" s="100"/>
      <c r="H3901" s="100"/>
    </row>
    <row r="3902" spans="7:8" x14ac:dyDescent="0.25">
      <c r="G3902" s="100"/>
      <c r="H3902" s="100"/>
    </row>
    <row r="3903" spans="7:8" x14ac:dyDescent="0.25">
      <c r="G3903" s="100"/>
      <c r="H3903" s="100"/>
    </row>
    <row r="3904" spans="7:8" x14ac:dyDescent="0.25">
      <c r="G3904" s="100"/>
      <c r="H3904" s="100"/>
    </row>
    <row r="3905" spans="7:8" x14ac:dyDescent="0.25">
      <c r="G3905" s="100"/>
      <c r="H3905" s="100"/>
    </row>
    <row r="3906" spans="7:8" x14ac:dyDescent="0.25">
      <c r="G3906" s="100"/>
      <c r="H3906" s="100"/>
    </row>
    <row r="3907" spans="7:8" x14ac:dyDescent="0.25">
      <c r="G3907" s="100"/>
      <c r="H3907" s="100"/>
    </row>
    <row r="3908" spans="7:8" x14ac:dyDescent="0.25">
      <c r="G3908" s="100"/>
      <c r="H3908" s="100"/>
    </row>
    <row r="3909" spans="7:8" x14ac:dyDescent="0.25">
      <c r="G3909" s="100"/>
      <c r="H3909" s="100"/>
    </row>
    <row r="3910" spans="7:8" x14ac:dyDescent="0.25">
      <c r="G3910" s="100"/>
      <c r="H3910" s="100"/>
    </row>
    <row r="3911" spans="7:8" x14ac:dyDescent="0.25">
      <c r="G3911" s="100"/>
      <c r="H3911" s="100"/>
    </row>
    <row r="3912" spans="7:8" x14ac:dyDescent="0.25">
      <c r="G3912" s="100"/>
      <c r="H3912" s="100"/>
    </row>
    <row r="3913" spans="7:8" x14ac:dyDescent="0.25">
      <c r="G3913" s="100"/>
      <c r="H3913" s="100"/>
    </row>
    <row r="3914" spans="7:8" x14ac:dyDescent="0.25">
      <c r="G3914" s="100"/>
      <c r="H3914" s="100"/>
    </row>
    <row r="3915" spans="7:8" x14ac:dyDescent="0.25">
      <c r="G3915" s="100"/>
      <c r="H3915" s="100"/>
    </row>
    <row r="3916" spans="7:8" x14ac:dyDescent="0.25">
      <c r="G3916" s="100"/>
      <c r="H3916" s="100"/>
    </row>
    <row r="3917" spans="7:8" x14ac:dyDescent="0.25">
      <c r="G3917" s="100"/>
      <c r="H3917" s="100"/>
    </row>
    <row r="3918" spans="7:8" x14ac:dyDescent="0.25">
      <c r="G3918" s="100"/>
      <c r="H3918" s="100"/>
    </row>
    <row r="3919" spans="7:8" x14ac:dyDescent="0.25">
      <c r="G3919" s="100"/>
      <c r="H3919" s="100"/>
    </row>
    <row r="3920" spans="7:8" x14ac:dyDescent="0.25">
      <c r="G3920" s="100"/>
      <c r="H3920" s="100"/>
    </row>
    <row r="3921" spans="7:8" x14ac:dyDescent="0.25">
      <c r="G3921" s="100"/>
      <c r="H3921" s="100"/>
    </row>
    <row r="3922" spans="7:8" x14ac:dyDescent="0.25">
      <c r="G3922" s="100"/>
      <c r="H3922" s="100"/>
    </row>
    <row r="3923" spans="7:8" x14ac:dyDescent="0.25">
      <c r="G3923" s="100"/>
      <c r="H3923" s="100"/>
    </row>
    <row r="3924" spans="7:8" x14ac:dyDescent="0.25">
      <c r="G3924" s="100"/>
      <c r="H3924" s="100"/>
    </row>
    <row r="3925" spans="7:8" x14ac:dyDescent="0.25">
      <c r="G3925" s="100"/>
      <c r="H3925" s="100"/>
    </row>
    <row r="3926" spans="7:8" x14ac:dyDescent="0.25">
      <c r="G3926" s="100"/>
      <c r="H3926" s="100"/>
    </row>
    <row r="3927" spans="7:8" x14ac:dyDescent="0.25">
      <c r="G3927" s="100"/>
      <c r="H3927" s="100"/>
    </row>
    <row r="3928" spans="7:8" x14ac:dyDescent="0.25">
      <c r="G3928" s="100"/>
      <c r="H3928" s="100"/>
    </row>
    <row r="3929" spans="7:8" x14ac:dyDescent="0.25">
      <c r="G3929" s="100"/>
      <c r="H3929" s="100"/>
    </row>
    <row r="3930" spans="7:8" x14ac:dyDescent="0.25">
      <c r="G3930" s="100"/>
      <c r="H3930" s="100"/>
    </row>
    <row r="3931" spans="7:8" x14ac:dyDescent="0.25">
      <c r="G3931" s="100"/>
      <c r="H3931" s="100"/>
    </row>
    <row r="3932" spans="7:8" x14ac:dyDescent="0.25">
      <c r="G3932" s="100"/>
      <c r="H3932" s="100"/>
    </row>
    <row r="3933" spans="7:8" x14ac:dyDescent="0.25">
      <c r="G3933" s="100"/>
      <c r="H3933" s="100"/>
    </row>
    <row r="3934" spans="7:8" x14ac:dyDescent="0.25">
      <c r="G3934" s="100"/>
      <c r="H3934" s="100"/>
    </row>
    <row r="3935" spans="7:8" x14ac:dyDescent="0.25">
      <c r="G3935" s="100"/>
      <c r="H3935" s="100"/>
    </row>
    <row r="3936" spans="7:8" x14ac:dyDescent="0.25">
      <c r="G3936" s="100"/>
      <c r="H3936" s="100"/>
    </row>
    <row r="3937" spans="7:8" x14ac:dyDescent="0.25">
      <c r="G3937" s="100"/>
      <c r="H3937" s="100"/>
    </row>
    <row r="3938" spans="7:8" x14ac:dyDescent="0.25">
      <c r="G3938" s="100"/>
      <c r="H3938" s="100"/>
    </row>
    <row r="3939" spans="7:8" x14ac:dyDescent="0.25">
      <c r="G3939" s="100"/>
      <c r="H3939" s="100"/>
    </row>
    <row r="3940" spans="7:8" x14ac:dyDescent="0.25">
      <c r="G3940" s="100"/>
      <c r="H3940" s="100"/>
    </row>
    <row r="3941" spans="7:8" x14ac:dyDescent="0.25">
      <c r="G3941" s="100"/>
      <c r="H3941" s="100"/>
    </row>
    <row r="3942" spans="7:8" x14ac:dyDescent="0.25">
      <c r="G3942" s="100"/>
      <c r="H3942" s="100"/>
    </row>
    <row r="3943" spans="7:8" x14ac:dyDescent="0.25">
      <c r="G3943" s="100"/>
      <c r="H3943" s="100"/>
    </row>
    <row r="3944" spans="7:8" x14ac:dyDescent="0.25">
      <c r="G3944" s="100"/>
      <c r="H3944" s="100"/>
    </row>
    <row r="3945" spans="7:8" x14ac:dyDescent="0.25">
      <c r="G3945" s="100"/>
      <c r="H3945" s="100"/>
    </row>
    <row r="3946" spans="7:8" x14ac:dyDescent="0.25">
      <c r="G3946" s="100"/>
      <c r="H3946" s="100"/>
    </row>
    <row r="3947" spans="7:8" x14ac:dyDescent="0.25">
      <c r="G3947" s="100"/>
      <c r="H3947" s="100"/>
    </row>
    <row r="3948" spans="7:8" x14ac:dyDescent="0.25">
      <c r="G3948" s="100"/>
      <c r="H3948" s="100"/>
    </row>
    <row r="3949" spans="7:8" x14ac:dyDescent="0.25">
      <c r="G3949" s="100"/>
      <c r="H3949" s="100"/>
    </row>
    <row r="3950" spans="7:8" x14ac:dyDescent="0.25">
      <c r="G3950" s="100"/>
      <c r="H3950" s="100"/>
    </row>
    <row r="3951" spans="7:8" x14ac:dyDescent="0.25">
      <c r="G3951" s="100"/>
      <c r="H3951" s="100"/>
    </row>
    <row r="3952" spans="7:8" x14ac:dyDescent="0.25">
      <c r="G3952" s="100"/>
      <c r="H3952" s="100"/>
    </row>
    <row r="3953" spans="7:8" x14ac:dyDescent="0.25">
      <c r="G3953" s="100"/>
      <c r="H3953" s="100"/>
    </row>
    <row r="3954" spans="7:8" x14ac:dyDescent="0.25">
      <c r="G3954" s="100"/>
      <c r="H3954" s="100"/>
    </row>
    <row r="3955" spans="7:8" x14ac:dyDescent="0.25">
      <c r="G3955" s="100"/>
      <c r="H3955" s="100"/>
    </row>
    <row r="3956" spans="7:8" x14ac:dyDescent="0.25">
      <c r="G3956" s="100"/>
      <c r="H3956" s="100"/>
    </row>
    <row r="3957" spans="7:8" x14ac:dyDescent="0.25">
      <c r="G3957" s="100"/>
      <c r="H3957" s="100"/>
    </row>
    <row r="3958" spans="7:8" x14ac:dyDescent="0.25">
      <c r="G3958" s="100"/>
      <c r="H3958" s="100"/>
    </row>
    <row r="3959" spans="7:8" x14ac:dyDescent="0.25">
      <c r="G3959" s="100"/>
      <c r="H3959" s="100"/>
    </row>
    <row r="3960" spans="7:8" x14ac:dyDescent="0.25">
      <c r="G3960" s="100"/>
      <c r="H3960" s="100"/>
    </row>
    <row r="3961" spans="7:8" x14ac:dyDescent="0.25">
      <c r="G3961" s="100"/>
      <c r="H3961" s="100"/>
    </row>
    <row r="3962" spans="7:8" x14ac:dyDescent="0.25">
      <c r="G3962" s="100"/>
      <c r="H3962" s="100"/>
    </row>
    <row r="3963" spans="7:8" x14ac:dyDescent="0.25">
      <c r="G3963" s="100"/>
      <c r="H3963" s="100"/>
    </row>
    <row r="3964" spans="7:8" x14ac:dyDescent="0.25">
      <c r="G3964" s="100"/>
      <c r="H3964" s="100"/>
    </row>
    <row r="3965" spans="7:8" x14ac:dyDescent="0.25">
      <c r="G3965" s="100"/>
      <c r="H3965" s="100"/>
    </row>
    <row r="3966" spans="7:8" x14ac:dyDescent="0.25">
      <c r="G3966" s="100"/>
      <c r="H3966" s="100"/>
    </row>
    <row r="3967" spans="7:8" x14ac:dyDescent="0.25">
      <c r="G3967" s="100"/>
      <c r="H3967" s="100"/>
    </row>
    <row r="3968" spans="7:8" x14ac:dyDescent="0.25">
      <c r="G3968" s="100"/>
      <c r="H3968" s="100"/>
    </row>
    <row r="3969" spans="7:8" x14ac:dyDescent="0.25">
      <c r="G3969" s="100"/>
      <c r="H3969" s="100"/>
    </row>
    <row r="3970" spans="7:8" x14ac:dyDescent="0.25">
      <c r="G3970" s="100"/>
      <c r="H3970" s="100"/>
    </row>
    <row r="3971" spans="7:8" x14ac:dyDescent="0.25">
      <c r="G3971" s="100"/>
      <c r="H3971" s="100"/>
    </row>
    <row r="3972" spans="7:8" x14ac:dyDescent="0.25">
      <c r="G3972" s="100"/>
      <c r="H3972" s="100"/>
    </row>
    <row r="3973" spans="7:8" x14ac:dyDescent="0.25">
      <c r="G3973" s="100"/>
      <c r="H3973" s="100"/>
    </row>
    <row r="3974" spans="7:8" x14ac:dyDescent="0.25">
      <c r="G3974" s="100"/>
      <c r="H3974" s="100"/>
    </row>
    <row r="3975" spans="7:8" x14ac:dyDescent="0.25">
      <c r="G3975" s="100"/>
      <c r="H3975" s="100"/>
    </row>
    <row r="3976" spans="7:8" x14ac:dyDescent="0.25">
      <c r="G3976" s="100"/>
      <c r="H3976" s="100"/>
    </row>
    <row r="3977" spans="7:8" x14ac:dyDescent="0.25">
      <c r="G3977" s="100"/>
      <c r="H3977" s="100"/>
    </row>
    <row r="3978" spans="7:8" x14ac:dyDescent="0.25">
      <c r="G3978" s="100"/>
      <c r="H3978" s="100"/>
    </row>
    <row r="3979" spans="7:8" x14ac:dyDescent="0.25">
      <c r="G3979" s="100"/>
      <c r="H3979" s="100"/>
    </row>
    <row r="3980" spans="7:8" x14ac:dyDescent="0.25">
      <c r="G3980" s="100"/>
      <c r="H3980" s="100"/>
    </row>
    <row r="3981" spans="7:8" x14ac:dyDescent="0.25">
      <c r="G3981" s="100"/>
      <c r="H3981" s="100"/>
    </row>
    <row r="3982" spans="7:8" x14ac:dyDescent="0.25">
      <c r="G3982" s="100"/>
      <c r="H3982" s="100"/>
    </row>
    <row r="3983" spans="7:8" x14ac:dyDescent="0.25">
      <c r="G3983" s="100"/>
      <c r="H3983" s="100"/>
    </row>
    <row r="3984" spans="7:8" x14ac:dyDescent="0.25">
      <c r="G3984" s="100"/>
      <c r="H3984" s="100"/>
    </row>
    <row r="3985" spans="7:8" x14ac:dyDescent="0.25">
      <c r="G3985" s="100"/>
      <c r="H3985" s="100"/>
    </row>
    <row r="3986" spans="7:8" x14ac:dyDescent="0.25">
      <c r="G3986" s="100"/>
      <c r="H3986" s="100"/>
    </row>
    <row r="3987" spans="7:8" x14ac:dyDescent="0.25">
      <c r="G3987" s="100"/>
      <c r="H3987" s="100"/>
    </row>
    <row r="3988" spans="7:8" x14ac:dyDescent="0.25">
      <c r="G3988" s="100"/>
      <c r="H3988" s="100"/>
    </row>
    <row r="3989" spans="7:8" x14ac:dyDescent="0.25">
      <c r="G3989" s="100"/>
      <c r="H3989" s="100"/>
    </row>
    <row r="3990" spans="7:8" x14ac:dyDescent="0.25">
      <c r="G3990" s="100"/>
      <c r="H3990" s="100"/>
    </row>
    <row r="3991" spans="7:8" x14ac:dyDescent="0.25">
      <c r="G3991" s="100"/>
      <c r="H3991" s="100"/>
    </row>
    <row r="3992" spans="7:8" x14ac:dyDescent="0.25">
      <c r="G3992" s="100"/>
      <c r="H3992" s="100"/>
    </row>
    <row r="3993" spans="7:8" x14ac:dyDescent="0.25">
      <c r="G3993" s="100"/>
      <c r="H3993" s="100"/>
    </row>
    <row r="3994" spans="7:8" x14ac:dyDescent="0.25">
      <c r="G3994" s="100"/>
      <c r="H3994" s="100"/>
    </row>
    <row r="3995" spans="7:8" x14ac:dyDescent="0.25">
      <c r="G3995" s="100"/>
      <c r="H3995" s="100"/>
    </row>
    <row r="3996" spans="7:8" x14ac:dyDescent="0.25">
      <c r="G3996" s="100"/>
      <c r="H3996" s="100"/>
    </row>
    <row r="3997" spans="7:8" x14ac:dyDescent="0.25">
      <c r="G3997" s="100"/>
      <c r="H3997" s="100"/>
    </row>
    <row r="3998" spans="7:8" x14ac:dyDescent="0.25">
      <c r="G3998" s="100"/>
      <c r="H3998" s="100"/>
    </row>
    <row r="3999" spans="7:8" x14ac:dyDescent="0.25">
      <c r="G3999" s="100"/>
      <c r="H3999" s="100"/>
    </row>
    <row r="4000" spans="7:8" x14ac:dyDescent="0.25">
      <c r="G4000" s="100"/>
      <c r="H4000" s="100"/>
    </row>
    <row r="4001" spans="7:8" x14ac:dyDescent="0.25">
      <c r="G4001" s="100"/>
      <c r="H4001" s="100"/>
    </row>
    <row r="4002" spans="7:8" x14ac:dyDescent="0.25">
      <c r="G4002" s="100"/>
      <c r="H4002" s="100"/>
    </row>
    <row r="4003" spans="7:8" x14ac:dyDescent="0.25">
      <c r="G4003" s="100"/>
      <c r="H4003" s="100"/>
    </row>
    <row r="4004" spans="7:8" x14ac:dyDescent="0.25">
      <c r="G4004" s="100"/>
      <c r="H4004" s="100"/>
    </row>
    <row r="4005" spans="7:8" x14ac:dyDescent="0.25">
      <c r="G4005" s="100"/>
      <c r="H4005" s="100"/>
    </row>
    <row r="4006" spans="7:8" x14ac:dyDescent="0.25">
      <c r="G4006" s="100"/>
      <c r="H4006" s="100"/>
    </row>
    <row r="4007" spans="7:8" x14ac:dyDescent="0.25">
      <c r="G4007" s="100"/>
      <c r="H4007" s="100"/>
    </row>
    <row r="4008" spans="7:8" x14ac:dyDescent="0.25">
      <c r="G4008" s="100"/>
      <c r="H4008" s="100"/>
    </row>
    <row r="4009" spans="7:8" x14ac:dyDescent="0.25">
      <c r="G4009" s="100"/>
      <c r="H4009" s="100"/>
    </row>
    <row r="4010" spans="7:8" x14ac:dyDescent="0.25">
      <c r="G4010" s="100"/>
      <c r="H4010" s="100"/>
    </row>
    <row r="4011" spans="7:8" x14ac:dyDescent="0.25">
      <c r="G4011" s="100"/>
      <c r="H4011" s="100"/>
    </row>
    <row r="4012" spans="7:8" x14ac:dyDescent="0.25">
      <c r="G4012" s="100"/>
      <c r="H4012" s="100"/>
    </row>
    <row r="4013" spans="7:8" x14ac:dyDescent="0.25">
      <c r="G4013" s="100"/>
      <c r="H4013" s="100"/>
    </row>
    <row r="4014" spans="7:8" x14ac:dyDescent="0.25">
      <c r="G4014" s="100"/>
      <c r="H4014" s="100"/>
    </row>
    <row r="4015" spans="7:8" x14ac:dyDescent="0.25">
      <c r="G4015" s="100"/>
      <c r="H4015" s="100"/>
    </row>
    <row r="4016" spans="7:8" x14ac:dyDescent="0.25">
      <c r="G4016" s="100"/>
      <c r="H4016" s="100"/>
    </row>
    <row r="4017" spans="7:8" x14ac:dyDescent="0.25">
      <c r="G4017" s="100"/>
      <c r="H4017" s="100"/>
    </row>
    <row r="4018" spans="7:8" x14ac:dyDescent="0.25">
      <c r="G4018" s="100"/>
      <c r="H4018" s="100"/>
    </row>
    <row r="4019" spans="7:8" x14ac:dyDescent="0.25">
      <c r="G4019" s="100"/>
      <c r="H4019" s="100"/>
    </row>
    <row r="4020" spans="7:8" x14ac:dyDescent="0.25">
      <c r="G4020" s="100"/>
      <c r="H4020" s="100"/>
    </row>
    <row r="4021" spans="7:8" x14ac:dyDescent="0.25">
      <c r="G4021" s="100"/>
      <c r="H4021" s="100"/>
    </row>
    <row r="4022" spans="7:8" x14ac:dyDescent="0.25">
      <c r="G4022" s="100"/>
      <c r="H4022" s="100"/>
    </row>
    <row r="4023" spans="7:8" x14ac:dyDescent="0.25">
      <c r="G4023" s="100"/>
      <c r="H4023" s="100"/>
    </row>
    <row r="4024" spans="7:8" x14ac:dyDescent="0.25">
      <c r="G4024" s="100"/>
      <c r="H4024" s="100"/>
    </row>
    <row r="4025" spans="7:8" x14ac:dyDescent="0.25">
      <c r="G4025" s="100"/>
      <c r="H4025" s="100"/>
    </row>
    <row r="4026" spans="7:8" x14ac:dyDescent="0.25">
      <c r="G4026" s="100"/>
      <c r="H4026" s="100"/>
    </row>
    <row r="4027" spans="7:8" x14ac:dyDescent="0.25">
      <c r="G4027" s="100"/>
      <c r="H4027" s="100"/>
    </row>
    <row r="4028" spans="7:8" x14ac:dyDescent="0.25">
      <c r="G4028" s="100"/>
      <c r="H4028" s="100"/>
    </row>
    <row r="4029" spans="7:8" x14ac:dyDescent="0.25">
      <c r="G4029" s="100"/>
      <c r="H4029" s="100"/>
    </row>
    <row r="4030" spans="7:8" x14ac:dyDescent="0.25">
      <c r="G4030" s="100"/>
      <c r="H4030" s="100"/>
    </row>
    <row r="4031" spans="7:8" x14ac:dyDescent="0.25">
      <c r="G4031" s="100"/>
      <c r="H4031" s="100"/>
    </row>
    <row r="4032" spans="7:8" x14ac:dyDescent="0.25">
      <c r="G4032" s="100"/>
      <c r="H4032" s="100"/>
    </row>
    <row r="4033" spans="7:8" x14ac:dyDescent="0.25">
      <c r="G4033" s="100"/>
      <c r="H4033" s="100"/>
    </row>
    <row r="4034" spans="7:8" x14ac:dyDescent="0.25">
      <c r="G4034" s="100"/>
      <c r="H4034" s="100"/>
    </row>
    <row r="4035" spans="7:8" x14ac:dyDescent="0.25">
      <c r="G4035" s="100"/>
      <c r="H4035" s="100"/>
    </row>
    <row r="4036" spans="7:8" x14ac:dyDescent="0.25">
      <c r="G4036" s="100"/>
      <c r="H4036" s="100"/>
    </row>
    <row r="4037" spans="7:8" x14ac:dyDescent="0.25">
      <c r="G4037" s="100"/>
      <c r="H4037" s="100"/>
    </row>
    <row r="4038" spans="7:8" x14ac:dyDescent="0.25">
      <c r="G4038" s="100"/>
      <c r="H4038" s="100"/>
    </row>
    <row r="4039" spans="7:8" x14ac:dyDescent="0.25">
      <c r="G4039" s="100"/>
      <c r="H4039" s="100"/>
    </row>
    <row r="4040" spans="7:8" x14ac:dyDescent="0.25">
      <c r="G4040" s="100"/>
      <c r="H4040" s="100"/>
    </row>
    <row r="4041" spans="7:8" x14ac:dyDescent="0.25">
      <c r="G4041" s="100"/>
      <c r="H4041" s="100"/>
    </row>
    <row r="4042" spans="7:8" x14ac:dyDescent="0.25">
      <c r="G4042" s="100"/>
      <c r="H4042" s="100"/>
    </row>
    <row r="4043" spans="7:8" x14ac:dyDescent="0.25">
      <c r="G4043" s="100"/>
      <c r="H4043" s="100"/>
    </row>
    <row r="4044" spans="7:8" x14ac:dyDescent="0.25">
      <c r="G4044" s="100"/>
      <c r="H4044" s="100"/>
    </row>
    <row r="4045" spans="7:8" x14ac:dyDescent="0.25">
      <c r="G4045" s="100"/>
      <c r="H4045" s="100"/>
    </row>
    <row r="4046" spans="7:8" x14ac:dyDescent="0.25">
      <c r="G4046" s="100"/>
      <c r="H4046" s="100"/>
    </row>
    <row r="4047" spans="7:8" x14ac:dyDescent="0.25">
      <c r="G4047" s="100"/>
      <c r="H4047" s="100"/>
    </row>
    <row r="4048" spans="7:8" x14ac:dyDescent="0.25">
      <c r="G4048" s="100"/>
      <c r="H4048" s="100"/>
    </row>
    <row r="4049" spans="7:8" x14ac:dyDescent="0.25">
      <c r="G4049" s="100"/>
      <c r="H4049" s="100"/>
    </row>
    <row r="4050" spans="7:8" x14ac:dyDescent="0.25">
      <c r="G4050" s="100"/>
      <c r="H4050" s="100"/>
    </row>
    <row r="4051" spans="7:8" x14ac:dyDescent="0.25">
      <c r="G4051" s="100"/>
      <c r="H4051" s="100"/>
    </row>
    <row r="4052" spans="7:8" x14ac:dyDescent="0.25">
      <c r="G4052" s="100"/>
      <c r="H4052" s="100"/>
    </row>
    <row r="4053" spans="7:8" x14ac:dyDescent="0.25">
      <c r="G4053" s="100"/>
      <c r="H4053" s="100"/>
    </row>
    <row r="4054" spans="7:8" x14ac:dyDescent="0.25">
      <c r="G4054" s="100"/>
      <c r="H4054" s="100"/>
    </row>
    <row r="4055" spans="7:8" x14ac:dyDescent="0.25">
      <c r="G4055" s="100"/>
      <c r="H4055" s="100"/>
    </row>
    <row r="4056" spans="7:8" x14ac:dyDescent="0.25">
      <c r="G4056" s="100"/>
      <c r="H4056" s="100"/>
    </row>
    <row r="4057" spans="7:8" x14ac:dyDescent="0.25">
      <c r="G4057" s="100"/>
      <c r="H4057" s="100"/>
    </row>
    <row r="4058" spans="7:8" x14ac:dyDescent="0.25">
      <c r="G4058" s="100"/>
      <c r="H4058" s="100"/>
    </row>
    <row r="4059" spans="7:8" x14ac:dyDescent="0.25">
      <c r="G4059" s="100"/>
      <c r="H4059" s="100"/>
    </row>
    <row r="4060" spans="7:8" x14ac:dyDescent="0.25">
      <c r="G4060" s="100"/>
      <c r="H4060" s="100"/>
    </row>
    <row r="4061" spans="7:8" x14ac:dyDescent="0.25">
      <c r="G4061" s="100"/>
      <c r="H4061" s="100"/>
    </row>
    <row r="4062" spans="7:8" x14ac:dyDescent="0.25">
      <c r="G4062" s="100"/>
      <c r="H4062" s="100"/>
    </row>
    <row r="4063" spans="7:8" x14ac:dyDescent="0.25">
      <c r="G4063" s="100"/>
      <c r="H4063" s="100"/>
    </row>
    <row r="4064" spans="7:8" x14ac:dyDescent="0.25">
      <c r="G4064" s="100"/>
      <c r="H4064" s="100"/>
    </row>
    <row r="4065" spans="7:8" x14ac:dyDescent="0.25">
      <c r="G4065" s="100"/>
      <c r="H4065" s="100"/>
    </row>
    <row r="4066" spans="7:8" x14ac:dyDescent="0.25">
      <c r="G4066" s="100"/>
      <c r="H4066" s="100"/>
    </row>
    <row r="4067" spans="7:8" x14ac:dyDescent="0.25">
      <c r="G4067" s="100"/>
      <c r="H4067" s="100"/>
    </row>
    <row r="4068" spans="7:8" x14ac:dyDescent="0.25">
      <c r="G4068" s="100"/>
      <c r="H4068" s="100"/>
    </row>
    <row r="4069" spans="7:8" x14ac:dyDescent="0.25">
      <c r="G4069" s="100"/>
      <c r="H4069" s="100"/>
    </row>
    <row r="4070" spans="7:8" x14ac:dyDescent="0.25">
      <c r="G4070" s="100"/>
      <c r="H4070" s="100"/>
    </row>
    <row r="4071" spans="7:8" x14ac:dyDescent="0.25">
      <c r="G4071" s="100"/>
      <c r="H4071" s="100"/>
    </row>
    <row r="4072" spans="7:8" x14ac:dyDescent="0.25">
      <c r="G4072" s="100"/>
      <c r="H4072" s="100"/>
    </row>
    <row r="4073" spans="7:8" x14ac:dyDescent="0.25">
      <c r="G4073" s="100"/>
      <c r="H4073" s="100"/>
    </row>
    <row r="4074" spans="7:8" x14ac:dyDescent="0.25">
      <c r="G4074" s="100"/>
      <c r="H4074" s="100"/>
    </row>
    <row r="4075" spans="7:8" x14ac:dyDescent="0.25">
      <c r="G4075" s="100"/>
      <c r="H4075" s="100"/>
    </row>
    <row r="4076" spans="7:8" x14ac:dyDescent="0.25">
      <c r="G4076" s="100"/>
      <c r="H4076" s="100"/>
    </row>
    <row r="4077" spans="7:8" x14ac:dyDescent="0.25">
      <c r="G4077" s="100"/>
      <c r="H4077" s="100"/>
    </row>
    <row r="4078" spans="7:8" x14ac:dyDescent="0.25">
      <c r="G4078" s="100"/>
      <c r="H4078" s="100"/>
    </row>
    <row r="4079" spans="7:8" x14ac:dyDescent="0.25">
      <c r="G4079" s="100"/>
      <c r="H4079" s="100"/>
    </row>
    <row r="4080" spans="7:8" x14ac:dyDescent="0.25">
      <c r="G4080" s="100"/>
      <c r="H4080" s="100"/>
    </row>
    <row r="4081" spans="7:8" x14ac:dyDescent="0.25">
      <c r="G4081" s="100"/>
      <c r="H4081" s="100"/>
    </row>
    <row r="4082" spans="7:8" x14ac:dyDescent="0.25">
      <c r="G4082" s="100"/>
      <c r="H4082" s="100"/>
    </row>
    <row r="4083" spans="7:8" x14ac:dyDescent="0.25">
      <c r="G4083" s="100"/>
      <c r="H4083" s="100"/>
    </row>
    <row r="4084" spans="7:8" x14ac:dyDescent="0.25">
      <c r="G4084" s="100"/>
      <c r="H4084" s="100"/>
    </row>
    <row r="4085" spans="7:8" x14ac:dyDescent="0.25">
      <c r="G4085" s="100"/>
      <c r="H4085" s="100"/>
    </row>
    <row r="4086" spans="7:8" x14ac:dyDescent="0.25">
      <c r="G4086" s="100"/>
      <c r="H4086" s="100"/>
    </row>
    <row r="4087" spans="7:8" x14ac:dyDescent="0.25">
      <c r="G4087" s="100"/>
      <c r="H4087" s="100"/>
    </row>
    <row r="4088" spans="7:8" x14ac:dyDescent="0.25">
      <c r="G4088" s="100"/>
      <c r="H4088" s="100"/>
    </row>
    <row r="4089" spans="7:8" x14ac:dyDescent="0.25">
      <c r="G4089" s="100"/>
      <c r="H4089" s="100"/>
    </row>
    <row r="4090" spans="7:8" x14ac:dyDescent="0.25">
      <c r="G4090" s="100"/>
      <c r="H4090" s="100"/>
    </row>
    <row r="4091" spans="7:8" x14ac:dyDescent="0.25">
      <c r="G4091" s="100"/>
      <c r="H4091" s="100"/>
    </row>
    <row r="4092" spans="7:8" x14ac:dyDescent="0.25">
      <c r="G4092" s="100"/>
      <c r="H4092" s="100"/>
    </row>
    <row r="4093" spans="7:8" x14ac:dyDescent="0.25">
      <c r="G4093" s="100"/>
      <c r="H4093" s="100"/>
    </row>
    <row r="4094" spans="7:8" x14ac:dyDescent="0.25">
      <c r="G4094" s="100"/>
      <c r="H4094" s="100"/>
    </row>
    <row r="4095" spans="7:8" x14ac:dyDescent="0.25">
      <c r="G4095" s="100"/>
      <c r="H4095" s="100"/>
    </row>
    <row r="4096" spans="7:8" x14ac:dyDescent="0.25">
      <c r="G4096" s="100"/>
      <c r="H4096" s="100"/>
    </row>
    <row r="4097" spans="7:8" x14ac:dyDescent="0.25">
      <c r="G4097" s="100"/>
      <c r="H4097" s="100"/>
    </row>
    <row r="4098" spans="7:8" x14ac:dyDescent="0.25">
      <c r="G4098" s="100"/>
      <c r="H4098" s="100"/>
    </row>
    <row r="4099" spans="7:8" x14ac:dyDescent="0.25">
      <c r="G4099" s="100"/>
      <c r="H4099" s="100"/>
    </row>
    <row r="4100" spans="7:8" x14ac:dyDescent="0.25">
      <c r="G4100" s="100"/>
      <c r="H4100" s="100"/>
    </row>
    <row r="4101" spans="7:8" x14ac:dyDescent="0.25">
      <c r="G4101" s="100"/>
      <c r="H4101" s="100"/>
    </row>
    <row r="4102" spans="7:8" x14ac:dyDescent="0.25">
      <c r="G4102" s="100"/>
      <c r="H4102" s="100"/>
    </row>
    <row r="4103" spans="7:8" x14ac:dyDescent="0.25">
      <c r="G4103" s="100"/>
      <c r="H4103" s="100"/>
    </row>
    <row r="4104" spans="7:8" x14ac:dyDescent="0.25">
      <c r="G4104" s="100"/>
      <c r="H4104" s="100"/>
    </row>
    <row r="4105" spans="7:8" x14ac:dyDescent="0.25">
      <c r="G4105" s="100"/>
      <c r="H4105" s="100"/>
    </row>
    <row r="4106" spans="7:8" x14ac:dyDescent="0.25">
      <c r="G4106" s="100"/>
      <c r="H4106" s="100"/>
    </row>
    <row r="4107" spans="7:8" x14ac:dyDescent="0.25">
      <c r="G4107" s="100"/>
      <c r="H4107" s="100"/>
    </row>
    <row r="4108" spans="7:8" x14ac:dyDescent="0.25">
      <c r="G4108" s="100"/>
      <c r="H4108" s="100"/>
    </row>
    <row r="4109" spans="7:8" x14ac:dyDescent="0.25">
      <c r="G4109" s="100"/>
      <c r="H4109" s="100"/>
    </row>
    <row r="4110" spans="7:8" x14ac:dyDescent="0.25">
      <c r="G4110" s="100"/>
      <c r="H4110" s="100"/>
    </row>
    <row r="4111" spans="7:8" x14ac:dyDescent="0.25">
      <c r="G4111" s="100"/>
      <c r="H4111" s="100"/>
    </row>
    <row r="4112" spans="7:8" x14ac:dyDescent="0.25">
      <c r="G4112" s="100"/>
      <c r="H4112" s="100"/>
    </row>
    <row r="4113" spans="7:8" x14ac:dyDescent="0.25">
      <c r="G4113" s="100"/>
      <c r="H4113" s="100"/>
    </row>
    <row r="4114" spans="7:8" x14ac:dyDescent="0.25">
      <c r="G4114" s="100"/>
      <c r="H4114" s="100"/>
    </row>
    <row r="4115" spans="7:8" x14ac:dyDescent="0.25">
      <c r="G4115" s="100"/>
      <c r="H4115" s="100"/>
    </row>
    <row r="4116" spans="7:8" x14ac:dyDescent="0.25">
      <c r="G4116" s="100"/>
      <c r="H4116" s="100"/>
    </row>
    <row r="4117" spans="7:8" x14ac:dyDescent="0.25">
      <c r="G4117" s="100"/>
      <c r="H4117" s="100"/>
    </row>
    <row r="4118" spans="7:8" x14ac:dyDescent="0.25">
      <c r="G4118" s="100"/>
      <c r="H4118" s="100"/>
    </row>
    <row r="4119" spans="7:8" x14ac:dyDescent="0.25">
      <c r="G4119" s="100"/>
      <c r="H4119" s="100"/>
    </row>
    <row r="4120" spans="7:8" x14ac:dyDescent="0.25">
      <c r="G4120" s="100"/>
      <c r="H4120" s="100"/>
    </row>
    <row r="4121" spans="7:8" x14ac:dyDescent="0.25">
      <c r="G4121" s="100"/>
      <c r="H4121" s="100"/>
    </row>
    <row r="4122" spans="7:8" x14ac:dyDescent="0.25">
      <c r="G4122" s="100"/>
      <c r="H4122" s="100"/>
    </row>
    <row r="4123" spans="7:8" x14ac:dyDescent="0.25">
      <c r="G4123" s="100"/>
      <c r="H4123" s="100"/>
    </row>
    <row r="4124" spans="7:8" x14ac:dyDescent="0.25">
      <c r="G4124" s="100"/>
      <c r="H4124" s="100"/>
    </row>
    <row r="4125" spans="7:8" x14ac:dyDescent="0.25">
      <c r="G4125" s="100"/>
      <c r="H4125" s="100"/>
    </row>
    <row r="4126" spans="7:8" x14ac:dyDescent="0.25">
      <c r="G4126" s="100"/>
      <c r="H4126" s="100"/>
    </row>
    <row r="4127" spans="7:8" x14ac:dyDescent="0.25">
      <c r="G4127" s="100"/>
      <c r="H4127" s="100"/>
    </row>
    <row r="4128" spans="7:8" x14ac:dyDescent="0.25">
      <c r="G4128" s="100"/>
      <c r="H4128" s="100"/>
    </row>
    <row r="4129" spans="7:8" x14ac:dyDescent="0.25">
      <c r="G4129" s="100"/>
      <c r="H4129" s="100"/>
    </row>
    <row r="4130" spans="7:8" x14ac:dyDescent="0.25">
      <c r="G4130" s="100"/>
      <c r="H4130" s="100"/>
    </row>
    <row r="4131" spans="7:8" x14ac:dyDescent="0.25">
      <c r="G4131" s="100"/>
      <c r="H4131" s="100"/>
    </row>
    <row r="4132" spans="7:8" x14ac:dyDescent="0.25">
      <c r="G4132" s="100"/>
      <c r="H4132" s="100"/>
    </row>
    <row r="4133" spans="7:8" x14ac:dyDescent="0.25">
      <c r="G4133" s="100"/>
      <c r="H4133" s="100"/>
    </row>
    <row r="4134" spans="7:8" x14ac:dyDescent="0.25">
      <c r="G4134" s="100"/>
      <c r="H4134" s="100"/>
    </row>
    <row r="4135" spans="7:8" x14ac:dyDescent="0.25">
      <c r="G4135" s="100"/>
      <c r="H4135" s="100"/>
    </row>
    <row r="4136" spans="7:8" x14ac:dyDescent="0.25">
      <c r="G4136" s="100"/>
      <c r="H4136" s="100"/>
    </row>
    <row r="4137" spans="7:8" x14ac:dyDescent="0.25">
      <c r="G4137" s="100"/>
      <c r="H4137" s="100"/>
    </row>
    <row r="4138" spans="7:8" x14ac:dyDescent="0.25">
      <c r="G4138" s="100"/>
      <c r="H4138" s="100"/>
    </row>
    <row r="4139" spans="7:8" x14ac:dyDescent="0.25">
      <c r="G4139" s="100"/>
      <c r="H4139" s="100"/>
    </row>
    <row r="4140" spans="7:8" x14ac:dyDescent="0.25">
      <c r="G4140" s="100"/>
      <c r="H4140" s="100"/>
    </row>
    <row r="4141" spans="7:8" x14ac:dyDescent="0.25">
      <c r="G4141" s="100"/>
      <c r="H4141" s="100"/>
    </row>
    <row r="4142" spans="7:8" x14ac:dyDescent="0.25">
      <c r="G4142" s="100"/>
      <c r="H4142" s="100"/>
    </row>
    <row r="4143" spans="7:8" x14ac:dyDescent="0.25">
      <c r="G4143" s="100"/>
      <c r="H4143" s="100"/>
    </row>
    <row r="4144" spans="7:8" x14ac:dyDescent="0.25">
      <c r="G4144" s="100"/>
      <c r="H4144" s="100"/>
    </row>
    <row r="4145" spans="7:8" x14ac:dyDescent="0.25">
      <c r="G4145" s="100"/>
      <c r="H4145" s="100"/>
    </row>
    <row r="4146" spans="7:8" x14ac:dyDescent="0.25">
      <c r="G4146" s="100"/>
      <c r="H4146" s="100"/>
    </row>
    <row r="4147" spans="7:8" x14ac:dyDescent="0.25">
      <c r="G4147" s="100"/>
      <c r="H4147" s="100"/>
    </row>
    <row r="4148" spans="7:8" x14ac:dyDescent="0.25">
      <c r="G4148" s="100"/>
      <c r="H4148" s="100"/>
    </row>
    <row r="4149" spans="7:8" x14ac:dyDescent="0.25">
      <c r="G4149" s="100"/>
      <c r="H4149" s="100"/>
    </row>
    <row r="4150" spans="7:8" x14ac:dyDescent="0.25">
      <c r="G4150" s="100"/>
      <c r="H4150" s="100"/>
    </row>
    <row r="4151" spans="7:8" x14ac:dyDescent="0.25">
      <c r="G4151" s="100"/>
      <c r="H4151" s="100"/>
    </row>
    <row r="4152" spans="7:8" x14ac:dyDescent="0.25">
      <c r="G4152" s="100"/>
      <c r="H4152" s="100"/>
    </row>
    <row r="4153" spans="7:8" x14ac:dyDescent="0.25">
      <c r="G4153" s="100"/>
      <c r="H4153" s="100"/>
    </row>
    <row r="4154" spans="7:8" x14ac:dyDescent="0.25">
      <c r="G4154" s="100"/>
      <c r="H4154" s="100"/>
    </row>
    <row r="4155" spans="7:8" x14ac:dyDescent="0.25">
      <c r="G4155" s="100"/>
      <c r="H4155" s="100"/>
    </row>
    <row r="4156" spans="7:8" x14ac:dyDescent="0.25">
      <c r="G4156" s="100"/>
      <c r="H4156" s="100"/>
    </row>
    <row r="4157" spans="7:8" x14ac:dyDescent="0.25">
      <c r="G4157" s="100"/>
      <c r="H4157" s="100"/>
    </row>
    <row r="4158" spans="7:8" x14ac:dyDescent="0.25">
      <c r="G4158" s="100"/>
      <c r="H4158" s="100"/>
    </row>
    <row r="4159" spans="7:8" x14ac:dyDescent="0.25">
      <c r="G4159" s="100"/>
      <c r="H4159" s="100"/>
    </row>
    <row r="4160" spans="7:8" x14ac:dyDescent="0.25">
      <c r="G4160" s="100"/>
      <c r="H4160" s="100"/>
    </row>
    <row r="4161" spans="7:8" x14ac:dyDescent="0.25">
      <c r="G4161" s="100"/>
      <c r="H4161" s="100"/>
    </row>
    <row r="4162" spans="7:8" x14ac:dyDescent="0.25">
      <c r="G4162" s="100"/>
      <c r="H4162" s="100"/>
    </row>
    <row r="4163" spans="7:8" x14ac:dyDescent="0.25">
      <c r="G4163" s="100"/>
      <c r="H4163" s="100"/>
    </row>
    <row r="4164" spans="7:8" x14ac:dyDescent="0.25">
      <c r="G4164" s="100"/>
      <c r="H4164" s="100"/>
    </row>
    <row r="4165" spans="7:8" x14ac:dyDescent="0.25">
      <c r="G4165" s="100"/>
      <c r="H4165" s="100"/>
    </row>
    <row r="4166" spans="7:8" x14ac:dyDescent="0.25">
      <c r="G4166" s="100"/>
      <c r="H4166" s="100"/>
    </row>
    <row r="4167" spans="7:8" x14ac:dyDescent="0.25">
      <c r="G4167" s="100"/>
      <c r="H4167" s="100"/>
    </row>
    <row r="4168" spans="7:8" x14ac:dyDescent="0.25">
      <c r="G4168" s="100"/>
      <c r="H4168" s="100"/>
    </row>
    <row r="4169" spans="7:8" x14ac:dyDescent="0.25">
      <c r="G4169" s="100"/>
      <c r="H4169" s="100"/>
    </row>
    <row r="4170" spans="7:8" x14ac:dyDescent="0.25">
      <c r="G4170" s="100"/>
      <c r="H4170" s="100"/>
    </row>
    <row r="4171" spans="7:8" x14ac:dyDescent="0.25">
      <c r="G4171" s="100"/>
      <c r="H4171" s="100"/>
    </row>
    <row r="4172" spans="7:8" x14ac:dyDescent="0.25">
      <c r="G4172" s="100"/>
      <c r="H4172" s="100"/>
    </row>
    <row r="4173" spans="7:8" x14ac:dyDescent="0.25">
      <c r="G4173" s="100"/>
      <c r="H4173" s="100"/>
    </row>
    <row r="4174" spans="7:8" x14ac:dyDescent="0.25">
      <c r="G4174" s="100"/>
      <c r="H4174" s="100"/>
    </row>
    <row r="4175" spans="7:8" x14ac:dyDescent="0.25">
      <c r="G4175" s="100"/>
      <c r="H4175" s="100"/>
    </row>
    <row r="4176" spans="7:8" x14ac:dyDescent="0.25">
      <c r="G4176" s="100"/>
      <c r="H4176" s="100"/>
    </row>
    <row r="4177" spans="7:8" x14ac:dyDescent="0.25">
      <c r="G4177" s="100"/>
      <c r="H4177" s="100"/>
    </row>
    <row r="4178" spans="7:8" x14ac:dyDescent="0.25">
      <c r="G4178" s="100"/>
      <c r="H4178" s="100"/>
    </row>
    <row r="4179" spans="7:8" x14ac:dyDescent="0.25">
      <c r="G4179" s="100"/>
      <c r="H4179" s="100"/>
    </row>
    <row r="4180" spans="7:8" x14ac:dyDescent="0.25">
      <c r="G4180" s="100"/>
      <c r="H4180" s="100"/>
    </row>
    <row r="4181" spans="7:8" x14ac:dyDescent="0.25">
      <c r="G4181" s="100"/>
      <c r="H4181" s="100"/>
    </row>
    <row r="4182" spans="7:8" x14ac:dyDescent="0.25">
      <c r="G4182" s="100"/>
      <c r="H4182" s="100"/>
    </row>
    <row r="4183" spans="7:8" x14ac:dyDescent="0.25">
      <c r="G4183" s="100"/>
      <c r="H4183" s="100"/>
    </row>
    <row r="4184" spans="7:8" x14ac:dyDescent="0.25">
      <c r="G4184" s="100"/>
      <c r="H4184" s="100"/>
    </row>
    <row r="4185" spans="7:8" x14ac:dyDescent="0.25">
      <c r="G4185" s="100"/>
      <c r="H4185" s="100"/>
    </row>
    <row r="4186" spans="7:8" x14ac:dyDescent="0.25">
      <c r="G4186" s="100"/>
      <c r="H4186" s="100"/>
    </row>
    <row r="4187" spans="7:8" x14ac:dyDescent="0.25">
      <c r="G4187" s="100"/>
      <c r="H4187" s="100"/>
    </row>
    <row r="4188" spans="7:8" x14ac:dyDescent="0.25">
      <c r="G4188" s="100"/>
      <c r="H4188" s="100"/>
    </row>
    <row r="4189" spans="7:8" x14ac:dyDescent="0.25">
      <c r="G4189" s="100"/>
      <c r="H4189" s="100"/>
    </row>
    <row r="4190" spans="7:8" x14ac:dyDescent="0.25">
      <c r="G4190" s="100"/>
      <c r="H4190" s="100"/>
    </row>
    <row r="4191" spans="7:8" x14ac:dyDescent="0.25">
      <c r="G4191" s="100"/>
      <c r="H4191" s="100"/>
    </row>
    <row r="4192" spans="7:8" x14ac:dyDescent="0.25">
      <c r="G4192" s="100"/>
      <c r="H4192" s="100"/>
    </row>
    <row r="4193" spans="7:8" x14ac:dyDescent="0.25">
      <c r="G4193" s="100"/>
      <c r="H4193" s="100"/>
    </row>
    <row r="4194" spans="7:8" x14ac:dyDescent="0.25">
      <c r="G4194" s="100"/>
      <c r="H4194" s="100"/>
    </row>
    <row r="4195" spans="7:8" x14ac:dyDescent="0.25">
      <c r="G4195" s="100"/>
      <c r="H4195" s="100"/>
    </row>
    <row r="4196" spans="7:8" x14ac:dyDescent="0.25">
      <c r="G4196" s="100"/>
      <c r="H4196" s="100"/>
    </row>
    <row r="4197" spans="7:8" x14ac:dyDescent="0.25">
      <c r="G4197" s="100"/>
      <c r="H4197" s="100"/>
    </row>
    <row r="4198" spans="7:8" x14ac:dyDescent="0.25">
      <c r="G4198" s="100"/>
      <c r="H4198" s="100"/>
    </row>
    <row r="4199" spans="7:8" x14ac:dyDescent="0.25">
      <c r="G4199" s="100"/>
      <c r="H4199" s="100"/>
    </row>
    <row r="4200" spans="7:8" x14ac:dyDescent="0.25">
      <c r="G4200" s="100"/>
      <c r="H4200" s="100"/>
    </row>
    <row r="4201" spans="7:8" x14ac:dyDescent="0.25">
      <c r="G4201" s="100"/>
      <c r="H4201" s="100"/>
    </row>
    <row r="4202" spans="7:8" x14ac:dyDescent="0.25">
      <c r="G4202" s="100"/>
      <c r="H4202" s="100"/>
    </row>
    <row r="4203" spans="7:8" x14ac:dyDescent="0.25">
      <c r="G4203" s="100"/>
      <c r="H4203" s="100"/>
    </row>
    <row r="4204" spans="7:8" x14ac:dyDescent="0.25">
      <c r="G4204" s="100"/>
      <c r="H4204" s="100"/>
    </row>
    <row r="4205" spans="7:8" x14ac:dyDescent="0.25">
      <c r="G4205" s="100"/>
      <c r="H4205" s="100"/>
    </row>
    <row r="4206" spans="7:8" x14ac:dyDescent="0.25">
      <c r="G4206" s="100"/>
      <c r="H4206" s="100"/>
    </row>
    <row r="4207" spans="7:8" x14ac:dyDescent="0.25">
      <c r="G4207" s="100"/>
      <c r="H4207" s="100"/>
    </row>
    <row r="4208" spans="7:8" x14ac:dyDescent="0.25">
      <c r="G4208" s="100"/>
      <c r="H4208" s="100"/>
    </row>
    <row r="4209" spans="7:8" x14ac:dyDescent="0.25">
      <c r="G4209" s="100"/>
      <c r="H4209" s="100"/>
    </row>
    <row r="4210" spans="7:8" x14ac:dyDescent="0.25">
      <c r="G4210" s="100"/>
      <c r="H4210" s="100"/>
    </row>
    <row r="4211" spans="7:8" x14ac:dyDescent="0.25">
      <c r="G4211" s="100"/>
      <c r="H4211" s="100"/>
    </row>
    <row r="4212" spans="7:8" x14ac:dyDescent="0.25">
      <c r="G4212" s="100"/>
      <c r="H4212" s="100"/>
    </row>
    <row r="4213" spans="7:8" x14ac:dyDescent="0.25">
      <c r="G4213" s="100"/>
      <c r="H4213" s="100"/>
    </row>
    <row r="4214" spans="7:8" x14ac:dyDescent="0.25">
      <c r="G4214" s="100"/>
      <c r="H4214" s="100"/>
    </row>
    <row r="4215" spans="7:8" x14ac:dyDescent="0.25">
      <c r="G4215" s="100"/>
      <c r="H4215" s="100"/>
    </row>
    <row r="4216" spans="7:8" x14ac:dyDescent="0.25">
      <c r="G4216" s="100"/>
      <c r="H4216" s="100"/>
    </row>
    <row r="4217" spans="7:8" x14ac:dyDescent="0.25">
      <c r="G4217" s="100"/>
      <c r="H4217" s="100"/>
    </row>
    <row r="4218" spans="7:8" x14ac:dyDescent="0.25">
      <c r="G4218" s="100"/>
      <c r="H4218" s="100"/>
    </row>
    <row r="4219" spans="7:8" x14ac:dyDescent="0.25">
      <c r="G4219" s="100"/>
      <c r="H4219" s="100"/>
    </row>
    <row r="4220" spans="7:8" x14ac:dyDescent="0.25">
      <c r="G4220" s="100"/>
      <c r="H4220" s="100"/>
    </row>
    <row r="4221" spans="7:8" x14ac:dyDescent="0.25">
      <c r="G4221" s="100"/>
      <c r="H4221" s="100"/>
    </row>
    <row r="4222" spans="7:8" x14ac:dyDescent="0.25">
      <c r="G4222" s="100"/>
      <c r="H4222" s="100"/>
    </row>
    <row r="4223" spans="7:8" x14ac:dyDescent="0.25">
      <c r="G4223" s="100"/>
      <c r="H4223" s="100"/>
    </row>
    <row r="4224" spans="7:8" x14ac:dyDescent="0.25">
      <c r="G4224" s="100"/>
      <c r="H4224" s="100"/>
    </row>
    <row r="4225" spans="7:8" x14ac:dyDescent="0.25">
      <c r="G4225" s="100"/>
      <c r="H4225" s="100"/>
    </row>
    <row r="4226" spans="7:8" x14ac:dyDescent="0.25">
      <c r="G4226" s="100"/>
      <c r="H4226" s="100"/>
    </row>
    <row r="4227" spans="7:8" x14ac:dyDescent="0.25">
      <c r="G4227" s="100"/>
      <c r="H4227" s="100"/>
    </row>
    <row r="4228" spans="7:8" x14ac:dyDescent="0.25">
      <c r="G4228" s="100"/>
      <c r="H4228" s="100"/>
    </row>
    <row r="4229" spans="7:8" x14ac:dyDescent="0.25">
      <c r="G4229" s="100"/>
      <c r="H4229" s="100"/>
    </row>
    <row r="4230" spans="7:8" x14ac:dyDescent="0.25">
      <c r="G4230" s="100"/>
      <c r="H4230" s="100"/>
    </row>
    <row r="4231" spans="7:8" x14ac:dyDescent="0.25">
      <c r="G4231" s="100"/>
      <c r="H4231" s="100"/>
    </row>
    <row r="4232" spans="7:8" x14ac:dyDescent="0.25">
      <c r="G4232" s="100"/>
      <c r="H4232" s="100"/>
    </row>
    <row r="4233" spans="7:8" x14ac:dyDescent="0.25">
      <c r="G4233" s="100"/>
      <c r="H4233" s="100"/>
    </row>
    <row r="4234" spans="7:8" x14ac:dyDescent="0.25">
      <c r="G4234" s="100"/>
      <c r="H4234" s="100"/>
    </row>
    <row r="4235" spans="7:8" x14ac:dyDescent="0.25">
      <c r="G4235" s="100"/>
      <c r="H4235" s="100"/>
    </row>
    <row r="4236" spans="7:8" x14ac:dyDescent="0.25">
      <c r="G4236" s="100"/>
      <c r="H4236" s="100"/>
    </row>
    <row r="4237" spans="7:8" x14ac:dyDescent="0.25">
      <c r="G4237" s="100"/>
      <c r="H4237" s="100"/>
    </row>
    <row r="4238" spans="7:8" x14ac:dyDescent="0.25">
      <c r="G4238" s="100"/>
      <c r="H4238" s="100"/>
    </row>
    <row r="4239" spans="7:8" x14ac:dyDescent="0.25">
      <c r="G4239" s="100"/>
      <c r="H4239" s="100"/>
    </row>
    <row r="4240" spans="7:8" x14ac:dyDescent="0.25">
      <c r="G4240" s="100"/>
      <c r="H4240" s="100"/>
    </row>
    <row r="4241" spans="7:8" x14ac:dyDescent="0.25">
      <c r="G4241" s="100"/>
      <c r="H4241" s="100"/>
    </row>
    <row r="4242" spans="7:8" x14ac:dyDescent="0.25">
      <c r="G4242" s="100"/>
      <c r="H4242" s="100"/>
    </row>
    <row r="4243" spans="7:8" x14ac:dyDescent="0.25">
      <c r="G4243" s="100"/>
      <c r="H4243" s="100"/>
    </row>
    <row r="4244" spans="7:8" x14ac:dyDescent="0.25">
      <c r="G4244" s="100"/>
      <c r="H4244" s="100"/>
    </row>
    <row r="4245" spans="7:8" x14ac:dyDescent="0.25">
      <c r="G4245" s="100"/>
      <c r="H4245" s="100"/>
    </row>
    <row r="4246" spans="7:8" x14ac:dyDescent="0.25">
      <c r="G4246" s="100"/>
      <c r="H4246" s="100"/>
    </row>
    <row r="4247" spans="7:8" x14ac:dyDescent="0.25">
      <c r="G4247" s="100"/>
      <c r="H4247" s="100"/>
    </row>
    <row r="4248" spans="7:8" x14ac:dyDescent="0.25">
      <c r="G4248" s="100"/>
      <c r="H4248" s="100"/>
    </row>
    <row r="4249" spans="7:8" x14ac:dyDescent="0.25">
      <c r="G4249" s="100"/>
      <c r="H4249" s="100"/>
    </row>
    <row r="4250" spans="7:8" x14ac:dyDescent="0.25">
      <c r="G4250" s="100"/>
      <c r="H4250" s="100"/>
    </row>
    <row r="4251" spans="7:8" x14ac:dyDescent="0.25">
      <c r="G4251" s="100"/>
      <c r="H4251" s="100"/>
    </row>
    <row r="4252" spans="7:8" x14ac:dyDescent="0.25">
      <c r="G4252" s="100"/>
      <c r="H4252" s="100"/>
    </row>
    <row r="4253" spans="7:8" x14ac:dyDescent="0.25">
      <c r="G4253" s="100"/>
      <c r="H4253" s="100"/>
    </row>
    <row r="4254" spans="7:8" x14ac:dyDescent="0.25">
      <c r="G4254" s="100"/>
      <c r="H4254" s="100"/>
    </row>
    <row r="4255" spans="7:8" x14ac:dyDescent="0.25">
      <c r="G4255" s="100"/>
      <c r="H4255" s="100"/>
    </row>
    <row r="4256" spans="7:8" x14ac:dyDescent="0.25">
      <c r="G4256" s="100"/>
      <c r="H4256" s="100"/>
    </row>
    <row r="4257" spans="7:8" x14ac:dyDescent="0.25">
      <c r="G4257" s="100"/>
      <c r="H4257" s="100"/>
    </row>
    <row r="4258" spans="7:8" x14ac:dyDescent="0.25">
      <c r="G4258" s="100"/>
      <c r="H4258" s="100"/>
    </row>
    <row r="4259" spans="7:8" x14ac:dyDescent="0.25">
      <c r="G4259" s="100"/>
      <c r="H4259" s="100"/>
    </row>
    <row r="4260" spans="7:8" x14ac:dyDescent="0.25">
      <c r="G4260" s="100"/>
      <c r="H4260" s="100"/>
    </row>
    <row r="4261" spans="7:8" x14ac:dyDescent="0.25">
      <c r="G4261" s="100"/>
      <c r="H4261" s="100"/>
    </row>
    <row r="4262" spans="7:8" x14ac:dyDescent="0.25">
      <c r="G4262" s="100"/>
      <c r="H4262" s="100"/>
    </row>
    <row r="4263" spans="7:8" x14ac:dyDescent="0.25">
      <c r="G4263" s="100"/>
      <c r="H4263" s="100"/>
    </row>
    <row r="4264" spans="7:8" x14ac:dyDescent="0.25">
      <c r="G4264" s="100"/>
      <c r="H4264" s="100"/>
    </row>
    <row r="4265" spans="7:8" x14ac:dyDescent="0.25">
      <c r="G4265" s="100"/>
      <c r="H4265" s="100"/>
    </row>
    <row r="4266" spans="7:8" x14ac:dyDescent="0.25">
      <c r="G4266" s="100"/>
      <c r="H4266" s="100"/>
    </row>
    <row r="4267" spans="7:8" x14ac:dyDescent="0.25">
      <c r="G4267" s="100"/>
      <c r="H4267" s="100"/>
    </row>
    <row r="4268" spans="7:8" x14ac:dyDescent="0.25">
      <c r="G4268" s="100"/>
      <c r="H4268" s="100"/>
    </row>
    <row r="4269" spans="7:8" x14ac:dyDescent="0.25">
      <c r="G4269" s="100"/>
      <c r="H4269" s="100"/>
    </row>
    <row r="4270" spans="7:8" x14ac:dyDescent="0.25">
      <c r="G4270" s="100"/>
      <c r="H4270" s="100"/>
    </row>
    <row r="4271" spans="7:8" x14ac:dyDescent="0.25">
      <c r="G4271" s="100"/>
      <c r="H4271" s="100"/>
    </row>
    <row r="4272" spans="7:8" x14ac:dyDescent="0.25">
      <c r="G4272" s="100"/>
      <c r="H4272" s="100"/>
    </row>
    <row r="4273" spans="7:8" x14ac:dyDescent="0.25">
      <c r="G4273" s="100"/>
      <c r="H4273" s="100"/>
    </row>
    <row r="4274" spans="7:8" x14ac:dyDescent="0.25">
      <c r="G4274" s="100"/>
      <c r="H4274" s="100"/>
    </row>
    <row r="4275" spans="7:8" x14ac:dyDescent="0.25">
      <c r="G4275" s="100"/>
      <c r="H4275" s="100"/>
    </row>
    <row r="4276" spans="7:8" x14ac:dyDescent="0.25">
      <c r="G4276" s="100"/>
      <c r="H4276" s="100"/>
    </row>
    <row r="4277" spans="7:8" x14ac:dyDescent="0.25">
      <c r="G4277" s="100"/>
      <c r="H4277" s="100"/>
    </row>
    <row r="4278" spans="7:8" x14ac:dyDescent="0.25">
      <c r="G4278" s="100"/>
      <c r="H4278" s="100"/>
    </row>
    <row r="4279" spans="7:8" x14ac:dyDescent="0.25">
      <c r="G4279" s="100"/>
      <c r="H4279" s="100"/>
    </row>
    <row r="4280" spans="7:8" x14ac:dyDescent="0.25">
      <c r="G4280" s="100"/>
      <c r="H4280" s="100"/>
    </row>
    <row r="4281" spans="7:8" x14ac:dyDescent="0.25">
      <c r="G4281" s="100"/>
      <c r="H4281" s="100"/>
    </row>
    <row r="4282" spans="7:8" x14ac:dyDescent="0.25">
      <c r="G4282" s="100"/>
      <c r="H4282" s="100"/>
    </row>
    <row r="4283" spans="7:8" x14ac:dyDescent="0.25">
      <c r="G4283" s="100"/>
      <c r="H4283" s="100"/>
    </row>
    <row r="4284" spans="7:8" x14ac:dyDescent="0.25">
      <c r="G4284" s="100"/>
      <c r="H4284" s="100"/>
    </row>
    <row r="4285" spans="7:8" x14ac:dyDescent="0.25">
      <c r="G4285" s="100"/>
      <c r="H4285" s="100"/>
    </row>
    <row r="4286" spans="7:8" x14ac:dyDescent="0.25">
      <c r="G4286" s="100"/>
      <c r="H4286" s="100"/>
    </row>
    <row r="4287" spans="7:8" x14ac:dyDescent="0.25">
      <c r="G4287" s="100"/>
      <c r="H4287" s="100"/>
    </row>
    <row r="4288" spans="7:8" x14ac:dyDescent="0.25">
      <c r="G4288" s="100"/>
      <c r="H4288" s="100"/>
    </row>
    <row r="4289" spans="7:8" x14ac:dyDescent="0.25">
      <c r="G4289" s="100"/>
      <c r="H4289" s="100"/>
    </row>
    <row r="4290" spans="7:8" x14ac:dyDescent="0.25">
      <c r="G4290" s="100"/>
      <c r="H4290" s="100"/>
    </row>
    <row r="4291" spans="7:8" x14ac:dyDescent="0.25">
      <c r="G4291" s="100"/>
      <c r="H4291" s="100"/>
    </row>
    <row r="4292" spans="7:8" x14ac:dyDescent="0.25">
      <c r="G4292" s="100"/>
      <c r="H4292" s="100"/>
    </row>
    <row r="4293" spans="7:8" x14ac:dyDescent="0.25">
      <c r="G4293" s="100"/>
      <c r="H4293" s="100"/>
    </row>
    <row r="4294" spans="7:8" x14ac:dyDescent="0.25">
      <c r="G4294" s="100"/>
      <c r="H4294" s="100"/>
    </row>
    <row r="4295" spans="7:8" x14ac:dyDescent="0.25">
      <c r="G4295" s="100"/>
      <c r="H4295" s="100"/>
    </row>
    <row r="4296" spans="7:8" x14ac:dyDescent="0.25">
      <c r="G4296" s="100"/>
      <c r="H4296" s="100"/>
    </row>
    <row r="4297" spans="7:8" x14ac:dyDescent="0.25">
      <c r="G4297" s="100"/>
      <c r="H4297" s="100"/>
    </row>
    <row r="4298" spans="7:8" x14ac:dyDescent="0.25">
      <c r="G4298" s="100"/>
      <c r="H4298" s="100"/>
    </row>
    <row r="4299" spans="7:8" x14ac:dyDescent="0.25">
      <c r="G4299" s="100"/>
      <c r="H4299" s="100"/>
    </row>
    <row r="4300" spans="7:8" x14ac:dyDescent="0.25">
      <c r="G4300" s="100"/>
      <c r="H4300" s="100"/>
    </row>
    <row r="4301" spans="7:8" x14ac:dyDescent="0.25">
      <c r="G4301" s="100"/>
      <c r="H4301" s="100"/>
    </row>
    <row r="4302" spans="7:8" x14ac:dyDescent="0.25">
      <c r="G4302" s="100"/>
      <c r="H4302" s="100"/>
    </row>
    <row r="4303" spans="7:8" x14ac:dyDescent="0.25">
      <c r="G4303" s="100"/>
      <c r="H4303" s="100"/>
    </row>
    <row r="4304" spans="7:8" x14ac:dyDescent="0.25">
      <c r="G4304" s="100"/>
      <c r="H4304" s="100"/>
    </row>
    <row r="4305" spans="7:8" x14ac:dyDescent="0.25">
      <c r="G4305" s="100"/>
      <c r="H4305" s="100"/>
    </row>
    <row r="4306" spans="7:8" x14ac:dyDescent="0.25">
      <c r="G4306" s="100"/>
      <c r="H4306" s="100"/>
    </row>
    <row r="4307" spans="7:8" x14ac:dyDescent="0.25">
      <c r="G4307" s="100"/>
      <c r="H4307" s="100"/>
    </row>
    <row r="4308" spans="7:8" x14ac:dyDescent="0.25">
      <c r="G4308" s="100"/>
      <c r="H4308" s="100"/>
    </row>
    <row r="4309" spans="7:8" x14ac:dyDescent="0.25">
      <c r="G4309" s="100"/>
      <c r="H4309" s="100"/>
    </row>
    <row r="4310" spans="7:8" x14ac:dyDescent="0.25">
      <c r="G4310" s="100"/>
      <c r="H4310" s="100"/>
    </row>
    <row r="4311" spans="7:8" x14ac:dyDescent="0.25">
      <c r="G4311" s="100"/>
      <c r="H4311" s="100"/>
    </row>
    <row r="4312" spans="7:8" x14ac:dyDescent="0.25">
      <c r="G4312" s="100"/>
      <c r="H4312" s="100"/>
    </row>
    <row r="4313" spans="7:8" x14ac:dyDescent="0.25">
      <c r="G4313" s="100"/>
      <c r="H4313" s="100"/>
    </row>
    <row r="4314" spans="7:8" x14ac:dyDescent="0.25">
      <c r="G4314" s="100"/>
      <c r="H4314" s="100"/>
    </row>
    <row r="4315" spans="7:8" x14ac:dyDescent="0.25">
      <c r="G4315" s="100"/>
      <c r="H4315" s="100"/>
    </row>
    <row r="4316" spans="7:8" x14ac:dyDescent="0.25">
      <c r="G4316" s="100"/>
      <c r="H4316" s="100"/>
    </row>
    <row r="4317" spans="7:8" x14ac:dyDescent="0.25">
      <c r="G4317" s="100"/>
      <c r="H4317" s="100"/>
    </row>
    <row r="4318" spans="7:8" x14ac:dyDescent="0.25">
      <c r="G4318" s="100"/>
      <c r="H4318" s="100"/>
    </row>
    <row r="4319" spans="7:8" x14ac:dyDescent="0.25">
      <c r="G4319" s="100"/>
      <c r="H4319" s="100"/>
    </row>
    <row r="4320" spans="7:8" x14ac:dyDescent="0.25">
      <c r="G4320" s="100"/>
      <c r="H4320" s="100"/>
    </row>
    <row r="4321" spans="7:8" x14ac:dyDescent="0.25">
      <c r="G4321" s="100"/>
      <c r="H4321" s="100"/>
    </row>
    <row r="4322" spans="7:8" x14ac:dyDescent="0.25">
      <c r="G4322" s="100"/>
      <c r="H4322" s="100"/>
    </row>
    <row r="4323" spans="7:8" x14ac:dyDescent="0.25">
      <c r="G4323" s="100"/>
      <c r="H4323" s="100"/>
    </row>
    <row r="4324" spans="7:8" x14ac:dyDescent="0.25">
      <c r="G4324" s="100"/>
      <c r="H4324" s="100"/>
    </row>
    <row r="4325" spans="7:8" x14ac:dyDescent="0.25">
      <c r="G4325" s="100"/>
      <c r="H4325" s="100"/>
    </row>
    <row r="4326" spans="7:8" x14ac:dyDescent="0.25">
      <c r="G4326" s="100"/>
      <c r="H4326" s="100"/>
    </row>
    <row r="4327" spans="7:8" x14ac:dyDescent="0.25">
      <c r="G4327" s="100"/>
      <c r="H4327" s="100"/>
    </row>
    <row r="4328" spans="7:8" x14ac:dyDescent="0.25">
      <c r="G4328" s="100"/>
      <c r="H4328" s="100"/>
    </row>
    <row r="4329" spans="7:8" x14ac:dyDescent="0.25">
      <c r="G4329" s="100"/>
      <c r="H4329" s="100"/>
    </row>
    <row r="4330" spans="7:8" x14ac:dyDescent="0.25">
      <c r="G4330" s="100"/>
      <c r="H4330" s="100"/>
    </row>
    <row r="4331" spans="7:8" x14ac:dyDescent="0.25">
      <c r="G4331" s="100"/>
      <c r="H4331" s="100"/>
    </row>
    <row r="4332" spans="7:8" x14ac:dyDescent="0.25">
      <c r="G4332" s="100"/>
      <c r="H4332" s="100"/>
    </row>
    <row r="4333" spans="7:8" x14ac:dyDescent="0.25">
      <c r="G4333" s="100"/>
      <c r="H4333" s="100"/>
    </row>
    <row r="4334" spans="7:8" x14ac:dyDescent="0.25">
      <c r="G4334" s="100"/>
      <c r="H4334" s="100"/>
    </row>
    <row r="4335" spans="7:8" x14ac:dyDescent="0.25">
      <c r="G4335" s="100"/>
      <c r="H4335" s="100"/>
    </row>
    <row r="4336" spans="7:8" x14ac:dyDescent="0.25">
      <c r="G4336" s="100"/>
      <c r="H4336" s="100"/>
    </row>
    <row r="4337" spans="7:8" x14ac:dyDescent="0.25">
      <c r="G4337" s="100"/>
      <c r="H4337" s="100"/>
    </row>
    <row r="4338" spans="7:8" x14ac:dyDescent="0.25">
      <c r="G4338" s="100"/>
      <c r="H4338" s="100"/>
    </row>
    <row r="4339" spans="7:8" x14ac:dyDescent="0.25">
      <c r="G4339" s="100"/>
      <c r="H4339" s="100"/>
    </row>
    <row r="4340" spans="7:8" x14ac:dyDescent="0.25">
      <c r="G4340" s="100"/>
      <c r="H4340" s="100"/>
    </row>
    <row r="4341" spans="7:8" x14ac:dyDescent="0.25">
      <c r="G4341" s="100"/>
      <c r="H4341" s="100"/>
    </row>
    <row r="4342" spans="7:8" x14ac:dyDescent="0.25">
      <c r="G4342" s="100"/>
      <c r="H4342" s="100"/>
    </row>
    <row r="4343" spans="7:8" x14ac:dyDescent="0.25">
      <c r="G4343" s="100"/>
      <c r="H4343" s="100"/>
    </row>
    <row r="4344" spans="7:8" x14ac:dyDescent="0.25">
      <c r="G4344" s="100"/>
      <c r="H4344" s="100"/>
    </row>
    <row r="4345" spans="7:8" x14ac:dyDescent="0.25">
      <c r="G4345" s="100"/>
      <c r="H4345" s="100"/>
    </row>
    <row r="4346" spans="7:8" x14ac:dyDescent="0.25">
      <c r="G4346" s="100"/>
      <c r="H4346" s="100"/>
    </row>
    <row r="4347" spans="7:8" x14ac:dyDescent="0.25">
      <c r="G4347" s="100"/>
      <c r="H4347" s="100"/>
    </row>
    <row r="4348" spans="7:8" x14ac:dyDescent="0.25">
      <c r="G4348" s="100"/>
      <c r="H4348" s="100"/>
    </row>
    <row r="4349" spans="7:8" x14ac:dyDescent="0.25">
      <c r="G4349" s="100"/>
      <c r="H4349" s="100"/>
    </row>
    <row r="4350" spans="7:8" x14ac:dyDescent="0.25">
      <c r="G4350" s="100"/>
      <c r="H4350" s="100"/>
    </row>
    <row r="4351" spans="7:8" x14ac:dyDescent="0.25">
      <c r="G4351" s="100"/>
      <c r="H4351" s="100"/>
    </row>
    <row r="4352" spans="7:8" x14ac:dyDescent="0.25">
      <c r="G4352" s="100"/>
      <c r="H4352" s="100"/>
    </row>
    <row r="4353" spans="7:8" x14ac:dyDescent="0.25">
      <c r="G4353" s="100"/>
      <c r="H4353" s="100"/>
    </row>
    <row r="4354" spans="7:8" x14ac:dyDescent="0.25">
      <c r="G4354" s="100"/>
      <c r="H4354" s="100"/>
    </row>
    <row r="4355" spans="7:8" x14ac:dyDescent="0.25">
      <c r="G4355" s="100"/>
      <c r="H4355" s="100"/>
    </row>
    <row r="4356" spans="7:8" x14ac:dyDescent="0.25">
      <c r="G4356" s="100"/>
      <c r="H4356" s="100"/>
    </row>
    <row r="4357" spans="7:8" x14ac:dyDescent="0.25">
      <c r="G4357" s="100"/>
      <c r="H4357" s="100"/>
    </row>
    <row r="4358" spans="7:8" x14ac:dyDescent="0.25">
      <c r="G4358" s="100"/>
      <c r="H4358" s="100"/>
    </row>
    <row r="4359" spans="7:8" x14ac:dyDescent="0.25">
      <c r="G4359" s="100"/>
      <c r="H4359" s="100"/>
    </row>
    <row r="4360" spans="7:8" x14ac:dyDescent="0.25">
      <c r="G4360" s="100"/>
      <c r="H4360" s="100"/>
    </row>
    <row r="4361" spans="7:8" x14ac:dyDescent="0.25">
      <c r="G4361" s="100"/>
      <c r="H4361" s="100"/>
    </row>
    <row r="4362" spans="7:8" x14ac:dyDescent="0.25">
      <c r="G4362" s="100"/>
      <c r="H4362" s="100"/>
    </row>
    <row r="4363" spans="7:8" x14ac:dyDescent="0.25">
      <c r="G4363" s="100"/>
      <c r="H4363" s="100"/>
    </row>
    <row r="4364" spans="7:8" x14ac:dyDescent="0.25">
      <c r="G4364" s="100"/>
      <c r="H4364" s="100"/>
    </row>
    <row r="4365" spans="7:8" x14ac:dyDescent="0.25">
      <c r="G4365" s="100"/>
      <c r="H4365" s="100"/>
    </row>
    <row r="4366" spans="7:8" x14ac:dyDescent="0.25">
      <c r="G4366" s="100"/>
      <c r="H4366" s="100"/>
    </row>
    <row r="4367" spans="7:8" x14ac:dyDescent="0.25">
      <c r="G4367" s="100"/>
      <c r="H4367" s="100"/>
    </row>
    <row r="4368" spans="7:8" x14ac:dyDescent="0.25">
      <c r="G4368" s="100"/>
      <c r="H4368" s="100"/>
    </row>
    <row r="4369" spans="7:8" x14ac:dyDescent="0.25">
      <c r="G4369" s="100"/>
      <c r="H4369" s="100"/>
    </row>
    <row r="4370" spans="7:8" x14ac:dyDescent="0.25">
      <c r="G4370" s="100"/>
      <c r="H4370" s="100"/>
    </row>
    <row r="4371" spans="7:8" x14ac:dyDescent="0.25">
      <c r="G4371" s="100"/>
      <c r="H4371" s="100"/>
    </row>
    <row r="4372" spans="7:8" x14ac:dyDescent="0.25">
      <c r="G4372" s="100"/>
      <c r="H4372" s="100"/>
    </row>
    <row r="4373" spans="7:8" x14ac:dyDescent="0.25">
      <c r="G4373" s="100"/>
      <c r="H4373" s="100"/>
    </row>
    <row r="4374" spans="7:8" x14ac:dyDescent="0.25">
      <c r="G4374" s="100"/>
      <c r="H4374" s="100"/>
    </row>
    <row r="4375" spans="7:8" x14ac:dyDescent="0.25">
      <c r="G4375" s="100"/>
      <c r="H4375" s="100"/>
    </row>
    <row r="4376" spans="7:8" x14ac:dyDescent="0.25">
      <c r="G4376" s="100"/>
      <c r="H4376" s="100"/>
    </row>
    <row r="4377" spans="7:8" x14ac:dyDescent="0.25">
      <c r="G4377" s="100"/>
      <c r="H4377" s="100"/>
    </row>
    <row r="4378" spans="7:8" x14ac:dyDescent="0.25">
      <c r="G4378" s="100"/>
      <c r="H4378" s="100"/>
    </row>
    <row r="4379" spans="7:8" x14ac:dyDescent="0.25">
      <c r="G4379" s="100"/>
      <c r="H4379" s="100"/>
    </row>
    <row r="4380" spans="7:8" x14ac:dyDescent="0.25">
      <c r="G4380" s="100"/>
      <c r="H4380" s="100"/>
    </row>
    <row r="4381" spans="7:8" x14ac:dyDescent="0.25">
      <c r="G4381" s="100"/>
      <c r="H4381" s="100"/>
    </row>
    <row r="4382" spans="7:8" x14ac:dyDescent="0.25">
      <c r="G4382" s="100"/>
      <c r="H4382" s="100"/>
    </row>
    <row r="4383" spans="7:8" x14ac:dyDescent="0.25">
      <c r="G4383" s="100"/>
      <c r="H4383" s="100"/>
    </row>
    <row r="4384" spans="7:8" x14ac:dyDescent="0.25">
      <c r="G4384" s="100"/>
      <c r="H4384" s="100"/>
    </row>
    <row r="4385" spans="7:8" x14ac:dyDescent="0.25">
      <c r="G4385" s="100"/>
      <c r="H4385" s="100"/>
    </row>
    <row r="4386" spans="7:8" x14ac:dyDescent="0.25">
      <c r="G4386" s="100"/>
      <c r="H4386" s="100"/>
    </row>
    <row r="4387" spans="7:8" x14ac:dyDescent="0.25">
      <c r="G4387" s="100"/>
      <c r="H4387" s="100"/>
    </row>
    <row r="4388" spans="7:8" x14ac:dyDescent="0.25">
      <c r="G4388" s="100"/>
      <c r="H4388" s="100"/>
    </row>
    <row r="4389" spans="7:8" x14ac:dyDescent="0.25">
      <c r="G4389" s="100"/>
      <c r="H4389" s="100"/>
    </row>
    <row r="4390" spans="7:8" x14ac:dyDescent="0.25">
      <c r="G4390" s="100"/>
      <c r="H4390" s="100"/>
    </row>
    <row r="4391" spans="7:8" x14ac:dyDescent="0.25">
      <c r="G4391" s="100"/>
      <c r="H4391" s="100"/>
    </row>
    <row r="4392" spans="7:8" x14ac:dyDescent="0.25">
      <c r="G4392" s="100"/>
      <c r="H4392" s="100"/>
    </row>
    <row r="4393" spans="7:8" x14ac:dyDescent="0.25">
      <c r="G4393" s="100"/>
      <c r="H4393" s="100"/>
    </row>
    <row r="4394" spans="7:8" x14ac:dyDescent="0.25">
      <c r="G4394" s="100"/>
      <c r="H4394" s="100"/>
    </row>
    <row r="4395" spans="7:8" x14ac:dyDescent="0.25">
      <c r="G4395" s="100"/>
      <c r="H4395" s="100"/>
    </row>
    <row r="4396" spans="7:8" x14ac:dyDescent="0.25">
      <c r="G4396" s="100"/>
      <c r="H4396" s="100"/>
    </row>
    <row r="4397" spans="7:8" x14ac:dyDescent="0.25">
      <c r="G4397" s="100"/>
      <c r="H4397" s="100"/>
    </row>
    <row r="4398" spans="7:8" x14ac:dyDescent="0.25">
      <c r="G4398" s="100"/>
      <c r="H4398" s="100"/>
    </row>
    <row r="4399" spans="7:8" x14ac:dyDescent="0.25">
      <c r="G4399" s="100"/>
      <c r="H4399" s="100"/>
    </row>
    <row r="4400" spans="7:8" x14ac:dyDescent="0.25">
      <c r="G4400" s="100"/>
      <c r="H4400" s="100"/>
    </row>
    <row r="4401" spans="7:8" x14ac:dyDescent="0.25">
      <c r="G4401" s="100"/>
      <c r="H4401" s="100"/>
    </row>
    <row r="4402" spans="7:8" x14ac:dyDescent="0.25">
      <c r="G4402" s="100"/>
      <c r="H4402" s="100"/>
    </row>
    <row r="4403" spans="7:8" x14ac:dyDescent="0.25">
      <c r="G4403" s="100"/>
      <c r="H4403" s="100"/>
    </row>
    <row r="4404" spans="7:8" x14ac:dyDescent="0.25">
      <c r="G4404" s="100"/>
      <c r="H4404" s="100"/>
    </row>
    <row r="4405" spans="7:8" x14ac:dyDescent="0.25">
      <c r="G4405" s="100"/>
      <c r="H4405" s="100"/>
    </row>
    <row r="4406" spans="7:8" x14ac:dyDescent="0.25">
      <c r="G4406" s="100"/>
      <c r="H4406" s="100"/>
    </row>
    <row r="4407" spans="7:8" x14ac:dyDescent="0.25">
      <c r="G4407" s="100"/>
      <c r="H4407" s="100"/>
    </row>
    <row r="4408" spans="7:8" x14ac:dyDescent="0.25">
      <c r="G4408" s="100"/>
      <c r="H4408" s="100"/>
    </row>
    <row r="4409" spans="7:8" x14ac:dyDescent="0.25">
      <c r="G4409" s="100"/>
      <c r="H4409" s="100"/>
    </row>
    <row r="4410" spans="7:8" x14ac:dyDescent="0.25">
      <c r="G4410" s="100"/>
      <c r="H4410" s="100"/>
    </row>
    <row r="4411" spans="7:8" x14ac:dyDescent="0.25">
      <c r="G4411" s="100"/>
      <c r="H4411" s="100"/>
    </row>
    <row r="4412" spans="7:8" x14ac:dyDescent="0.25">
      <c r="G4412" s="100"/>
      <c r="H4412" s="100"/>
    </row>
    <row r="4413" spans="7:8" x14ac:dyDescent="0.25">
      <c r="G4413" s="100"/>
      <c r="H4413" s="100"/>
    </row>
    <row r="4414" spans="7:8" x14ac:dyDescent="0.25">
      <c r="G4414" s="100"/>
      <c r="H4414" s="100"/>
    </row>
    <row r="4415" spans="7:8" x14ac:dyDescent="0.25">
      <c r="G4415" s="100"/>
      <c r="H4415" s="100"/>
    </row>
    <row r="4416" spans="7:8" x14ac:dyDescent="0.25">
      <c r="G4416" s="100"/>
      <c r="H4416" s="100"/>
    </row>
    <row r="4417" spans="7:8" x14ac:dyDescent="0.25">
      <c r="G4417" s="100"/>
      <c r="H4417" s="100"/>
    </row>
    <row r="4418" spans="7:8" x14ac:dyDescent="0.25">
      <c r="G4418" s="100"/>
      <c r="H4418" s="100"/>
    </row>
    <row r="4419" spans="7:8" x14ac:dyDescent="0.25">
      <c r="G4419" s="100"/>
      <c r="H4419" s="100"/>
    </row>
    <row r="4420" spans="7:8" x14ac:dyDescent="0.25">
      <c r="G4420" s="100"/>
      <c r="H4420" s="100"/>
    </row>
    <row r="4421" spans="7:8" x14ac:dyDescent="0.25">
      <c r="G4421" s="100"/>
      <c r="H4421" s="100"/>
    </row>
    <row r="4422" spans="7:8" x14ac:dyDescent="0.25">
      <c r="G4422" s="100"/>
      <c r="H4422" s="100"/>
    </row>
    <row r="4423" spans="7:8" x14ac:dyDescent="0.25">
      <c r="G4423" s="100"/>
      <c r="H4423" s="100"/>
    </row>
    <row r="4424" spans="7:8" x14ac:dyDescent="0.25">
      <c r="G4424" s="100"/>
      <c r="H4424" s="100"/>
    </row>
    <row r="4425" spans="7:8" x14ac:dyDescent="0.25">
      <c r="G4425" s="100"/>
      <c r="H4425" s="100"/>
    </row>
    <row r="4426" spans="7:8" x14ac:dyDescent="0.25">
      <c r="G4426" s="100"/>
      <c r="H4426" s="100"/>
    </row>
    <row r="4427" spans="7:8" x14ac:dyDescent="0.25">
      <c r="G4427" s="100"/>
      <c r="H4427" s="100"/>
    </row>
    <row r="4428" spans="7:8" x14ac:dyDescent="0.25">
      <c r="G4428" s="100"/>
      <c r="H4428" s="100"/>
    </row>
    <row r="4429" spans="7:8" x14ac:dyDescent="0.25">
      <c r="G4429" s="100"/>
      <c r="H4429" s="100"/>
    </row>
    <row r="4430" spans="7:8" x14ac:dyDescent="0.25">
      <c r="G4430" s="100"/>
      <c r="H4430" s="100"/>
    </row>
    <row r="4431" spans="7:8" x14ac:dyDescent="0.25">
      <c r="G4431" s="100"/>
      <c r="H4431" s="100"/>
    </row>
    <row r="4432" spans="7:8" x14ac:dyDescent="0.25">
      <c r="G4432" s="100"/>
      <c r="H4432" s="100"/>
    </row>
    <row r="4433" spans="7:8" x14ac:dyDescent="0.25">
      <c r="G4433" s="100"/>
      <c r="H4433" s="100"/>
    </row>
    <row r="4434" spans="7:8" x14ac:dyDescent="0.25">
      <c r="G4434" s="100"/>
      <c r="H4434" s="100"/>
    </row>
    <row r="4435" spans="7:8" x14ac:dyDescent="0.25">
      <c r="G4435" s="100"/>
      <c r="H4435" s="100"/>
    </row>
    <row r="4436" spans="7:8" x14ac:dyDescent="0.25">
      <c r="G4436" s="100"/>
      <c r="H4436" s="100"/>
    </row>
    <row r="4437" spans="7:8" x14ac:dyDescent="0.25">
      <c r="G4437" s="100"/>
      <c r="H4437" s="100"/>
    </row>
    <row r="4438" spans="7:8" x14ac:dyDescent="0.25">
      <c r="G4438" s="100"/>
      <c r="H4438" s="100"/>
    </row>
    <row r="4439" spans="7:8" x14ac:dyDescent="0.25">
      <c r="G4439" s="100"/>
      <c r="H4439" s="100"/>
    </row>
    <row r="4440" spans="7:8" x14ac:dyDescent="0.25">
      <c r="G4440" s="100"/>
      <c r="H4440" s="100"/>
    </row>
    <row r="4441" spans="7:8" x14ac:dyDescent="0.25">
      <c r="G4441" s="100"/>
      <c r="H4441" s="100"/>
    </row>
    <row r="4442" spans="7:8" x14ac:dyDescent="0.25">
      <c r="G4442" s="100"/>
      <c r="H4442" s="100"/>
    </row>
    <row r="4443" spans="7:8" x14ac:dyDescent="0.25">
      <c r="G4443" s="100"/>
      <c r="H4443" s="100"/>
    </row>
    <row r="4444" spans="7:8" x14ac:dyDescent="0.25">
      <c r="G4444" s="100"/>
      <c r="H4444" s="100"/>
    </row>
    <row r="4445" spans="7:8" x14ac:dyDescent="0.25">
      <c r="G4445" s="100"/>
      <c r="H4445" s="100"/>
    </row>
    <row r="4446" spans="7:8" x14ac:dyDescent="0.25">
      <c r="G4446" s="100"/>
      <c r="H4446" s="100"/>
    </row>
    <row r="4447" spans="7:8" x14ac:dyDescent="0.25">
      <c r="G4447" s="100"/>
      <c r="H4447" s="100"/>
    </row>
    <row r="4448" spans="7:8" x14ac:dyDescent="0.25">
      <c r="G4448" s="100"/>
      <c r="H4448" s="100"/>
    </row>
    <row r="4449" spans="7:8" x14ac:dyDescent="0.25">
      <c r="G4449" s="100"/>
      <c r="H4449" s="100"/>
    </row>
    <row r="4450" spans="7:8" x14ac:dyDescent="0.25">
      <c r="G4450" s="100"/>
      <c r="H4450" s="100"/>
    </row>
    <row r="4451" spans="7:8" x14ac:dyDescent="0.25">
      <c r="G4451" s="100"/>
      <c r="H4451" s="100"/>
    </row>
    <row r="4452" spans="7:8" x14ac:dyDescent="0.25">
      <c r="G4452" s="100"/>
      <c r="H4452" s="100"/>
    </row>
    <row r="4453" spans="7:8" x14ac:dyDescent="0.25">
      <c r="G4453" s="100"/>
      <c r="H4453" s="100"/>
    </row>
    <row r="4454" spans="7:8" x14ac:dyDescent="0.25">
      <c r="G4454" s="100"/>
      <c r="H4454" s="100"/>
    </row>
    <row r="4455" spans="7:8" x14ac:dyDescent="0.25">
      <c r="G4455" s="100"/>
      <c r="H4455" s="100"/>
    </row>
    <row r="4456" spans="7:8" x14ac:dyDescent="0.25">
      <c r="G4456" s="100"/>
      <c r="H4456" s="100"/>
    </row>
    <row r="4457" spans="7:8" x14ac:dyDescent="0.25">
      <c r="G4457" s="100"/>
      <c r="H4457" s="100"/>
    </row>
    <row r="4458" spans="7:8" x14ac:dyDescent="0.25">
      <c r="G4458" s="100"/>
      <c r="H4458" s="100"/>
    </row>
    <row r="4459" spans="7:8" x14ac:dyDescent="0.25">
      <c r="G4459" s="100"/>
      <c r="H4459" s="100"/>
    </row>
    <row r="4460" spans="7:8" x14ac:dyDescent="0.25">
      <c r="G4460" s="100"/>
      <c r="H4460" s="100"/>
    </row>
    <row r="4461" spans="7:8" x14ac:dyDescent="0.25">
      <c r="G4461" s="100"/>
      <c r="H4461" s="100"/>
    </row>
    <row r="4462" spans="7:8" x14ac:dyDescent="0.25">
      <c r="G4462" s="100"/>
      <c r="H4462" s="100"/>
    </row>
    <row r="4463" spans="7:8" x14ac:dyDescent="0.25">
      <c r="G4463" s="100"/>
      <c r="H4463" s="100"/>
    </row>
    <row r="4464" spans="7:8" x14ac:dyDescent="0.25">
      <c r="G4464" s="100"/>
      <c r="H4464" s="100"/>
    </row>
    <row r="4465" spans="7:8" x14ac:dyDescent="0.25">
      <c r="G4465" s="100"/>
      <c r="H4465" s="100"/>
    </row>
    <row r="4466" spans="7:8" x14ac:dyDescent="0.25">
      <c r="G4466" s="100"/>
      <c r="H4466" s="100"/>
    </row>
    <row r="4467" spans="7:8" x14ac:dyDescent="0.25">
      <c r="G4467" s="100"/>
      <c r="H4467" s="100"/>
    </row>
    <row r="4468" spans="7:8" x14ac:dyDescent="0.25">
      <c r="G4468" s="100"/>
      <c r="H4468" s="100"/>
    </row>
    <row r="4469" spans="7:8" x14ac:dyDescent="0.25">
      <c r="G4469" s="100"/>
      <c r="H4469" s="100"/>
    </row>
    <row r="4470" spans="7:8" x14ac:dyDescent="0.25">
      <c r="G4470" s="100"/>
      <c r="H4470" s="100"/>
    </row>
    <row r="4471" spans="7:8" x14ac:dyDescent="0.25">
      <c r="G4471" s="100"/>
      <c r="H4471" s="100"/>
    </row>
    <row r="4472" spans="7:8" x14ac:dyDescent="0.25">
      <c r="G4472" s="100"/>
      <c r="H4472" s="100"/>
    </row>
    <row r="4473" spans="7:8" x14ac:dyDescent="0.25">
      <c r="G4473" s="100"/>
      <c r="H4473" s="100"/>
    </row>
    <row r="4474" spans="7:8" x14ac:dyDescent="0.25">
      <c r="G4474" s="100"/>
      <c r="H4474" s="100"/>
    </row>
    <row r="4475" spans="7:8" x14ac:dyDescent="0.25">
      <c r="G4475" s="100"/>
      <c r="H4475" s="100"/>
    </row>
    <row r="4476" spans="7:8" x14ac:dyDescent="0.25">
      <c r="G4476" s="100"/>
      <c r="H4476" s="100"/>
    </row>
    <row r="4477" spans="7:8" x14ac:dyDescent="0.25">
      <c r="G4477" s="100"/>
      <c r="H4477" s="100"/>
    </row>
    <row r="4478" spans="7:8" x14ac:dyDescent="0.25">
      <c r="G4478" s="100"/>
      <c r="H4478" s="100"/>
    </row>
    <row r="4479" spans="7:8" x14ac:dyDescent="0.25">
      <c r="G4479" s="100"/>
      <c r="H4479" s="100"/>
    </row>
    <row r="4480" spans="7:8" x14ac:dyDescent="0.25">
      <c r="G4480" s="100"/>
      <c r="H4480" s="100"/>
    </row>
    <row r="4481" spans="7:8" x14ac:dyDescent="0.25">
      <c r="G4481" s="100"/>
      <c r="H4481" s="100"/>
    </row>
    <row r="4482" spans="7:8" x14ac:dyDescent="0.25">
      <c r="G4482" s="100"/>
      <c r="H4482" s="100"/>
    </row>
    <row r="4483" spans="7:8" x14ac:dyDescent="0.25">
      <c r="G4483" s="100"/>
      <c r="H4483" s="100"/>
    </row>
    <row r="4484" spans="7:8" x14ac:dyDescent="0.25">
      <c r="G4484" s="100"/>
      <c r="H4484" s="100"/>
    </row>
    <row r="4485" spans="7:8" x14ac:dyDescent="0.25">
      <c r="G4485" s="100"/>
      <c r="H4485" s="100"/>
    </row>
    <row r="4486" spans="7:8" x14ac:dyDescent="0.25">
      <c r="G4486" s="100"/>
      <c r="H4486" s="100"/>
    </row>
    <row r="4487" spans="7:8" x14ac:dyDescent="0.25">
      <c r="G4487" s="100"/>
      <c r="H4487" s="100"/>
    </row>
    <row r="4488" spans="7:8" x14ac:dyDescent="0.25">
      <c r="G4488" s="100"/>
      <c r="H4488" s="100"/>
    </row>
    <row r="4489" spans="7:8" x14ac:dyDescent="0.25">
      <c r="G4489" s="100"/>
      <c r="H4489" s="100"/>
    </row>
    <row r="4490" spans="7:8" x14ac:dyDescent="0.25">
      <c r="G4490" s="100"/>
      <c r="H4490" s="100"/>
    </row>
    <row r="4491" spans="7:8" x14ac:dyDescent="0.25">
      <c r="G4491" s="100"/>
      <c r="H4491" s="100"/>
    </row>
    <row r="4492" spans="7:8" x14ac:dyDescent="0.25">
      <c r="G4492" s="100"/>
      <c r="H4492" s="100"/>
    </row>
    <row r="4493" spans="7:8" x14ac:dyDescent="0.25">
      <c r="G4493" s="100"/>
      <c r="H4493" s="100"/>
    </row>
    <row r="4494" spans="7:8" x14ac:dyDescent="0.25">
      <c r="G4494" s="100"/>
      <c r="H4494" s="100"/>
    </row>
    <row r="4495" spans="7:8" x14ac:dyDescent="0.25">
      <c r="G4495" s="100"/>
      <c r="H4495" s="100"/>
    </row>
    <row r="4496" spans="7:8" x14ac:dyDescent="0.25">
      <c r="G4496" s="100"/>
      <c r="H4496" s="100"/>
    </row>
    <row r="4497" spans="7:8" x14ac:dyDescent="0.25">
      <c r="G4497" s="100"/>
      <c r="H4497" s="100"/>
    </row>
    <row r="4498" spans="7:8" x14ac:dyDescent="0.25">
      <c r="G4498" s="100"/>
      <c r="H4498" s="100"/>
    </row>
    <row r="4499" spans="7:8" x14ac:dyDescent="0.25">
      <c r="G4499" s="100"/>
      <c r="H4499" s="100"/>
    </row>
    <row r="4500" spans="7:8" x14ac:dyDescent="0.25">
      <c r="G4500" s="100"/>
      <c r="H4500" s="100"/>
    </row>
    <row r="4501" spans="7:8" x14ac:dyDescent="0.25">
      <c r="G4501" s="100"/>
      <c r="H4501" s="100"/>
    </row>
    <row r="4502" spans="7:8" x14ac:dyDescent="0.25">
      <c r="G4502" s="100"/>
      <c r="H4502" s="100"/>
    </row>
    <row r="4503" spans="7:8" x14ac:dyDescent="0.25">
      <c r="G4503" s="100"/>
      <c r="H4503" s="100"/>
    </row>
    <row r="4504" spans="7:8" x14ac:dyDescent="0.25">
      <c r="G4504" s="100"/>
      <c r="H4504" s="100"/>
    </row>
    <row r="4505" spans="7:8" x14ac:dyDescent="0.25">
      <c r="G4505" s="100"/>
      <c r="H4505" s="100"/>
    </row>
    <row r="4506" spans="7:8" x14ac:dyDescent="0.25">
      <c r="G4506" s="100"/>
      <c r="H4506" s="100"/>
    </row>
    <row r="4507" spans="7:8" x14ac:dyDescent="0.25">
      <c r="G4507" s="100"/>
      <c r="H4507" s="100"/>
    </row>
    <row r="4508" spans="7:8" x14ac:dyDescent="0.25">
      <c r="G4508" s="100"/>
      <c r="H4508" s="100"/>
    </row>
    <row r="4509" spans="7:8" x14ac:dyDescent="0.25">
      <c r="G4509" s="100"/>
      <c r="H4509" s="100"/>
    </row>
    <row r="4510" spans="7:8" x14ac:dyDescent="0.25">
      <c r="G4510" s="100"/>
      <c r="H4510" s="100"/>
    </row>
    <row r="4511" spans="7:8" x14ac:dyDescent="0.25">
      <c r="G4511" s="100"/>
      <c r="H4511" s="100"/>
    </row>
    <row r="4512" spans="7:8" x14ac:dyDescent="0.25">
      <c r="G4512" s="100"/>
      <c r="H4512" s="100"/>
    </row>
    <row r="4513" spans="7:8" x14ac:dyDescent="0.25">
      <c r="G4513" s="100"/>
      <c r="H4513" s="100"/>
    </row>
    <row r="4514" spans="7:8" x14ac:dyDescent="0.25">
      <c r="G4514" s="100"/>
      <c r="H4514" s="100"/>
    </row>
    <row r="4515" spans="7:8" x14ac:dyDescent="0.25">
      <c r="G4515" s="100"/>
      <c r="H4515" s="100"/>
    </row>
    <row r="4516" spans="7:8" x14ac:dyDescent="0.25">
      <c r="G4516" s="100"/>
      <c r="H4516" s="100"/>
    </row>
    <row r="4517" spans="7:8" x14ac:dyDescent="0.25">
      <c r="G4517" s="100"/>
      <c r="H4517" s="100"/>
    </row>
    <row r="4518" spans="7:8" x14ac:dyDescent="0.25">
      <c r="G4518" s="100"/>
      <c r="H4518" s="100"/>
    </row>
    <row r="4519" spans="7:8" x14ac:dyDescent="0.25">
      <c r="G4519" s="100"/>
      <c r="H4519" s="100"/>
    </row>
    <row r="4520" spans="7:8" x14ac:dyDescent="0.25">
      <c r="G4520" s="100"/>
      <c r="H4520" s="100"/>
    </row>
    <row r="4521" spans="7:8" x14ac:dyDescent="0.25">
      <c r="G4521" s="100"/>
      <c r="H4521" s="100"/>
    </row>
    <row r="4522" spans="7:8" x14ac:dyDescent="0.25">
      <c r="G4522" s="100"/>
      <c r="H4522" s="100"/>
    </row>
    <row r="4523" spans="7:8" x14ac:dyDescent="0.25">
      <c r="G4523" s="100"/>
      <c r="H4523" s="100"/>
    </row>
    <row r="4524" spans="7:8" x14ac:dyDescent="0.25">
      <c r="G4524" s="100"/>
      <c r="H4524" s="100"/>
    </row>
    <row r="4525" spans="7:8" x14ac:dyDescent="0.25">
      <c r="G4525" s="100"/>
      <c r="H4525" s="100"/>
    </row>
    <row r="4526" spans="7:8" x14ac:dyDescent="0.25">
      <c r="G4526" s="100"/>
      <c r="H4526" s="100"/>
    </row>
    <row r="4527" spans="7:8" x14ac:dyDescent="0.25">
      <c r="G4527" s="100"/>
      <c r="H4527" s="100"/>
    </row>
    <row r="4528" spans="7:8" x14ac:dyDescent="0.25">
      <c r="G4528" s="100"/>
      <c r="H4528" s="100"/>
    </row>
    <row r="4529" spans="7:8" x14ac:dyDescent="0.25">
      <c r="G4529" s="100"/>
      <c r="H4529" s="100"/>
    </row>
    <row r="4530" spans="7:8" x14ac:dyDescent="0.25">
      <c r="G4530" s="100"/>
      <c r="H4530" s="100"/>
    </row>
    <row r="4531" spans="7:8" x14ac:dyDescent="0.25">
      <c r="G4531" s="100"/>
      <c r="H4531" s="100"/>
    </row>
    <row r="4532" spans="7:8" x14ac:dyDescent="0.25">
      <c r="G4532" s="100"/>
      <c r="H4532" s="100"/>
    </row>
    <row r="4533" spans="7:8" x14ac:dyDescent="0.25">
      <c r="G4533" s="100"/>
      <c r="H4533" s="100"/>
    </row>
    <row r="4534" spans="7:8" x14ac:dyDescent="0.25">
      <c r="G4534" s="100"/>
      <c r="H4534" s="100"/>
    </row>
    <row r="4535" spans="7:8" x14ac:dyDescent="0.25">
      <c r="G4535" s="100"/>
      <c r="H4535" s="100"/>
    </row>
    <row r="4536" spans="7:8" x14ac:dyDescent="0.25">
      <c r="G4536" s="100"/>
      <c r="H4536" s="100"/>
    </row>
    <row r="4537" spans="7:8" x14ac:dyDescent="0.25">
      <c r="G4537" s="100"/>
      <c r="H4537" s="100"/>
    </row>
    <row r="4538" spans="7:8" x14ac:dyDescent="0.25">
      <c r="G4538" s="100"/>
      <c r="H4538" s="100"/>
    </row>
    <row r="4539" spans="7:8" x14ac:dyDescent="0.25">
      <c r="G4539" s="100"/>
      <c r="H4539" s="100"/>
    </row>
    <row r="4540" spans="7:8" x14ac:dyDescent="0.25">
      <c r="G4540" s="100"/>
      <c r="H4540" s="100"/>
    </row>
    <row r="4541" spans="7:8" x14ac:dyDescent="0.25">
      <c r="G4541" s="100"/>
      <c r="H4541" s="100"/>
    </row>
    <row r="4542" spans="7:8" x14ac:dyDescent="0.25">
      <c r="G4542" s="100"/>
      <c r="H4542" s="100"/>
    </row>
    <row r="4543" spans="7:8" x14ac:dyDescent="0.25">
      <c r="G4543" s="100"/>
      <c r="H4543" s="100"/>
    </row>
    <row r="4544" spans="7:8" x14ac:dyDescent="0.25">
      <c r="G4544" s="100"/>
      <c r="H4544" s="100"/>
    </row>
    <row r="4545" spans="7:8" x14ac:dyDescent="0.25">
      <c r="G4545" s="100"/>
      <c r="H4545" s="100"/>
    </row>
    <row r="4546" spans="7:8" x14ac:dyDescent="0.25">
      <c r="G4546" s="100"/>
      <c r="H4546" s="100"/>
    </row>
    <row r="4547" spans="7:8" x14ac:dyDescent="0.25">
      <c r="G4547" s="100"/>
      <c r="H4547" s="100"/>
    </row>
    <row r="4548" spans="7:8" x14ac:dyDescent="0.25">
      <c r="G4548" s="100"/>
      <c r="H4548" s="100"/>
    </row>
    <row r="4549" spans="7:8" x14ac:dyDescent="0.25">
      <c r="G4549" s="100"/>
      <c r="H4549" s="100"/>
    </row>
    <row r="4550" spans="7:8" x14ac:dyDescent="0.25">
      <c r="G4550" s="100"/>
      <c r="H4550" s="100"/>
    </row>
    <row r="4551" spans="7:8" x14ac:dyDescent="0.25">
      <c r="G4551" s="100"/>
      <c r="H4551" s="100"/>
    </row>
    <row r="4552" spans="7:8" x14ac:dyDescent="0.25">
      <c r="G4552" s="100"/>
      <c r="H4552" s="100"/>
    </row>
    <row r="4553" spans="7:8" x14ac:dyDescent="0.25">
      <c r="G4553" s="100"/>
      <c r="H4553" s="100"/>
    </row>
    <row r="4554" spans="7:8" x14ac:dyDescent="0.25">
      <c r="G4554" s="100"/>
      <c r="H4554" s="100"/>
    </row>
    <row r="4555" spans="7:8" x14ac:dyDescent="0.25">
      <c r="G4555" s="100"/>
      <c r="H4555" s="100"/>
    </row>
    <row r="4556" spans="7:8" x14ac:dyDescent="0.25">
      <c r="G4556" s="100"/>
      <c r="H4556" s="100"/>
    </row>
    <row r="4557" spans="7:8" x14ac:dyDescent="0.25">
      <c r="G4557" s="100"/>
      <c r="H4557" s="100"/>
    </row>
    <row r="4558" spans="7:8" x14ac:dyDescent="0.25">
      <c r="G4558" s="100"/>
      <c r="H4558" s="100"/>
    </row>
    <row r="4559" spans="7:8" x14ac:dyDescent="0.25">
      <c r="G4559" s="100"/>
      <c r="H4559" s="100"/>
    </row>
    <row r="4560" spans="7:8" x14ac:dyDescent="0.25">
      <c r="G4560" s="100"/>
      <c r="H4560" s="100"/>
    </row>
    <row r="4561" spans="7:8" x14ac:dyDescent="0.25">
      <c r="G4561" s="100"/>
      <c r="H4561" s="100"/>
    </row>
    <row r="4562" spans="7:8" x14ac:dyDescent="0.25">
      <c r="G4562" s="100"/>
      <c r="H4562" s="100"/>
    </row>
    <row r="4563" spans="7:8" x14ac:dyDescent="0.25">
      <c r="G4563" s="100"/>
      <c r="H4563" s="100"/>
    </row>
    <row r="4564" spans="7:8" x14ac:dyDescent="0.25">
      <c r="G4564" s="100"/>
      <c r="H4564" s="100"/>
    </row>
    <row r="4565" spans="7:8" x14ac:dyDescent="0.25">
      <c r="G4565" s="100"/>
      <c r="H4565" s="100"/>
    </row>
    <row r="4566" spans="7:8" x14ac:dyDescent="0.25">
      <c r="G4566" s="100"/>
      <c r="H4566" s="100"/>
    </row>
    <row r="4567" spans="7:8" x14ac:dyDescent="0.25">
      <c r="G4567" s="100"/>
      <c r="H4567" s="100"/>
    </row>
    <row r="4568" spans="7:8" x14ac:dyDescent="0.25">
      <c r="G4568" s="100"/>
      <c r="H4568" s="100"/>
    </row>
    <row r="4569" spans="7:8" x14ac:dyDescent="0.25">
      <c r="G4569" s="100"/>
      <c r="H4569" s="100"/>
    </row>
    <row r="4570" spans="7:8" x14ac:dyDescent="0.25">
      <c r="G4570" s="100"/>
      <c r="H4570" s="100"/>
    </row>
    <row r="4571" spans="7:8" x14ac:dyDescent="0.25">
      <c r="G4571" s="100"/>
      <c r="H4571" s="100"/>
    </row>
    <row r="4572" spans="7:8" x14ac:dyDescent="0.25">
      <c r="G4572" s="100"/>
      <c r="H4572" s="100"/>
    </row>
    <row r="4573" spans="7:8" x14ac:dyDescent="0.25">
      <c r="G4573" s="100"/>
      <c r="H4573" s="100"/>
    </row>
    <row r="4574" spans="7:8" x14ac:dyDescent="0.25">
      <c r="G4574" s="100"/>
      <c r="H4574" s="100"/>
    </row>
    <row r="4575" spans="7:8" x14ac:dyDescent="0.25">
      <c r="G4575" s="100"/>
      <c r="H4575" s="100"/>
    </row>
    <row r="4576" spans="7:8" x14ac:dyDescent="0.25">
      <c r="G4576" s="100"/>
      <c r="H4576" s="100"/>
    </row>
    <row r="4577" spans="7:8" x14ac:dyDescent="0.25">
      <c r="G4577" s="100"/>
      <c r="H4577" s="100"/>
    </row>
    <row r="4578" spans="7:8" x14ac:dyDescent="0.25">
      <c r="G4578" s="100"/>
      <c r="H4578" s="100"/>
    </row>
    <row r="4579" spans="7:8" x14ac:dyDescent="0.25">
      <c r="G4579" s="100"/>
      <c r="H4579" s="100"/>
    </row>
    <row r="4580" spans="7:8" x14ac:dyDescent="0.25">
      <c r="G4580" s="100"/>
      <c r="H4580" s="100"/>
    </row>
    <row r="4581" spans="7:8" x14ac:dyDescent="0.25">
      <c r="G4581" s="100"/>
      <c r="H4581" s="100"/>
    </row>
    <row r="4582" spans="7:8" x14ac:dyDescent="0.25">
      <c r="G4582" s="100"/>
      <c r="H4582" s="100"/>
    </row>
    <row r="4583" spans="7:8" x14ac:dyDescent="0.25">
      <c r="G4583" s="100"/>
      <c r="H4583" s="100"/>
    </row>
    <row r="4584" spans="7:8" x14ac:dyDescent="0.25">
      <c r="G4584" s="100"/>
      <c r="H4584" s="100"/>
    </row>
    <row r="4585" spans="7:8" x14ac:dyDescent="0.25">
      <c r="G4585" s="100"/>
      <c r="H4585" s="100"/>
    </row>
    <row r="4586" spans="7:8" x14ac:dyDescent="0.25">
      <c r="G4586" s="100"/>
      <c r="H4586" s="100"/>
    </row>
    <row r="4587" spans="7:8" x14ac:dyDescent="0.25">
      <c r="G4587" s="100"/>
      <c r="H4587" s="100"/>
    </row>
    <row r="4588" spans="7:8" x14ac:dyDescent="0.25">
      <c r="G4588" s="100"/>
      <c r="H4588" s="100"/>
    </row>
    <row r="4589" spans="7:8" x14ac:dyDescent="0.25">
      <c r="G4589" s="100"/>
      <c r="H4589" s="100"/>
    </row>
    <row r="4590" spans="7:8" x14ac:dyDescent="0.25">
      <c r="G4590" s="100"/>
      <c r="H4590" s="100"/>
    </row>
    <row r="4591" spans="7:8" x14ac:dyDescent="0.25">
      <c r="G4591" s="100"/>
      <c r="H4591" s="100"/>
    </row>
    <row r="4592" spans="7:8" x14ac:dyDescent="0.25">
      <c r="G4592" s="100"/>
      <c r="H4592" s="100"/>
    </row>
    <row r="4593" spans="7:8" x14ac:dyDescent="0.25">
      <c r="G4593" s="100"/>
      <c r="H4593" s="100"/>
    </row>
    <row r="4594" spans="7:8" x14ac:dyDescent="0.25">
      <c r="G4594" s="100"/>
      <c r="H4594" s="100"/>
    </row>
    <row r="4595" spans="7:8" x14ac:dyDescent="0.25">
      <c r="G4595" s="100"/>
      <c r="H4595" s="100"/>
    </row>
    <row r="4596" spans="7:8" x14ac:dyDescent="0.25">
      <c r="G4596" s="100"/>
      <c r="H4596" s="100"/>
    </row>
    <row r="4597" spans="7:8" x14ac:dyDescent="0.25">
      <c r="G4597" s="100"/>
      <c r="H4597" s="100"/>
    </row>
    <row r="4598" spans="7:8" x14ac:dyDescent="0.25">
      <c r="G4598" s="100"/>
      <c r="H4598" s="100"/>
    </row>
    <row r="4599" spans="7:8" x14ac:dyDescent="0.25">
      <c r="G4599" s="100"/>
      <c r="H4599" s="100"/>
    </row>
    <row r="4600" spans="7:8" x14ac:dyDescent="0.25">
      <c r="G4600" s="100"/>
      <c r="H4600" s="100"/>
    </row>
    <row r="4601" spans="7:8" x14ac:dyDescent="0.25">
      <c r="G4601" s="100"/>
      <c r="H4601" s="100"/>
    </row>
    <row r="4602" spans="7:8" x14ac:dyDescent="0.25">
      <c r="G4602" s="100"/>
      <c r="H4602" s="100"/>
    </row>
    <row r="4603" spans="7:8" x14ac:dyDescent="0.25">
      <c r="G4603" s="100"/>
      <c r="H4603" s="100"/>
    </row>
    <row r="4604" spans="7:8" x14ac:dyDescent="0.25">
      <c r="G4604" s="100"/>
      <c r="H4604" s="100"/>
    </row>
    <row r="4605" spans="7:8" x14ac:dyDescent="0.25">
      <c r="G4605" s="100"/>
      <c r="H4605" s="100"/>
    </row>
    <row r="4606" spans="7:8" x14ac:dyDescent="0.25">
      <c r="G4606" s="100"/>
      <c r="H4606" s="100"/>
    </row>
    <row r="4607" spans="7:8" x14ac:dyDescent="0.25">
      <c r="G4607" s="100"/>
      <c r="H4607" s="100"/>
    </row>
    <row r="4608" spans="7:8" x14ac:dyDescent="0.25">
      <c r="G4608" s="100"/>
      <c r="H4608" s="100"/>
    </row>
    <row r="4609" spans="7:8" x14ac:dyDescent="0.25">
      <c r="G4609" s="100"/>
      <c r="H4609" s="100"/>
    </row>
    <row r="4610" spans="7:8" x14ac:dyDescent="0.25">
      <c r="G4610" s="100"/>
      <c r="H4610" s="100"/>
    </row>
    <row r="4611" spans="7:8" x14ac:dyDescent="0.25">
      <c r="G4611" s="100"/>
      <c r="H4611" s="100"/>
    </row>
    <row r="4612" spans="7:8" x14ac:dyDescent="0.25">
      <c r="G4612" s="100"/>
      <c r="H4612" s="100"/>
    </row>
    <row r="4613" spans="7:8" x14ac:dyDescent="0.25">
      <c r="G4613" s="100"/>
      <c r="H4613" s="100"/>
    </row>
    <row r="4614" spans="7:8" x14ac:dyDescent="0.25">
      <c r="G4614" s="100"/>
      <c r="H4614" s="100"/>
    </row>
    <row r="4615" spans="7:8" x14ac:dyDescent="0.25">
      <c r="G4615" s="100"/>
      <c r="H4615" s="100"/>
    </row>
    <row r="4616" spans="7:8" x14ac:dyDescent="0.25">
      <c r="G4616" s="100"/>
      <c r="H4616" s="100"/>
    </row>
    <row r="4617" spans="7:8" x14ac:dyDescent="0.25">
      <c r="G4617" s="100"/>
      <c r="H4617" s="100"/>
    </row>
    <row r="4618" spans="7:8" x14ac:dyDescent="0.25">
      <c r="G4618" s="100"/>
      <c r="H4618" s="100"/>
    </row>
    <row r="4619" spans="7:8" x14ac:dyDescent="0.25">
      <c r="G4619" s="100"/>
      <c r="H4619" s="100"/>
    </row>
    <row r="4620" spans="7:8" x14ac:dyDescent="0.25">
      <c r="G4620" s="100"/>
      <c r="H4620" s="100"/>
    </row>
    <row r="4621" spans="7:8" x14ac:dyDescent="0.25">
      <c r="G4621" s="100"/>
      <c r="H4621" s="100"/>
    </row>
    <row r="4622" spans="7:8" x14ac:dyDescent="0.25">
      <c r="G4622" s="100"/>
      <c r="H4622" s="100"/>
    </row>
    <row r="4623" spans="7:8" x14ac:dyDescent="0.25">
      <c r="G4623" s="100"/>
      <c r="H4623" s="100"/>
    </row>
    <row r="4624" spans="7:8" x14ac:dyDescent="0.25">
      <c r="G4624" s="100"/>
      <c r="H4624" s="100"/>
    </row>
    <row r="4625" spans="7:8" x14ac:dyDescent="0.25">
      <c r="G4625" s="100"/>
      <c r="H4625" s="100"/>
    </row>
    <row r="4626" spans="7:8" x14ac:dyDescent="0.25">
      <c r="G4626" s="100"/>
      <c r="H4626" s="100"/>
    </row>
    <row r="4627" spans="7:8" x14ac:dyDescent="0.25">
      <c r="G4627" s="100"/>
      <c r="H4627" s="100"/>
    </row>
    <row r="4628" spans="7:8" x14ac:dyDescent="0.25">
      <c r="G4628" s="100"/>
      <c r="H4628" s="100"/>
    </row>
    <row r="4629" spans="7:8" x14ac:dyDescent="0.25">
      <c r="G4629" s="100"/>
      <c r="H4629" s="100"/>
    </row>
    <row r="4630" spans="7:8" x14ac:dyDescent="0.25">
      <c r="G4630" s="100"/>
      <c r="H4630" s="100"/>
    </row>
    <row r="4631" spans="7:8" x14ac:dyDescent="0.25">
      <c r="G4631" s="100"/>
      <c r="H4631" s="100"/>
    </row>
    <row r="4632" spans="7:8" x14ac:dyDescent="0.25">
      <c r="G4632" s="100"/>
      <c r="H4632" s="100"/>
    </row>
    <row r="4633" spans="7:8" x14ac:dyDescent="0.25">
      <c r="G4633" s="100"/>
      <c r="H4633" s="100"/>
    </row>
    <row r="4634" spans="7:8" x14ac:dyDescent="0.25">
      <c r="G4634" s="100"/>
      <c r="H4634" s="100"/>
    </row>
    <row r="4635" spans="7:8" x14ac:dyDescent="0.25">
      <c r="G4635" s="100"/>
      <c r="H4635" s="100"/>
    </row>
    <row r="4636" spans="7:8" x14ac:dyDescent="0.25">
      <c r="G4636" s="100"/>
      <c r="H4636" s="100"/>
    </row>
    <row r="4637" spans="7:8" x14ac:dyDescent="0.25">
      <c r="G4637" s="100"/>
      <c r="H4637" s="100"/>
    </row>
    <row r="4638" spans="7:8" x14ac:dyDescent="0.25">
      <c r="G4638" s="100"/>
      <c r="H4638" s="100"/>
    </row>
    <row r="4639" spans="7:8" x14ac:dyDescent="0.25">
      <c r="G4639" s="100"/>
      <c r="H4639" s="100"/>
    </row>
    <row r="4640" spans="7:8" x14ac:dyDescent="0.25">
      <c r="G4640" s="100"/>
      <c r="H4640" s="100"/>
    </row>
    <row r="4641" spans="7:8" x14ac:dyDescent="0.25">
      <c r="G4641" s="100"/>
      <c r="H4641" s="100"/>
    </row>
    <row r="4642" spans="7:8" x14ac:dyDescent="0.25">
      <c r="G4642" s="100"/>
      <c r="H4642" s="100"/>
    </row>
    <row r="4643" spans="7:8" x14ac:dyDescent="0.25">
      <c r="G4643" s="100"/>
      <c r="H4643" s="100"/>
    </row>
    <row r="4644" spans="7:8" x14ac:dyDescent="0.25">
      <c r="G4644" s="100"/>
      <c r="H4644" s="100"/>
    </row>
    <row r="4645" spans="7:8" x14ac:dyDescent="0.25">
      <c r="G4645" s="100"/>
      <c r="H4645" s="100"/>
    </row>
    <row r="4646" spans="7:8" x14ac:dyDescent="0.25">
      <c r="G4646" s="100"/>
      <c r="H4646" s="100"/>
    </row>
    <row r="4647" spans="7:8" x14ac:dyDescent="0.25">
      <c r="G4647" s="100"/>
      <c r="H4647" s="100"/>
    </row>
    <row r="4648" spans="7:8" x14ac:dyDescent="0.25">
      <c r="G4648" s="100"/>
      <c r="H4648" s="100"/>
    </row>
    <row r="4649" spans="7:8" x14ac:dyDescent="0.25">
      <c r="G4649" s="100"/>
      <c r="H4649" s="100"/>
    </row>
    <row r="4650" spans="7:8" x14ac:dyDescent="0.25">
      <c r="G4650" s="100"/>
      <c r="H4650" s="100"/>
    </row>
    <row r="4651" spans="7:8" x14ac:dyDescent="0.25">
      <c r="G4651" s="100"/>
      <c r="H4651" s="100"/>
    </row>
    <row r="4652" spans="7:8" x14ac:dyDescent="0.25">
      <c r="G4652" s="100"/>
      <c r="H4652" s="100"/>
    </row>
    <row r="4653" spans="7:8" x14ac:dyDescent="0.25">
      <c r="G4653" s="100"/>
      <c r="H4653" s="100"/>
    </row>
    <row r="4654" spans="7:8" x14ac:dyDescent="0.25">
      <c r="G4654" s="100"/>
      <c r="H4654" s="100"/>
    </row>
    <row r="4655" spans="7:8" x14ac:dyDescent="0.25">
      <c r="G4655" s="100"/>
      <c r="H4655" s="100"/>
    </row>
    <row r="4656" spans="7:8" x14ac:dyDescent="0.25">
      <c r="G4656" s="100"/>
      <c r="H4656" s="100"/>
    </row>
    <row r="4657" spans="7:8" x14ac:dyDescent="0.25">
      <c r="G4657" s="100"/>
      <c r="H4657" s="100"/>
    </row>
    <row r="4658" spans="7:8" x14ac:dyDescent="0.25">
      <c r="G4658" s="100"/>
      <c r="H4658" s="100"/>
    </row>
    <row r="4659" spans="7:8" x14ac:dyDescent="0.25">
      <c r="G4659" s="100"/>
      <c r="H4659" s="100"/>
    </row>
    <row r="4660" spans="7:8" x14ac:dyDescent="0.25">
      <c r="G4660" s="100"/>
      <c r="H4660" s="100"/>
    </row>
    <row r="4661" spans="7:8" x14ac:dyDescent="0.25">
      <c r="G4661" s="100"/>
      <c r="H4661" s="100"/>
    </row>
    <row r="4662" spans="7:8" x14ac:dyDescent="0.25">
      <c r="G4662" s="100"/>
      <c r="H4662" s="100"/>
    </row>
    <row r="4663" spans="7:8" x14ac:dyDescent="0.25">
      <c r="G4663" s="100"/>
      <c r="H4663" s="100"/>
    </row>
    <row r="4664" spans="7:8" x14ac:dyDescent="0.25">
      <c r="G4664" s="100"/>
      <c r="H4664" s="100"/>
    </row>
    <row r="4665" spans="7:8" x14ac:dyDescent="0.25">
      <c r="G4665" s="100"/>
      <c r="H4665" s="100"/>
    </row>
    <row r="4666" spans="7:8" x14ac:dyDescent="0.25">
      <c r="G4666" s="100"/>
      <c r="H4666" s="100"/>
    </row>
    <row r="4667" spans="7:8" x14ac:dyDescent="0.25">
      <c r="G4667" s="100"/>
      <c r="H4667" s="100"/>
    </row>
    <row r="4668" spans="7:8" x14ac:dyDescent="0.25">
      <c r="G4668" s="100"/>
      <c r="H4668" s="100"/>
    </row>
    <row r="4669" spans="7:8" x14ac:dyDescent="0.25">
      <c r="G4669" s="100"/>
      <c r="H4669" s="100"/>
    </row>
    <row r="4670" spans="7:8" x14ac:dyDescent="0.25">
      <c r="G4670" s="100"/>
      <c r="H4670" s="100"/>
    </row>
    <row r="4671" spans="7:8" x14ac:dyDescent="0.25">
      <c r="G4671" s="100"/>
      <c r="H4671" s="100"/>
    </row>
    <row r="4672" spans="7:8" x14ac:dyDescent="0.25">
      <c r="G4672" s="100"/>
      <c r="H4672" s="100"/>
    </row>
    <row r="4673" spans="7:8" x14ac:dyDescent="0.25">
      <c r="G4673" s="100"/>
      <c r="H4673" s="100"/>
    </row>
    <row r="4674" spans="7:8" x14ac:dyDescent="0.25">
      <c r="G4674" s="100"/>
      <c r="H4674" s="100"/>
    </row>
    <row r="4675" spans="7:8" x14ac:dyDescent="0.25">
      <c r="G4675" s="100"/>
      <c r="H4675" s="100"/>
    </row>
    <row r="4676" spans="7:8" x14ac:dyDescent="0.25">
      <c r="G4676" s="100"/>
      <c r="H4676" s="100"/>
    </row>
    <row r="4677" spans="7:8" x14ac:dyDescent="0.25">
      <c r="G4677" s="100"/>
      <c r="H4677" s="100"/>
    </row>
    <row r="4678" spans="7:8" x14ac:dyDescent="0.25">
      <c r="G4678" s="100"/>
      <c r="H4678" s="100"/>
    </row>
    <row r="4679" spans="7:8" x14ac:dyDescent="0.25">
      <c r="G4679" s="100"/>
      <c r="H4679" s="100"/>
    </row>
    <row r="4680" spans="7:8" x14ac:dyDescent="0.25">
      <c r="G4680" s="100"/>
      <c r="H4680" s="100"/>
    </row>
    <row r="4681" spans="7:8" x14ac:dyDescent="0.25">
      <c r="G4681" s="100"/>
      <c r="H4681" s="100"/>
    </row>
    <row r="4682" spans="7:8" x14ac:dyDescent="0.25">
      <c r="G4682" s="100"/>
      <c r="H4682" s="100"/>
    </row>
    <row r="4683" spans="7:8" x14ac:dyDescent="0.25">
      <c r="G4683" s="100"/>
      <c r="H4683" s="100"/>
    </row>
    <row r="4684" spans="7:8" x14ac:dyDescent="0.25">
      <c r="G4684" s="100"/>
      <c r="H4684" s="100"/>
    </row>
    <row r="4685" spans="7:8" x14ac:dyDescent="0.25">
      <c r="G4685" s="100"/>
      <c r="H4685" s="100"/>
    </row>
    <row r="4686" spans="7:8" x14ac:dyDescent="0.25">
      <c r="G4686" s="100"/>
      <c r="H4686" s="100"/>
    </row>
    <row r="4687" spans="7:8" x14ac:dyDescent="0.25">
      <c r="G4687" s="100"/>
      <c r="H4687" s="100"/>
    </row>
    <row r="4688" spans="7:8" x14ac:dyDescent="0.25">
      <c r="G4688" s="100"/>
      <c r="H4688" s="100"/>
    </row>
    <row r="4689" spans="7:8" x14ac:dyDescent="0.25">
      <c r="G4689" s="100"/>
      <c r="H4689" s="100"/>
    </row>
    <row r="4690" spans="7:8" x14ac:dyDescent="0.25">
      <c r="G4690" s="100"/>
      <c r="H4690" s="100"/>
    </row>
    <row r="4691" spans="7:8" x14ac:dyDescent="0.25">
      <c r="G4691" s="100"/>
      <c r="H4691" s="100"/>
    </row>
    <row r="4692" spans="7:8" x14ac:dyDescent="0.25">
      <c r="G4692" s="100"/>
      <c r="H4692" s="100"/>
    </row>
    <row r="4693" spans="7:8" x14ac:dyDescent="0.25">
      <c r="G4693" s="100"/>
      <c r="H4693" s="100"/>
    </row>
    <row r="4694" spans="7:8" x14ac:dyDescent="0.25">
      <c r="G4694" s="100"/>
      <c r="H4694" s="100"/>
    </row>
    <row r="4695" spans="7:8" x14ac:dyDescent="0.25">
      <c r="G4695" s="100"/>
      <c r="H4695" s="100"/>
    </row>
    <row r="4696" spans="7:8" x14ac:dyDescent="0.25">
      <c r="G4696" s="100"/>
      <c r="H4696" s="100"/>
    </row>
    <row r="4697" spans="7:8" x14ac:dyDescent="0.25">
      <c r="G4697" s="100"/>
      <c r="H4697" s="100"/>
    </row>
    <row r="4698" spans="7:8" x14ac:dyDescent="0.25">
      <c r="G4698" s="100"/>
      <c r="H4698" s="100"/>
    </row>
    <row r="4699" spans="7:8" x14ac:dyDescent="0.25">
      <c r="G4699" s="100"/>
      <c r="H4699" s="100"/>
    </row>
    <row r="4700" spans="7:8" x14ac:dyDescent="0.25">
      <c r="G4700" s="100"/>
      <c r="H4700" s="100"/>
    </row>
    <row r="4701" spans="7:8" x14ac:dyDescent="0.25">
      <c r="G4701" s="100"/>
      <c r="H4701" s="100"/>
    </row>
    <row r="4702" spans="7:8" x14ac:dyDescent="0.25">
      <c r="G4702" s="100"/>
      <c r="H4702" s="100"/>
    </row>
    <row r="4703" spans="7:8" x14ac:dyDescent="0.25">
      <c r="G4703" s="100"/>
      <c r="H4703" s="100"/>
    </row>
    <row r="4704" spans="7:8" x14ac:dyDescent="0.25">
      <c r="G4704" s="100"/>
      <c r="H4704" s="100"/>
    </row>
    <row r="4705" spans="7:8" x14ac:dyDescent="0.25">
      <c r="G4705" s="100"/>
      <c r="H4705" s="100"/>
    </row>
    <row r="4706" spans="7:8" x14ac:dyDescent="0.25">
      <c r="G4706" s="100"/>
      <c r="H4706" s="100"/>
    </row>
    <row r="4707" spans="7:8" x14ac:dyDescent="0.25">
      <c r="G4707" s="100"/>
      <c r="H4707" s="100"/>
    </row>
    <row r="4708" spans="7:8" x14ac:dyDescent="0.25">
      <c r="G4708" s="100"/>
      <c r="H4708" s="100"/>
    </row>
    <row r="4709" spans="7:8" x14ac:dyDescent="0.25">
      <c r="G4709" s="100"/>
      <c r="H4709" s="100"/>
    </row>
    <row r="4710" spans="7:8" x14ac:dyDescent="0.25">
      <c r="G4710" s="100"/>
      <c r="H4710" s="100"/>
    </row>
    <row r="4711" spans="7:8" x14ac:dyDescent="0.25">
      <c r="G4711" s="100"/>
      <c r="H4711" s="100"/>
    </row>
    <row r="4712" spans="7:8" x14ac:dyDescent="0.25">
      <c r="G4712" s="100"/>
      <c r="H4712" s="100"/>
    </row>
    <row r="4713" spans="7:8" x14ac:dyDescent="0.25">
      <c r="G4713" s="100"/>
      <c r="H4713" s="100"/>
    </row>
    <row r="4714" spans="7:8" x14ac:dyDescent="0.25">
      <c r="G4714" s="100"/>
      <c r="H4714" s="100"/>
    </row>
    <row r="4715" spans="7:8" x14ac:dyDescent="0.25">
      <c r="G4715" s="100"/>
      <c r="H4715" s="100"/>
    </row>
    <row r="4716" spans="7:8" x14ac:dyDescent="0.25">
      <c r="G4716" s="100"/>
      <c r="H4716" s="100"/>
    </row>
    <row r="4717" spans="7:8" x14ac:dyDescent="0.25">
      <c r="G4717" s="100"/>
      <c r="H4717" s="100"/>
    </row>
    <row r="4718" spans="7:8" x14ac:dyDescent="0.25">
      <c r="G4718" s="100"/>
      <c r="H4718" s="100"/>
    </row>
    <row r="4719" spans="7:8" x14ac:dyDescent="0.25">
      <c r="G4719" s="100"/>
      <c r="H4719" s="100"/>
    </row>
    <row r="4720" spans="7:8" x14ac:dyDescent="0.25">
      <c r="G4720" s="100"/>
      <c r="H4720" s="100"/>
    </row>
    <row r="4721" spans="7:8" x14ac:dyDescent="0.25">
      <c r="G4721" s="100"/>
      <c r="H4721" s="100"/>
    </row>
    <row r="4722" spans="7:8" x14ac:dyDescent="0.25">
      <c r="G4722" s="100"/>
      <c r="H4722" s="100"/>
    </row>
    <row r="4723" spans="7:8" x14ac:dyDescent="0.25">
      <c r="G4723" s="100"/>
      <c r="H4723" s="100"/>
    </row>
    <row r="4724" spans="7:8" x14ac:dyDescent="0.25">
      <c r="G4724" s="100"/>
      <c r="H4724" s="100"/>
    </row>
    <row r="4725" spans="7:8" x14ac:dyDescent="0.25">
      <c r="G4725" s="100"/>
      <c r="H4725" s="100"/>
    </row>
    <row r="4726" spans="7:8" x14ac:dyDescent="0.25">
      <c r="G4726" s="100"/>
      <c r="H4726" s="100"/>
    </row>
    <row r="4727" spans="7:8" x14ac:dyDescent="0.25">
      <c r="G4727" s="100"/>
      <c r="H4727" s="100"/>
    </row>
    <row r="4728" spans="7:8" x14ac:dyDescent="0.25">
      <c r="G4728" s="100"/>
      <c r="H4728" s="100"/>
    </row>
    <row r="4729" spans="7:8" x14ac:dyDescent="0.25">
      <c r="G4729" s="100"/>
      <c r="H4729" s="100"/>
    </row>
    <row r="4730" spans="7:8" x14ac:dyDescent="0.25">
      <c r="G4730" s="100"/>
      <c r="H4730" s="100"/>
    </row>
    <row r="4731" spans="7:8" x14ac:dyDescent="0.25">
      <c r="G4731" s="100"/>
      <c r="H4731" s="100"/>
    </row>
    <row r="4732" spans="7:8" x14ac:dyDescent="0.25">
      <c r="G4732" s="100"/>
      <c r="H4732" s="100"/>
    </row>
    <row r="4733" spans="7:8" x14ac:dyDescent="0.25">
      <c r="G4733" s="100"/>
      <c r="H4733" s="100"/>
    </row>
    <row r="4734" spans="7:8" x14ac:dyDescent="0.25">
      <c r="G4734" s="100"/>
      <c r="H4734" s="100"/>
    </row>
    <row r="4735" spans="7:8" x14ac:dyDescent="0.25">
      <c r="G4735" s="100"/>
      <c r="H4735" s="100"/>
    </row>
    <row r="4736" spans="7:8" x14ac:dyDescent="0.25">
      <c r="G4736" s="100"/>
      <c r="H4736" s="100"/>
    </row>
    <row r="4737" spans="7:8" x14ac:dyDescent="0.25">
      <c r="G4737" s="100"/>
      <c r="H4737" s="100"/>
    </row>
    <row r="4738" spans="7:8" x14ac:dyDescent="0.25">
      <c r="G4738" s="100"/>
      <c r="H4738" s="100"/>
    </row>
    <row r="4739" spans="7:8" x14ac:dyDescent="0.25">
      <c r="G4739" s="100"/>
      <c r="H4739" s="100"/>
    </row>
    <row r="4740" spans="7:8" x14ac:dyDescent="0.25">
      <c r="G4740" s="100"/>
      <c r="H4740" s="100"/>
    </row>
    <row r="4741" spans="7:8" x14ac:dyDescent="0.25">
      <c r="G4741" s="100"/>
      <c r="H4741" s="100"/>
    </row>
    <row r="4742" spans="7:8" x14ac:dyDescent="0.25">
      <c r="G4742" s="100"/>
      <c r="H4742" s="100"/>
    </row>
    <row r="4743" spans="7:8" x14ac:dyDescent="0.25">
      <c r="G4743" s="100"/>
      <c r="H4743" s="100"/>
    </row>
    <row r="4744" spans="7:8" x14ac:dyDescent="0.25">
      <c r="G4744" s="100"/>
      <c r="H4744" s="100"/>
    </row>
    <row r="4745" spans="7:8" x14ac:dyDescent="0.25">
      <c r="G4745" s="100"/>
      <c r="H4745" s="100"/>
    </row>
    <row r="4746" spans="7:8" x14ac:dyDescent="0.25">
      <c r="G4746" s="100"/>
      <c r="H4746" s="100"/>
    </row>
    <row r="4747" spans="7:8" x14ac:dyDescent="0.25">
      <c r="G4747" s="100"/>
      <c r="H4747" s="100"/>
    </row>
    <row r="4748" spans="7:8" x14ac:dyDescent="0.25">
      <c r="G4748" s="100"/>
      <c r="H4748" s="100"/>
    </row>
    <row r="4749" spans="7:8" x14ac:dyDescent="0.25">
      <c r="G4749" s="100"/>
      <c r="H4749" s="100"/>
    </row>
    <row r="4750" spans="7:8" x14ac:dyDescent="0.25">
      <c r="G4750" s="100"/>
      <c r="H4750" s="100"/>
    </row>
    <row r="4751" spans="7:8" x14ac:dyDescent="0.25">
      <c r="G4751" s="100"/>
      <c r="H4751" s="100"/>
    </row>
    <row r="4752" spans="7:8" x14ac:dyDescent="0.25">
      <c r="G4752" s="100"/>
      <c r="H4752" s="100"/>
    </row>
    <row r="4753" spans="7:8" x14ac:dyDescent="0.25">
      <c r="G4753" s="100"/>
      <c r="H4753" s="100"/>
    </row>
    <row r="4754" spans="7:8" x14ac:dyDescent="0.25">
      <c r="G4754" s="100"/>
      <c r="H4754" s="100"/>
    </row>
    <row r="4755" spans="7:8" x14ac:dyDescent="0.25">
      <c r="G4755" s="100"/>
      <c r="H4755" s="100"/>
    </row>
    <row r="4756" spans="7:8" x14ac:dyDescent="0.25">
      <c r="G4756" s="100"/>
      <c r="H4756" s="100"/>
    </row>
    <row r="4757" spans="7:8" x14ac:dyDescent="0.25">
      <c r="G4757" s="100"/>
      <c r="H4757" s="100"/>
    </row>
    <row r="4758" spans="7:8" x14ac:dyDescent="0.25">
      <c r="G4758" s="100"/>
      <c r="H4758" s="100"/>
    </row>
    <row r="4759" spans="7:8" x14ac:dyDescent="0.25">
      <c r="G4759" s="100"/>
      <c r="H4759" s="100"/>
    </row>
    <row r="4760" spans="7:8" x14ac:dyDescent="0.25">
      <c r="G4760" s="100"/>
      <c r="H4760" s="100"/>
    </row>
    <row r="4761" spans="7:8" x14ac:dyDescent="0.25">
      <c r="G4761" s="100"/>
      <c r="H4761" s="100"/>
    </row>
    <row r="4762" spans="7:8" x14ac:dyDescent="0.25">
      <c r="G4762" s="100"/>
      <c r="H4762" s="100"/>
    </row>
    <row r="4763" spans="7:8" x14ac:dyDescent="0.25">
      <c r="G4763" s="100"/>
      <c r="H4763" s="100"/>
    </row>
    <row r="4764" spans="7:8" x14ac:dyDescent="0.25">
      <c r="G4764" s="100"/>
      <c r="H4764" s="100"/>
    </row>
    <row r="4765" spans="7:8" x14ac:dyDescent="0.25">
      <c r="G4765" s="100"/>
      <c r="H4765" s="100"/>
    </row>
    <row r="4766" spans="7:8" x14ac:dyDescent="0.25">
      <c r="G4766" s="100"/>
      <c r="H4766" s="100"/>
    </row>
    <row r="4767" spans="7:8" x14ac:dyDescent="0.25">
      <c r="G4767" s="100"/>
      <c r="H4767" s="100"/>
    </row>
    <row r="4768" spans="7:8" x14ac:dyDescent="0.25">
      <c r="G4768" s="100"/>
      <c r="H4768" s="100"/>
    </row>
    <row r="4769" spans="7:8" x14ac:dyDescent="0.25">
      <c r="G4769" s="100"/>
      <c r="H4769" s="100"/>
    </row>
    <row r="4770" spans="7:8" x14ac:dyDescent="0.25">
      <c r="G4770" s="100"/>
      <c r="H4770" s="100"/>
    </row>
    <row r="4771" spans="7:8" x14ac:dyDescent="0.25">
      <c r="G4771" s="100"/>
      <c r="H4771" s="100"/>
    </row>
    <row r="4772" spans="7:8" x14ac:dyDescent="0.25">
      <c r="G4772" s="100"/>
      <c r="H4772" s="100"/>
    </row>
    <row r="4773" spans="7:8" x14ac:dyDescent="0.25">
      <c r="G4773" s="100"/>
      <c r="H4773" s="100"/>
    </row>
    <row r="4774" spans="7:8" x14ac:dyDescent="0.25">
      <c r="G4774" s="100"/>
      <c r="H4774" s="100"/>
    </row>
    <row r="4775" spans="7:8" x14ac:dyDescent="0.25">
      <c r="G4775" s="100"/>
      <c r="H4775" s="100"/>
    </row>
    <row r="4776" spans="7:8" x14ac:dyDescent="0.25">
      <c r="G4776" s="100"/>
      <c r="H4776" s="100"/>
    </row>
    <row r="4777" spans="7:8" x14ac:dyDescent="0.25">
      <c r="G4777" s="100"/>
      <c r="H4777" s="100"/>
    </row>
    <row r="4778" spans="7:8" x14ac:dyDescent="0.25">
      <c r="G4778" s="100"/>
      <c r="H4778" s="100"/>
    </row>
    <row r="4779" spans="7:8" x14ac:dyDescent="0.25">
      <c r="G4779" s="100"/>
      <c r="H4779" s="100"/>
    </row>
    <row r="4780" spans="7:8" x14ac:dyDescent="0.25">
      <c r="G4780" s="100"/>
      <c r="H4780" s="100"/>
    </row>
    <row r="4781" spans="7:8" x14ac:dyDescent="0.25">
      <c r="G4781" s="100"/>
      <c r="H4781" s="100"/>
    </row>
    <row r="4782" spans="7:8" x14ac:dyDescent="0.25">
      <c r="G4782" s="100"/>
      <c r="H4782" s="100"/>
    </row>
    <row r="4783" spans="7:8" x14ac:dyDescent="0.25">
      <c r="G4783" s="100"/>
      <c r="H4783" s="100"/>
    </row>
    <row r="4784" spans="7:8" x14ac:dyDescent="0.25">
      <c r="G4784" s="100"/>
      <c r="H4784" s="100"/>
    </row>
    <row r="4785" spans="7:8" x14ac:dyDescent="0.25">
      <c r="G4785" s="100"/>
      <c r="H4785" s="100"/>
    </row>
    <row r="4786" spans="7:8" x14ac:dyDescent="0.25">
      <c r="G4786" s="100"/>
      <c r="H4786" s="100"/>
    </row>
    <row r="4787" spans="7:8" x14ac:dyDescent="0.25">
      <c r="G4787" s="100"/>
      <c r="H4787" s="100"/>
    </row>
    <row r="4788" spans="7:8" x14ac:dyDescent="0.25">
      <c r="G4788" s="100"/>
      <c r="H4788" s="100"/>
    </row>
    <row r="4789" spans="7:8" x14ac:dyDescent="0.25">
      <c r="G4789" s="100"/>
      <c r="H4789" s="100"/>
    </row>
    <row r="4790" spans="7:8" x14ac:dyDescent="0.25">
      <c r="G4790" s="100"/>
      <c r="H4790" s="100"/>
    </row>
    <row r="4791" spans="7:8" x14ac:dyDescent="0.25">
      <c r="G4791" s="100"/>
      <c r="H4791" s="100"/>
    </row>
    <row r="4792" spans="7:8" x14ac:dyDescent="0.25">
      <c r="G4792" s="100"/>
      <c r="H4792" s="100"/>
    </row>
    <row r="4793" spans="7:8" x14ac:dyDescent="0.25">
      <c r="G4793" s="100"/>
      <c r="H4793" s="100"/>
    </row>
    <row r="4794" spans="7:8" x14ac:dyDescent="0.25">
      <c r="G4794" s="100"/>
      <c r="H4794" s="100"/>
    </row>
    <row r="4795" spans="7:8" x14ac:dyDescent="0.25">
      <c r="G4795" s="100"/>
      <c r="H4795" s="100"/>
    </row>
    <row r="4796" spans="7:8" x14ac:dyDescent="0.25">
      <c r="G4796" s="100"/>
      <c r="H4796" s="100"/>
    </row>
    <row r="4797" spans="7:8" x14ac:dyDescent="0.25">
      <c r="G4797" s="100"/>
      <c r="H4797" s="100"/>
    </row>
    <row r="4798" spans="7:8" x14ac:dyDescent="0.25">
      <c r="G4798" s="100"/>
      <c r="H4798" s="100"/>
    </row>
    <row r="4799" spans="7:8" x14ac:dyDescent="0.25">
      <c r="G4799" s="100"/>
      <c r="H4799" s="100"/>
    </row>
    <row r="4800" spans="7:8" x14ac:dyDescent="0.25">
      <c r="G4800" s="100"/>
      <c r="H4800" s="100"/>
    </row>
    <row r="4801" spans="7:8" x14ac:dyDescent="0.25">
      <c r="G4801" s="100"/>
      <c r="H4801" s="100"/>
    </row>
    <row r="4802" spans="7:8" x14ac:dyDescent="0.25">
      <c r="G4802" s="100"/>
      <c r="H4802" s="100"/>
    </row>
    <row r="4803" spans="7:8" x14ac:dyDescent="0.25">
      <c r="G4803" s="100"/>
      <c r="H4803" s="100"/>
    </row>
    <row r="4804" spans="7:8" x14ac:dyDescent="0.25">
      <c r="G4804" s="100"/>
      <c r="H4804" s="100"/>
    </row>
    <row r="4805" spans="7:8" x14ac:dyDescent="0.25">
      <c r="G4805" s="100"/>
      <c r="H4805" s="100"/>
    </row>
    <row r="4806" spans="7:8" x14ac:dyDescent="0.25">
      <c r="G4806" s="100"/>
      <c r="H4806" s="100"/>
    </row>
    <row r="4807" spans="7:8" x14ac:dyDescent="0.25">
      <c r="G4807" s="100"/>
      <c r="H4807" s="100"/>
    </row>
    <row r="4808" spans="7:8" x14ac:dyDescent="0.25">
      <c r="G4808" s="100"/>
      <c r="H4808" s="100"/>
    </row>
    <row r="4809" spans="7:8" x14ac:dyDescent="0.25">
      <c r="G4809" s="100"/>
      <c r="H4809" s="100"/>
    </row>
    <row r="4810" spans="7:8" x14ac:dyDescent="0.25">
      <c r="G4810" s="100"/>
      <c r="H4810" s="100"/>
    </row>
    <row r="4811" spans="7:8" x14ac:dyDescent="0.25">
      <c r="G4811" s="100"/>
      <c r="H4811" s="100"/>
    </row>
    <row r="4812" spans="7:8" x14ac:dyDescent="0.25">
      <c r="G4812" s="100"/>
      <c r="H4812" s="100"/>
    </row>
    <row r="4813" spans="7:8" x14ac:dyDescent="0.25">
      <c r="G4813" s="100"/>
      <c r="H4813" s="100"/>
    </row>
    <row r="4814" spans="7:8" x14ac:dyDescent="0.25">
      <c r="G4814" s="100"/>
      <c r="H4814" s="100"/>
    </row>
    <row r="4815" spans="7:8" x14ac:dyDescent="0.25">
      <c r="G4815" s="100"/>
      <c r="H4815" s="100"/>
    </row>
    <row r="4816" spans="7:8" x14ac:dyDescent="0.25">
      <c r="G4816" s="100"/>
      <c r="H4816" s="100"/>
    </row>
    <row r="4817" spans="7:8" x14ac:dyDescent="0.25">
      <c r="G4817" s="100"/>
      <c r="H4817" s="100"/>
    </row>
    <row r="4818" spans="7:8" x14ac:dyDescent="0.25">
      <c r="G4818" s="100"/>
      <c r="H4818" s="100"/>
    </row>
    <row r="4819" spans="7:8" x14ac:dyDescent="0.25">
      <c r="G4819" s="100"/>
      <c r="H4819" s="100"/>
    </row>
    <row r="4820" spans="7:8" x14ac:dyDescent="0.25">
      <c r="G4820" s="100"/>
      <c r="H4820" s="100"/>
    </row>
    <row r="4821" spans="7:8" x14ac:dyDescent="0.25">
      <c r="G4821" s="100"/>
      <c r="H4821" s="100"/>
    </row>
    <row r="4822" spans="7:8" x14ac:dyDescent="0.25">
      <c r="G4822" s="100"/>
      <c r="H4822" s="100"/>
    </row>
    <row r="4823" spans="7:8" x14ac:dyDescent="0.25">
      <c r="G4823" s="100"/>
      <c r="H4823" s="100"/>
    </row>
    <row r="4824" spans="7:8" x14ac:dyDescent="0.25">
      <c r="G4824" s="100"/>
      <c r="H4824" s="100"/>
    </row>
    <row r="4825" spans="7:8" x14ac:dyDescent="0.25">
      <c r="G4825" s="100"/>
      <c r="H4825" s="100"/>
    </row>
    <row r="4826" spans="7:8" x14ac:dyDescent="0.25">
      <c r="G4826" s="100"/>
      <c r="H4826" s="100"/>
    </row>
    <row r="4827" spans="7:8" x14ac:dyDescent="0.25">
      <c r="G4827" s="100"/>
      <c r="H4827" s="100"/>
    </row>
    <row r="4828" spans="7:8" x14ac:dyDescent="0.25">
      <c r="G4828" s="100"/>
      <c r="H4828" s="100"/>
    </row>
    <row r="4829" spans="7:8" x14ac:dyDescent="0.25">
      <c r="G4829" s="100"/>
      <c r="H4829" s="100"/>
    </row>
    <row r="4830" spans="7:8" x14ac:dyDescent="0.25">
      <c r="G4830" s="100"/>
      <c r="H4830" s="100"/>
    </row>
    <row r="4831" spans="7:8" x14ac:dyDescent="0.25">
      <c r="G4831" s="100"/>
      <c r="H4831" s="100"/>
    </row>
    <row r="4832" spans="7:8" x14ac:dyDescent="0.25">
      <c r="G4832" s="100"/>
      <c r="H4832" s="100"/>
    </row>
    <row r="4833" spans="7:8" x14ac:dyDescent="0.25">
      <c r="G4833" s="100"/>
      <c r="H4833" s="100"/>
    </row>
    <row r="4834" spans="7:8" x14ac:dyDescent="0.25">
      <c r="G4834" s="100"/>
      <c r="H4834" s="100"/>
    </row>
    <row r="4835" spans="7:8" x14ac:dyDescent="0.25">
      <c r="G4835" s="100"/>
      <c r="H4835" s="100"/>
    </row>
    <row r="4836" spans="7:8" x14ac:dyDescent="0.25">
      <c r="G4836" s="100"/>
      <c r="H4836" s="100"/>
    </row>
    <row r="4837" spans="7:8" x14ac:dyDescent="0.25">
      <c r="G4837" s="100"/>
      <c r="H4837" s="100"/>
    </row>
    <row r="4838" spans="7:8" x14ac:dyDescent="0.25">
      <c r="G4838" s="100"/>
      <c r="H4838" s="100"/>
    </row>
    <row r="4839" spans="7:8" x14ac:dyDescent="0.25">
      <c r="G4839" s="100"/>
      <c r="H4839" s="100"/>
    </row>
    <row r="4840" spans="7:8" x14ac:dyDescent="0.25">
      <c r="G4840" s="100"/>
      <c r="H4840" s="100"/>
    </row>
    <row r="4841" spans="7:8" x14ac:dyDescent="0.25">
      <c r="G4841" s="100"/>
      <c r="H4841" s="100"/>
    </row>
    <row r="4842" spans="7:8" x14ac:dyDescent="0.25">
      <c r="G4842" s="100"/>
      <c r="H4842" s="100"/>
    </row>
    <row r="4843" spans="7:8" x14ac:dyDescent="0.25">
      <c r="G4843" s="100"/>
      <c r="H4843" s="100"/>
    </row>
    <row r="4844" spans="7:8" x14ac:dyDescent="0.25">
      <c r="G4844" s="100"/>
      <c r="H4844" s="100"/>
    </row>
    <row r="4845" spans="7:8" x14ac:dyDescent="0.25">
      <c r="G4845" s="100"/>
      <c r="H4845" s="100"/>
    </row>
    <row r="4846" spans="7:8" x14ac:dyDescent="0.25">
      <c r="G4846" s="100"/>
      <c r="H4846" s="100"/>
    </row>
    <row r="4847" spans="7:8" x14ac:dyDescent="0.25">
      <c r="G4847" s="100"/>
      <c r="H4847" s="100"/>
    </row>
    <row r="4848" spans="7:8" x14ac:dyDescent="0.25">
      <c r="G4848" s="100"/>
      <c r="H4848" s="100"/>
    </row>
    <row r="4849" spans="7:8" x14ac:dyDescent="0.25">
      <c r="G4849" s="100"/>
      <c r="H4849" s="100"/>
    </row>
    <row r="4850" spans="7:8" x14ac:dyDescent="0.25">
      <c r="G4850" s="100"/>
      <c r="H4850" s="100"/>
    </row>
    <row r="4851" spans="7:8" x14ac:dyDescent="0.25">
      <c r="G4851" s="100"/>
      <c r="H4851" s="100"/>
    </row>
    <row r="4852" spans="7:8" x14ac:dyDescent="0.25">
      <c r="G4852" s="100"/>
      <c r="H4852" s="100"/>
    </row>
    <row r="4853" spans="7:8" x14ac:dyDescent="0.25">
      <c r="G4853" s="100"/>
      <c r="H4853" s="100"/>
    </row>
    <row r="4854" spans="7:8" x14ac:dyDescent="0.25">
      <c r="G4854" s="100"/>
      <c r="H4854" s="100"/>
    </row>
    <row r="4855" spans="7:8" x14ac:dyDescent="0.25">
      <c r="G4855" s="100"/>
      <c r="H4855" s="100"/>
    </row>
    <row r="4856" spans="7:8" x14ac:dyDescent="0.25">
      <c r="G4856" s="100"/>
      <c r="H4856" s="100"/>
    </row>
    <row r="4857" spans="7:8" x14ac:dyDescent="0.25">
      <c r="G4857" s="100"/>
      <c r="H4857" s="100"/>
    </row>
    <row r="4858" spans="7:8" x14ac:dyDescent="0.25">
      <c r="G4858" s="100"/>
      <c r="H4858" s="100"/>
    </row>
    <row r="4859" spans="7:8" x14ac:dyDescent="0.25">
      <c r="G4859" s="100"/>
      <c r="H4859" s="100"/>
    </row>
    <row r="4860" spans="7:8" x14ac:dyDescent="0.25">
      <c r="G4860" s="100"/>
      <c r="H4860" s="100"/>
    </row>
    <row r="4861" spans="7:8" x14ac:dyDescent="0.25">
      <c r="G4861" s="100"/>
      <c r="H4861" s="100"/>
    </row>
    <row r="4862" spans="7:8" x14ac:dyDescent="0.25">
      <c r="G4862" s="100"/>
      <c r="H4862" s="100"/>
    </row>
    <row r="4863" spans="7:8" x14ac:dyDescent="0.25">
      <c r="G4863" s="100"/>
      <c r="H4863" s="100"/>
    </row>
    <row r="4864" spans="7:8" x14ac:dyDescent="0.25">
      <c r="G4864" s="100"/>
      <c r="H4864" s="100"/>
    </row>
    <row r="4865" spans="7:8" x14ac:dyDescent="0.25">
      <c r="G4865" s="100"/>
      <c r="H4865" s="100"/>
    </row>
    <row r="4866" spans="7:8" x14ac:dyDescent="0.25">
      <c r="G4866" s="100"/>
      <c r="H4866" s="100"/>
    </row>
    <row r="4867" spans="7:8" x14ac:dyDescent="0.25">
      <c r="G4867" s="100"/>
      <c r="H4867" s="100"/>
    </row>
    <row r="4868" spans="7:8" x14ac:dyDescent="0.25">
      <c r="G4868" s="100"/>
      <c r="H4868" s="100"/>
    </row>
    <row r="4869" spans="7:8" x14ac:dyDescent="0.25">
      <c r="G4869" s="100"/>
      <c r="H4869" s="100"/>
    </row>
    <row r="4870" spans="7:8" x14ac:dyDescent="0.25">
      <c r="G4870" s="100"/>
      <c r="H4870" s="100"/>
    </row>
    <row r="4871" spans="7:8" x14ac:dyDescent="0.25">
      <c r="G4871" s="100"/>
      <c r="H4871" s="100"/>
    </row>
    <row r="4872" spans="7:8" x14ac:dyDescent="0.25">
      <c r="G4872" s="100"/>
      <c r="H4872" s="100"/>
    </row>
    <row r="4873" spans="7:8" x14ac:dyDescent="0.25">
      <c r="G4873" s="100"/>
      <c r="H4873" s="100"/>
    </row>
    <row r="4874" spans="7:8" x14ac:dyDescent="0.25">
      <c r="G4874" s="100"/>
      <c r="H4874" s="100"/>
    </row>
    <row r="4875" spans="7:8" x14ac:dyDescent="0.25">
      <c r="G4875" s="100"/>
      <c r="H4875" s="100"/>
    </row>
    <row r="4876" spans="7:8" x14ac:dyDescent="0.25">
      <c r="G4876" s="100"/>
      <c r="H4876" s="100"/>
    </row>
    <row r="4877" spans="7:8" x14ac:dyDescent="0.25">
      <c r="G4877" s="100"/>
      <c r="H4877" s="100"/>
    </row>
    <row r="4878" spans="7:8" x14ac:dyDescent="0.25">
      <c r="G4878" s="100"/>
      <c r="H4878" s="100"/>
    </row>
    <row r="4879" spans="7:8" x14ac:dyDescent="0.25">
      <c r="G4879" s="100"/>
      <c r="H4879" s="100"/>
    </row>
    <row r="4880" spans="7:8" x14ac:dyDescent="0.25">
      <c r="G4880" s="100"/>
      <c r="H4880" s="100"/>
    </row>
    <row r="4881" spans="7:8" x14ac:dyDescent="0.25">
      <c r="G4881" s="100"/>
      <c r="H4881" s="100"/>
    </row>
    <row r="4882" spans="7:8" x14ac:dyDescent="0.25">
      <c r="G4882" s="100"/>
      <c r="H4882" s="100"/>
    </row>
    <row r="4883" spans="7:8" x14ac:dyDescent="0.25">
      <c r="G4883" s="100"/>
      <c r="H4883" s="100"/>
    </row>
    <row r="4884" spans="7:8" x14ac:dyDescent="0.25">
      <c r="G4884" s="100"/>
      <c r="H4884" s="100"/>
    </row>
    <row r="4885" spans="7:8" x14ac:dyDescent="0.25">
      <c r="G4885" s="100"/>
      <c r="H4885" s="100"/>
    </row>
    <row r="4886" spans="7:8" x14ac:dyDescent="0.25">
      <c r="G4886" s="100"/>
      <c r="H4886" s="100"/>
    </row>
    <row r="4887" spans="7:8" x14ac:dyDescent="0.25">
      <c r="G4887" s="100"/>
      <c r="H4887" s="100"/>
    </row>
    <row r="4888" spans="7:8" x14ac:dyDescent="0.25">
      <c r="G4888" s="100"/>
      <c r="H4888" s="100"/>
    </row>
    <row r="4889" spans="7:8" x14ac:dyDescent="0.25">
      <c r="G4889" s="100"/>
      <c r="H4889" s="100"/>
    </row>
    <row r="4890" spans="7:8" x14ac:dyDescent="0.25">
      <c r="G4890" s="100"/>
      <c r="H4890" s="100"/>
    </row>
    <row r="4891" spans="7:8" x14ac:dyDescent="0.25">
      <c r="G4891" s="100"/>
      <c r="H4891" s="100"/>
    </row>
    <row r="4892" spans="7:8" x14ac:dyDescent="0.25">
      <c r="G4892" s="100"/>
      <c r="H4892" s="100"/>
    </row>
    <row r="4893" spans="7:8" x14ac:dyDescent="0.25">
      <c r="G4893" s="100"/>
      <c r="H4893" s="100"/>
    </row>
    <row r="4894" spans="7:8" x14ac:dyDescent="0.25">
      <c r="G4894" s="100"/>
      <c r="H4894" s="100"/>
    </row>
    <row r="4895" spans="7:8" x14ac:dyDescent="0.25">
      <c r="G4895" s="100"/>
      <c r="H4895" s="100"/>
    </row>
    <row r="4896" spans="7:8" x14ac:dyDescent="0.25">
      <c r="G4896" s="100"/>
      <c r="H4896" s="100"/>
    </row>
    <row r="4897" spans="7:8" x14ac:dyDescent="0.25">
      <c r="G4897" s="100"/>
      <c r="H4897" s="100"/>
    </row>
    <row r="4898" spans="7:8" x14ac:dyDescent="0.25">
      <c r="G4898" s="100"/>
      <c r="H4898" s="100"/>
    </row>
    <row r="4899" spans="7:8" x14ac:dyDescent="0.25">
      <c r="G4899" s="100"/>
      <c r="H4899" s="100"/>
    </row>
    <row r="4900" spans="7:8" x14ac:dyDescent="0.25">
      <c r="G4900" s="100"/>
      <c r="H4900" s="100"/>
    </row>
    <row r="4901" spans="7:8" x14ac:dyDescent="0.25">
      <c r="G4901" s="100"/>
      <c r="H4901" s="100"/>
    </row>
    <row r="4902" spans="7:8" x14ac:dyDescent="0.25">
      <c r="G4902" s="100"/>
      <c r="H4902" s="100"/>
    </row>
    <row r="4903" spans="7:8" x14ac:dyDescent="0.25">
      <c r="G4903" s="100"/>
      <c r="H4903" s="100"/>
    </row>
    <row r="4904" spans="7:8" x14ac:dyDescent="0.25">
      <c r="G4904" s="100"/>
      <c r="H4904" s="100"/>
    </row>
    <row r="4905" spans="7:8" x14ac:dyDescent="0.25">
      <c r="G4905" s="100"/>
      <c r="H4905" s="100"/>
    </row>
    <row r="4906" spans="7:8" x14ac:dyDescent="0.25">
      <c r="G4906" s="100"/>
      <c r="H4906" s="100"/>
    </row>
    <row r="4907" spans="7:8" x14ac:dyDescent="0.25">
      <c r="G4907" s="100"/>
      <c r="H4907" s="100"/>
    </row>
    <row r="4908" spans="7:8" x14ac:dyDescent="0.25">
      <c r="G4908" s="100"/>
      <c r="H4908" s="100"/>
    </row>
    <row r="4909" spans="7:8" x14ac:dyDescent="0.25">
      <c r="G4909" s="100"/>
      <c r="H4909" s="100"/>
    </row>
    <row r="4910" spans="7:8" x14ac:dyDescent="0.25">
      <c r="G4910" s="100"/>
      <c r="H4910" s="100"/>
    </row>
    <row r="4911" spans="7:8" x14ac:dyDescent="0.25">
      <c r="G4911" s="100"/>
      <c r="H4911" s="100"/>
    </row>
    <row r="4912" spans="7:8" x14ac:dyDescent="0.25">
      <c r="G4912" s="100"/>
      <c r="H4912" s="100"/>
    </row>
    <row r="4913" spans="7:8" x14ac:dyDescent="0.25">
      <c r="G4913" s="100"/>
      <c r="H4913" s="100"/>
    </row>
    <row r="4914" spans="7:8" x14ac:dyDescent="0.25">
      <c r="G4914" s="100"/>
      <c r="H4914" s="100"/>
    </row>
    <row r="4915" spans="7:8" x14ac:dyDescent="0.25">
      <c r="G4915" s="100"/>
      <c r="H4915" s="100"/>
    </row>
    <row r="4916" spans="7:8" x14ac:dyDescent="0.25">
      <c r="G4916" s="100"/>
      <c r="H4916" s="100"/>
    </row>
    <row r="4917" spans="7:8" x14ac:dyDescent="0.25">
      <c r="G4917" s="100"/>
      <c r="H4917" s="100"/>
    </row>
    <row r="4918" spans="7:8" x14ac:dyDescent="0.25">
      <c r="G4918" s="100"/>
      <c r="H4918" s="100"/>
    </row>
    <row r="4919" spans="7:8" x14ac:dyDescent="0.25">
      <c r="G4919" s="100"/>
      <c r="H4919" s="100"/>
    </row>
    <row r="4920" spans="7:8" x14ac:dyDescent="0.25">
      <c r="G4920" s="100"/>
      <c r="H4920" s="100"/>
    </row>
    <row r="4921" spans="7:8" x14ac:dyDescent="0.25">
      <c r="G4921" s="100"/>
      <c r="H4921" s="100"/>
    </row>
    <row r="4922" spans="7:8" x14ac:dyDescent="0.25">
      <c r="G4922" s="100"/>
      <c r="H4922" s="100"/>
    </row>
    <row r="4923" spans="7:8" x14ac:dyDescent="0.25">
      <c r="G4923" s="100"/>
      <c r="H4923" s="100"/>
    </row>
    <row r="4924" spans="7:8" x14ac:dyDescent="0.25">
      <c r="G4924" s="100"/>
      <c r="H4924" s="100"/>
    </row>
    <row r="4925" spans="7:8" x14ac:dyDescent="0.25">
      <c r="G4925" s="100"/>
      <c r="H4925" s="100"/>
    </row>
    <row r="4926" spans="7:8" x14ac:dyDescent="0.25">
      <c r="G4926" s="100"/>
      <c r="H4926" s="100"/>
    </row>
    <row r="4927" spans="7:8" x14ac:dyDescent="0.25">
      <c r="G4927" s="100"/>
      <c r="H4927" s="100"/>
    </row>
    <row r="4928" spans="7:8" x14ac:dyDescent="0.25">
      <c r="G4928" s="100"/>
      <c r="H4928" s="100"/>
    </row>
    <row r="4929" spans="7:8" x14ac:dyDescent="0.25">
      <c r="G4929" s="100"/>
      <c r="H4929" s="100"/>
    </row>
    <row r="4930" spans="7:8" x14ac:dyDescent="0.25">
      <c r="G4930" s="100"/>
      <c r="H4930" s="100"/>
    </row>
    <row r="4931" spans="7:8" x14ac:dyDescent="0.25">
      <c r="G4931" s="100"/>
      <c r="H4931" s="100"/>
    </row>
    <row r="4932" spans="7:8" x14ac:dyDescent="0.25">
      <c r="G4932" s="100"/>
      <c r="H4932" s="100"/>
    </row>
    <row r="4933" spans="7:8" x14ac:dyDescent="0.25">
      <c r="G4933" s="100"/>
      <c r="H4933" s="100"/>
    </row>
    <row r="4934" spans="7:8" x14ac:dyDescent="0.25">
      <c r="G4934" s="100"/>
      <c r="H4934" s="100"/>
    </row>
    <row r="4935" spans="7:8" x14ac:dyDescent="0.25">
      <c r="G4935" s="100"/>
      <c r="H4935" s="100"/>
    </row>
    <row r="4936" spans="7:8" x14ac:dyDescent="0.25">
      <c r="G4936" s="100"/>
      <c r="H4936" s="100"/>
    </row>
    <row r="4937" spans="7:8" x14ac:dyDescent="0.25">
      <c r="G4937" s="100"/>
      <c r="H4937" s="100"/>
    </row>
    <row r="4938" spans="7:8" x14ac:dyDescent="0.25">
      <c r="G4938" s="100"/>
      <c r="H4938" s="100"/>
    </row>
    <row r="4939" spans="7:8" x14ac:dyDescent="0.25">
      <c r="G4939" s="100"/>
      <c r="H4939" s="100"/>
    </row>
    <row r="4940" spans="7:8" x14ac:dyDescent="0.25">
      <c r="G4940" s="100"/>
      <c r="H4940" s="100"/>
    </row>
    <row r="4941" spans="7:8" x14ac:dyDescent="0.25">
      <c r="G4941" s="100"/>
      <c r="H4941" s="100"/>
    </row>
    <row r="4942" spans="7:8" x14ac:dyDescent="0.25">
      <c r="G4942" s="100"/>
      <c r="H4942" s="100"/>
    </row>
    <row r="4943" spans="7:8" x14ac:dyDescent="0.25">
      <c r="G4943" s="100"/>
      <c r="H4943" s="100"/>
    </row>
    <row r="4944" spans="7:8" x14ac:dyDescent="0.25">
      <c r="G4944" s="100"/>
      <c r="H4944" s="100"/>
    </row>
    <row r="4945" spans="7:8" x14ac:dyDescent="0.25">
      <c r="G4945" s="100"/>
      <c r="H4945" s="100"/>
    </row>
    <row r="4946" spans="7:8" x14ac:dyDescent="0.25">
      <c r="G4946" s="100"/>
      <c r="H4946" s="100"/>
    </row>
    <row r="4947" spans="7:8" x14ac:dyDescent="0.25">
      <c r="G4947" s="100"/>
      <c r="H4947" s="100"/>
    </row>
    <row r="4948" spans="7:8" x14ac:dyDescent="0.25">
      <c r="G4948" s="100"/>
      <c r="H4948" s="100"/>
    </row>
    <row r="4949" spans="7:8" x14ac:dyDescent="0.25">
      <c r="G4949" s="100"/>
      <c r="H4949" s="100"/>
    </row>
    <row r="4950" spans="7:8" x14ac:dyDescent="0.25">
      <c r="G4950" s="100"/>
      <c r="H4950" s="100"/>
    </row>
    <row r="4951" spans="7:8" x14ac:dyDescent="0.25">
      <c r="G4951" s="100"/>
      <c r="H4951" s="100"/>
    </row>
    <row r="4952" spans="7:8" x14ac:dyDescent="0.25">
      <c r="G4952" s="100"/>
      <c r="H4952" s="100"/>
    </row>
    <row r="4953" spans="7:8" x14ac:dyDescent="0.25">
      <c r="G4953" s="100"/>
      <c r="H4953" s="100"/>
    </row>
    <row r="4954" spans="7:8" x14ac:dyDescent="0.25">
      <c r="G4954" s="100"/>
      <c r="H4954" s="100"/>
    </row>
    <row r="4955" spans="7:8" x14ac:dyDescent="0.25">
      <c r="G4955" s="100"/>
      <c r="H4955" s="100"/>
    </row>
    <row r="4956" spans="7:8" x14ac:dyDescent="0.25">
      <c r="G4956" s="100"/>
      <c r="H4956" s="100"/>
    </row>
    <row r="4957" spans="7:8" x14ac:dyDescent="0.25">
      <c r="G4957" s="100"/>
      <c r="H4957" s="100"/>
    </row>
    <row r="4958" spans="7:8" x14ac:dyDescent="0.25">
      <c r="G4958" s="100"/>
      <c r="H4958" s="100"/>
    </row>
    <row r="4959" spans="7:8" x14ac:dyDescent="0.25">
      <c r="G4959" s="100"/>
      <c r="H4959" s="100"/>
    </row>
    <row r="4960" spans="7:8" x14ac:dyDescent="0.25">
      <c r="G4960" s="100"/>
      <c r="H4960" s="100"/>
    </row>
    <row r="4961" spans="7:8" x14ac:dyDescent="0.25">
      <c r="G4961" s="100"/>
      <c r="H4961" s="100"/>
    </row>
    <row r="4962" spans="7:8" x14ac:dyDescent="0.25">
      <c r="G4962" s="100"/>
      <c r="H4962" s="100"/>
    </row>
    <row r="4963" spans="7:8" x14ac:dyDescent="0.25">
      <c r="G4963" s="100"/>
      <c r="H4963" s="100"/>
    </row>
    <row r="4964" spans="7:8" x14ac:dyDescent="0.25">
      <c r="G4964" s="100"/>
      <c r="H4964" s="100"/>
    </row>
    <row r="4965" spans="7:8" x14ac:dyDescent="0.25">
      <c r="G4965" s="100"/>
      <c r="H4965" s="100"/>
    </row>
    <row r="4966" spans="7:8" x14ac:dyDescent="0.25">
      <c r="G4966" s="100"/>
      <c r="H4966" s="100"/>
    </row>
    <row r="4967" spans="7:8" x14ac:dyDescent="0.25">
      <c r="G4967" s="100"/>
      <c r="H4967" s="100"/>
    </row>
    <row r="4968" spans="7:8" x14ac:dyDescent="0.25">
      <c r="G4968" s="100"/>
      <c r="H4968" s="100"/>
    </row>
    <row r="4969" spans="7:8" x14ac:dyDescent="0.25">
      <c r="G4969" s="100"/>
      <c r="H4969" s="100"/>
    </row>
    <row r="4970" spans="7:8" x14ac:dyDescent="0.25">
      <c r="G4970" s="100"/>
      <c r="H4970" s="100"/>
    </row>
    <row r="4971" spans="7:8" x14ac:dyDescent="0.25">
      <c r="G4971" s="100"/>
      <c r="H4971" s="100"/>
    </row>
    <row r="4972" spans="7:8" x14ac:dyDescent="0.25">
      <c r="G4972" s="100"/>
      <c r="H4972" s="100"/>
    </row>
    <row r="4973" spans="7:8" x14ac:dyDescent="0.25">
      <c r="G4973" s="100"/>
      <c r="H4973" s="100"/>
    </row>
    <row r="4974" spans="7:8" x14ac:dyDescent="0.25">
      <c r="G4974" s="100"/>
      <c r="H4974" s="100"/>
    </row>
    <row r="4975" spans="7:8" x14ac:dyDescent="0.25">
      <c r="G4975" s="100"/>
      <c r="H4975" s="100"/>
    </row>
    <row r="4976" spans="7:8" x14ac:dyDescent="0.25">
      <c r="G4976" s="100"/>
      <c r="H4976" s="100"/>
    </row>
    <row r="4977" spans="7:8" x14ac:dyDescent="0.25">
      <c r="G4977" s="100"/>
      <c r="H4977" s="100"/>
    </row>
    <row r="4978" spans="7:8" x14ac:dyDescent="0.25">
      <c r="G4978" s="100"/>
      <c r="H4978" s="100"/>
    </row>
    <row r="4979" spans="7:8" x14ac:dyDescent="0.25">
      <c r="G4979" s="100"/>
      <c r="H4979" s="100"/>
    </row>
    <row r="4980" spans="7:8" x14ac:dyDescent="0.25">
      <c r="G4980" s="100"/>
      <c r="H4980" s="100"/>
    </row>
    <row r="4981" spans="7:8" x14ac:dyDescent="0.25">
      <c r="G4981" s="100"/>
      <c r="H4981" s="100"/>
    </row>
    <row r="4982" spans="7:8" x14ac:dyDescent="0.25">
      <c r="G4982" s="100"/>
      <c r="H4982" s="100"/>
    </row>
    <row r="4983" spans="7:8" x14ac:dyDescent="0.25">
      <c r="G4983" s="100"/>
      <c r="H4983" s="100"/>
    </row>
    <row r="4984" spans="7:8" x14ac:dyDescent="0.25">
      <c r="G4984" s="100"/>
      <c r="H4984" s="100"/>
    </row>
    <row r="4985" spans="7:8" x14ac:dyDescent="0.25">
      <c r="G4985" s="100"/>
      <c r="H4985" s="100"/>
    </row>
    <row r="4986" spans="7:8" x14ac:dyDescent="0.25">
      <c r="G4986" s="100"/>
      <c r="H4986" s="100"/>
    </row>
    <row r="4987" spans="7:8" x14ac:dyDescent="0.25">
      <c r="G4987" s="100"/>
      <c r="H4987" s="100"/>
    </row>
    <row r="4988" spans="7:8" x14ac:dyDescent="0.25">
      <c r="G4988" s="100"/>
      <c r="H4988" s="100"/>
    </row>
    <row r="4989" spans="7:8" x14ac:dyDescent="0.25">
      <c r="G4989" s="100"/>
      <c r="H4989" s="100"/>
    </row>
    <row r="4990" spans="7:8" x14ac:dyDescent="0.25">
      <c r="G4990" s="100"/>
      <c r="H4990" s="100"/>
    </row>
    <row r="4991" spans="7:8" x14ac:dyDescent="0.25">
      <c r="G4991" s="100"/>
      <c r="H4991" s="100"/>
    </row>
    <row r="4992" spans="7:8" x14ac:dyDescent="0.25">
      <c r="G4992" s="100"/>
      <c r="H4992" s="100"/>
    </row>
    <row r="4993" spans="7:8" x14ac:dyDescent="0.25">
      <c r="G4993" s="100"/>
      <c r="H4993" s="100"/>
    </row>
    <row r="4994" spans="7:8" x14ac:dyDescent="0.25">
      <c r="G4994" s="100"/>
      <c r="H4994" s="100"/>
    </row>
    <row r="4995" spans="7:8" x14ac:dyDescent="0.25">
      <c r="G4995" s="100"/>
      <c r="H4995" s="100"/>
    </row>
    <row r="4996" spans="7:8" x14ac:dyDescent="0.25">
      <c r="G4996" s="100"/>
      <c r="H4996" s="100"/>
    </row>
    <row r="4997" spans="7:8" x14ac:dyDescent="0.25">
      <c r="G4997" s="100"/>
      <c r="H4997" s="100"/>
    </row>
    <row r="4998" spans="7:8" x14ac:dyDescent="0.25">
      <c r="G4998" s="100"/>
      <c r="H4998" s="100"/>
    </row>
    <row r="4999" spans="7:8" x14ac:dyDescent="0.25">
      <c r="G4999" s="100"/>
      <c r="H4999" s="100"/>
    </row>
    <row r="5000" spans="7:8" x14ac:dyDescent="0.25">
      <c r="G5000" s="100"/>
      <c r="H5000" s="100"/>
    </row>
    <row r="5001" spans="7:8" x14ac:dyDescent="0.25">
      <c r="G5001" s="100"/>
      <c r="H5001" s="100"/>
    </row>
    <row r="5002" spans="7:8" x14ac:dyDescent="0.25">
      <c r="G5002" s="100"/>
      <c r="H5002" s="100"/>
    </row>
    <row r="5003" spans="7:8" x14ac:dyDescent="0.25">
      <c r="G5003" s="100"/>
      <c r="H5003" s="100"/>
    </row>
    <row r="5004" spans="7:8" x14ac:dyDescent="0.25">
      <c r="G5004" s="100"/>
      <c r="H5004" s="100"/>
    </row>
    <row r="5005" spans="7:8" x14ac:dyDescent="0.25">
      <c r="G5005" s="100"/>
      <c r="H5005" s="100"/>
    </row>
    <row r="5006" spans="7:8" x14ac:dyDescent="0.25">
      <c r="G5006" s="100"/>
      <c r="H5006" s="100"/>
    </row>
    <row r="5007" spans="7:8" x14ac:dyDescent="0.25">
      <c r="G5007" s="100"/>
      <c r="H5007" s="100"/>
    </row>
    <row r="5008" spans="7:8" x14ac:dyDescent="0.25">
      <c r="G5008" s="100"/>
      <c r="H5008" s="100"/>
    </row>
    <row r="5009" spans="7:8" x14ac:dyDescent="0.25">
      <c r="G5009" s="100"/>
      <c r="H5009" s="100"/>
    </row>
    <row r="5010" spans="7:8" x14ac:dyDescent="0.25">
      <c r="G5010" s="100"/>
      <c r="H5010" s="100"/>
    </row>
    <row r="5011" spans="7:8" x14ac:dyDescent="0.25">
      <c r="G5011" s="100"/>
      <c r="H5011" s="100"/>
    </row>
    <row r="5012" spans="7:8" x14ac:dyDescent="0.25">
      <c r="G5012" s="100"/>
      <c r="H5012" s="100"/>
    </row>
    <row r="5013" spans="7:8" x14ac:dyDescent="0.25">
      <c r="G5013" s="100"/>
      <c r="H5013" s="100"/>
    </row>
    <row r="5014" spans="7:8" x14ac:dyDescent="0.25">
      <c r="G5014" s="100"/>
      <c r="H5014" s="100"/>
    </row>
    <row r="5015" spans="7:8" x14ac:dyDescent="0.25">
      <c r="G5015" s="100"/>
      <c r="H5015" s="100"/>
    </row>
    <row r="5016" spans="7:8" x14ac:dyDescent="0.25">
      <c r="G5016" s="100"/>
      <c r="H5016" s="100"/>
    </row>
    <row r="5017" spans="7:8" x14ac:dyDescent="0.25">
      <c r="G5017" s="100"/>
      <c r="H5017" s="100"/>
    </row>
    <row r="5018" spans="7:8" x14ac:dyDescent="0.25">
      <c r="G5018" s="100"/>
      <c r="H5018" s="100"/>
    </row>
    <row r="5019" spans="7:8" x14ac:dyDescent="0.25">
      <c r="G5019" s="100"/>
      <c r="H5019" s="100"/>
    </row>
    <row r="5020" spans="7:8" x14ac:dyDescent="0.25">
      <c r="G5020" s="100"/>
      <c r="H5020" s="100"/>
    </row>
    <row r="5021" spans="7:8" x14ac:dyDescent="0.25">
      <c r="G5021" s="100"/>
      <c r="H5021" s="100"/>
    </row>
    <row r="5022" spans="7:8" x14ac:dyDescent="0.25">
      <c r="G5022" s="100"/>
      <c r="H5022" s="100"/>
    </row>
    <row r="5023" spans="7:8" x14ac:dyDescent="0.25">
      <c r="G5023" s="100"/>
      <c r="H5023" s="100"/>
    </row>
    <row r="5024" spans="7:8" x14ac:dyDescent="0.25">
      <c r="G5024" s="100"/>
      <c r="H5024" s="100"/>
    </row>
    <row r="5025" spans="7:8" x14ac:dyDescent="0.25">
      <c r="G5025" s="100"/>
      <c r="H5025" s="100"/>
    </row>
    <row r="5026" spans="7:8" x14ac:dyDescent="0.25">
      <c r="G5026" s="100"/>
      <c r="H5026" s="100"/>
    </row>
    <row r="5027" spans="7:8" x14ac:dyDescent="0.25">
      <c r="G5027" s="100"/>
      <c r="H5027" s="100"/>
    </row>
    <row r="5028" spans="7:8" x14ac:dyDescent="0.25">
      <c r="G5028" s="100"/>
      <c r="H5028" s="100"/>
    </row>
    <row r="5029" spans="7:8" x14ac:dyDescent="0.25">
      <c r="G5029" s="100"/>
      <c r="H5029" s="100"/>
    </row>
    <row r="5030" spans="7:8" x14ac:dyDescent="0.25">
      <c r="G5030" s="100"/>
      <c r="H5030" s="100"/>
    </row>
    <row r="5031" spans="7:8" x14ac:dyDescent="0.25">
      <c r="G5031" s="100"/>
      <c r="H5031" s="100"/>
    </row>
    <row r="5032" spans="7:8" x14ac:dyDescent="0.25">
      <c r="G5032" s="100"/>
      <c r="H5032" s="100"/>
    </row>
    <row r="5033" spans="7:8" x14ac:dyDescent="0.25">
      <c r="G5033" s="100"/>
      <c r="H5033" s="100"/>
    </row>
    <row r="5034" spans="7:8" x14ac:dyDescent="0.25">
      <c r="G5034" s="100"/>
      <c r="H5034" s="100"/>
    </row>
    <row r="5035" spans="7:8" x14ac:dyDescent="0.25">
      <c r="G5035" s="100"/>
      <c r="H5035" s="100"/>
    </row>
    <row r="5036" spans="7:8" x14ac:dyDescent="0.25">
      <c r="G5036" s="100"/>
      <c r="H5036" s="100"/>
    </row>
    <row r="5037" spans="7:8" x14ac:dyDescent="0.25">
      <c r="G5037" s="100"/>
      <c r="H5037" s="100"/>
    </row>
    <row r="5038" spans="7:8" x14ac:dyDescent="0.25">
      <c r="G5038" s="100"/>
      <c r="H5038" s="100"/>
    </row>
    <row r="5039" spans="7:8" x14ac:dyDescent="0.25">
      <c r="G5039" s="100"/>
      <c r="H5039" s="100"/>
    </row>
    <row r="5040" spans="7:8" x14ac:dyDescent="0.25">
      <c r="G5040" s="100"/>
      <c r="H5040" s="100"/>
    </row>
    <row r="5041" spans="7:8" x14ac:dyDescent="0.25">
      <c r="G5041" s="100"/>
      <c r="H5041" s="100"/>
    </row>
    <row r="5042" spans="7:8" x14ac:dyDescent="0.25">
      <c r="G5042" s="100"/>
      <c r="H5042" s="100"/>
    </row>
    <row r="5043" spans="7:8" x14ac:dyDescent="0.25">
      <c r="G5043" s="100"/>
      <c r="H5043" s="100"/>
    </row>
    <row r="5044" spans="7:8" x14ac:dyDescent="0.25">
      <c r="G5044" s="100"/>
      <c r="H5044" s="100"/>
    </row>
    <row r="5045" spans="7:8" x14ac:dyDescent="0.25">
      <c r="G5045" s="100"/>
      <c r="H5045" s="100"/>
    </row>
    <row r="5046" spans="7:8" x14ac:dyDescent="0.25">
      <c r="G5046" s="100"/>
      <c r="H5046" s="100"/>
    </row>
    <row r="5047" spans="7:8" x14ac:dyDescent="0.25">
      <c r="G5047" s="100"/>
      <c r="H5047" s="100"/>
    </row>
    <row r="5048" spans="7:8" x14ac:dyDescent="0.25">
      <c r="G5048" s="100"/>
      <c r="H5048" s="100"/>
    </row>
    <row r="5049" spans="7:8" x14ac:dyDescent="0.25">
      <c r="G5049" s="100"/>
      <c r="H5049" s="100"/>
    </row>
    <row r="5050" spans="7:8" x14ac:dyDescent="0.25">
      <c r="G5050" s="100"/>
      <c r="H5050" s="100"/>
    </row>
    <row r="5051" spans="7:8" x14ac:dyDescent="0.25">
      <c r="G5051" s="100"/>
      <c r="H5051" s="100"/>
    </row>
    <row r="5052" spans="7:8" x14ac:dyDescent="0.25">
      <c r="G5052" s="100"/>
      <c r="H5052" s="100"/>
    </row>
    <row r="5053" spans="7:8" x14ac:dyDescent="0.25">
      <c r="G5053" s="100"/>
      <c r="H5053" s="100"/>
    </row>
    <row r="5054" spans="7:8" x14ac:dyDescent="0.25">
      <c r="G5054" s="100"/>
      <c r="H5054" s="100"/>
    </row>
    <row r="5055" spans="7:8" x14ac:dyDescent="0.25">
      <c r="G5055" s="100"/>
      <c r="H5055" s="100"/>
    </row>
    <row r="5056" spans="7:8" x14ac:dyDescent="0.25">
      <c r="G5056" s="100"/>
      <c r="H5056" s="100"/>
    </row>
    <row r="5057" spans="7:8" x14ac:dyDescent="0.25">
      <c r="G5057" s="100"/>
      <c r="H5057" s="100"/>
    </row>
    <row r="5058" spans="7:8" x14ac:dyDescent="0.25">
      <c r="G5058" s="100"/>
      <c r="H5058" s="100"/>
    </row>
    <row r="5059" spans="7:8" x14ac:dyDescent="0.25">
      <c r="G5059" s="100"/>
      <c r="H5059" s="100"/>
    </row>
    <row r="5060" spans="7:8" x14ac:dyDescent="0.25">
      <c r="G5060" s="100"/>
      <c r="H5060" s="100"/>
    </row>
    <row r="5061" spans="7:8" x14ac:dyDescent="0.25">
      <c r="G5061" s="100"/>
      <c r="H5061" s="100"/>
    </row>
    <row r="5062" spans="7:8" x14ac:dyDescent="0.25">
      <c r="G5062" s="100"/>
      <c r="H5062" s="100"/>
    </row>
    <row r="5063" spans="7:8" x14ac:dyDescent="0.25">
      <c r="G5063" s="100"/>
      <c r="H5063" s="100"/>
    </row>
    <row r="5064" spans="7:8" x14ac:dyDescent="0.25">
      <c r="G5064" s="100"/>
      <c r="H5064" s="100"/>
    </row>
    <row r="5065" spans="7:8" x14ac:dyDescent="0.25">
      <c r="G5065" s="100"/>
      <c r="H5065" s="100"/>
    </row>
    <row r="5066" spans="7:8" x14ac:dyDescent="0.25">
      <c r="G5066" s="100"/>
      <c r="H5066" s="100"/>
    </row>
    <row r="5067" spans="7:8" x14ac:dyDescent="0.25">
      <c r="G5067" s="100"/>
      <c r="H5067" s="100"/>
    </row>
    <row r="5068" spans="7:8" x14ac:dyDescent="0.25">
      <c r="G5068" s="100"/>
      <c r="H5068" s="100"/>
    </row>
    <row r="5069" spans="7:8" x14ac:dyDescent="0.25">
      <c r="G5069" s="100"/>
      <c r="H5069" s="100"/>
    </row>
    <row r="5070" spans="7:8" x14ac:dyDescent="0.25">
      <c r="G5070" s="100"/>
      <c r="H5070" s="100"/>
    </row>
    <row r="5071" spans="7:8" x14ac:dyDescent="0.25">
      <c r="G5071" s="100"/>
      <c r="H5071" s="100"/>
    </row>
    <row r="5072" spans="7:8" x14ac:dyDescent="0.25">
      <c r="G5072" s="100"/>
      <c r="H5072" s="100"/>
    </row>
    <row r="5073" spans="7:8" x14ac:dyDescent="0.25">
      <c r="G5073" s="100"/>
      <c r="H5073" s="100"/>
    </row>
    <row r="5074" spans="7:8" x14ac:dyDescent="0.25">
      <c r="G5074" s="100"/>
      <c r="H5074" s="100"/>
    </row>
    <row r="5075" spans="7:8" x14ac:dyDescent="0.25">
      <c r="G5075" s="100"/>
      <c r="H5075" s="100"/>
    </row>
    <row r="5076" spans="7:8" x14ac:dyDescent="0.25">
      <c r="G5076" s="100"/>
      <c r="H5076" s="100"/>
    </row>
    <row r="5077" spans="7:8" x14ac:dyDescent="0.25">
      <c r="G5077" s="100"/>
      <c r="H5077" s="100"/>
    </row>
    <row r="5078" spans="7:8" x14ac:dyDescent="0.25">
      <c r="G5078" s="100"/>
      <c r="H5078" s="100"/>
    </row>
    <row r="5079" spans="7:8" x14ac:dyDescent="0.25">
      <c r="G5079" s="100"/>
      <c r="H5079" s="100"/>
    </row>
    <row r="5080" spans="7:8" x14ac:dyDescent="0.25">
      <c r="G5080" s="100"/>
      <c r="H5080" s="100"/>
    </row>
    <row r="5081" spans="7:8" x14ac:dyDescent="0.25">
      <c r="G5081" s="100"/>
      <c r="H5081" s="100"/>
    </row>
    <row r="5082" spans="7:8" x14ac:dyDescent="0.25">
      <c r="G5082" s="100"/>
      <c r="H5082" s="100"/>
    </row>
    <row r="5083" spans="7:8" x14ac:dyDescent="0.25">
      <c r="G5083" s="100"/>
      <c r="H5083" s="100"/>
    </row>
    <row r="5084" spans="7:8" x14ac:dyDescent="0.25">
      <c r="G5084" s="100"/>
      <c r="H5084" s="100"/>
    </row>
    <row r="5085" spans="7:8" x14ac:dyDescent="0.25">
      <c r="G5085" s="100"/>
      <c r="H5085" s="100"/>
    </row>
    <row r="5086" spans="7:8" x14ac:dyDescent="0.25">
      <c r="G5086" s="100"/>
      <c r="H5086" s="100"/>
    </row>
    <row r="5087" spans="7:8" x14ac:dyDescent="0.25">
      <c r="G5087" s="100"/>
      <c r="H5087" s="100"/>
    </row>
    <row r="5088" spans="7:8" x14ac:dyDescent="0.25">
      <c r="G5088" s="100"/>
      <c r="H5088" s="100"/>
    </row>
    <row r="5089" spans="7:8" x14ac:dyDescent="0.25">
      <c r="G5089" s="100"/>
      <c r="H5089" s="100"/>
    </row>
    <row r="5090" spans="7:8" x14ac:dyDescent="0.25">
      <c r="G5090" s="100"/>
      <c r="H5090" s="100"/>
    </row>
    <row r="5091" spans="7:8" x14ac:dyDescent="0.25">
      <c r="G5091" s="100"/>
      <c r="H5091" s="100"/>
    </row>
    <row r="5092" spans="7:8" x14ac:dyDescent="0.25">
      <c r="G5092" s="100"/>
      <c r="H5092" s="100"/>
    </row>
    <row r="5093" spans="7:8" x14ac:dyDescent="0.25">
      <c r="G5093" s="100"/>
      <c r="H5093" s="100"/>
    </row>
    <row r="5094" spans="7:8" x14ac:dyDescent="0.25">
      <c r="G5094" s="100"/>
      <c r="H5094" s="100"/>
    </row>
    <row r="5095" spans="7:8" x14ac:dyDescent="0.25">
      <c r="G5095" s="100"/>
      <c r="H5095" s="100"/>
    </row>
    <row r="5096" spans="7:8" x14ac:dyDescent="0.25">
      <c r="G5096" s="100"/>
      <c r="H5096" s="100"/>
    </row>
    <row r="5097" spans="7:8" x14ac:dyDescent="0.25">
      <c r="G5097" s="100"/>
      <c r="H5097" s="100"/>
    </row>
    <row r="5098" spans="7:8" x14ac:dyDescent="0.25">
      <c r="G5098" s="100"/>
      <c r="H5098" s="100"/>
    </row>
    <row r="5099" spans="7:8" x14ac:dyDescent="0.25">
      <c r="G5099" s="100"/>
      <c r="H5099" s="100"/>
    </row>
    <row r="5100" spans="7:8" x14ac:dyDescent="0.25">
      <c r="G5100" s="100"/>
      <c r="H5100" s="100"/>
    </row>
    <row r="5101" spans="7:8" x14ac:dyDescent="0.25">
      <c r="G5101" s="100"/>
      <c r="H5101" s="100"/>
    </row>
    <row r="5102" spans="7:8" x14ac:dyDescent="0.25">
      <c r="G5102" s="100"/>
      <c r="H5102" s="100"/>
    </row>
    <row r="5103" spans="7:8" x14ac:dyDescent="0.25">
      <c r="G5103" s="100"/>
      <c r="H5103" s="100"/>
    </row>
    <row r="5104" spans="7:8" x14ac:dyDescent="0.25">
      <c r="G5104" s="100"/>
      <c r="H5104" s="100"/>
    </row>
    <row r="5105" spans="7:8" x14ac:dyDescent="0.25">
      <c r="G5105" s="100"/>
      <c r="H5105" s="100"/>
    </row>
    <row r="5106" spans="7:8" x14ac:dyDescent="0.25">
      <c r="G5106" s="100"/>
      <c r="H5106" s="100"/>
    </row>
    <row r="5107" spans="7:8" x14ac:dyDescent="0.25">
      <c r="G5107" s="100"/>
      <c r="H5107" s="100"/>
    </row>
    <row r="5108" spans="7:8" x14ac:dyDescent="0.25">
      <c r="G5108" s="100"/>
      <c r="H5108" s="100"/>
    </row>
    <row r="5109" spans="7:8" x14ac:dyDescent="0.25">
      <c r="G5109" s="100"/>
      <c r="H5109" s="100"/>
    </row>
    <row r="5110" spans="7:8" x14ac:dyDescent="0.25">
      <c r="G5110" s="100"/>
      <c r="H5110" s="100"/>
    </row>
    <row r="5111" spans="7:8" x14ac:dyDescent="0.25">
      <c r="G5111" s="100"/>
      <c r="H5111" s="100"/>
    </row>
    <row r="5112" spans="7:8" x14ac:dyDescent="0.25">
      <c r="G5112" s="100"/>
      <c r="H5112" s="100"/>
    </row>
    <row r="5113" spans="7:8" x14ac:dyDescent="0.25">
      <c r="G5113" s="100"/>
      <c r="H5113" s="100"/>
    </row>
    <row r="5114" spans="7:8" x14ac:dyDescent="0.25">
      <c r="G5114" s="100"/>
      <c r="H5114" s="100"/>
    </row>
    <row r="5115" spans="7:8" x14ac:dyDescent="0.25">
      <c r="G5115" s="100"/>
      <c r="H5115" s="100"/>
    </row>
    <row r="5116" spans="7:8" x14ac:dyDescent="0.25">
      <c r="G5116" s="100"/>
      <c r="H5116" s="100"/>
    </row>
    <row r="5117" spans="7:8" x14ac:dyDescent="0.25">
      <c r="G5117" s="100"/>
      <c r="H5117" s="100"/>
    </row>
    <row r="5118" spans="7:8" x14ac:dyDescent="0.25">
      <c r="G5118" s="100"/>
      <c r="H5118" s="100"/>
    </row>
    <row r="5119" spans="7:8" x14ac:dyDescent="0.25">
      <c r="G5119" s="100"/>
      <c r="H5119" s="100"/>
    </row>
    <row r="5120" spans="7:8" x14ac:dyDescent="0.25">
      <c r="G5120" s="100"/>
      <c r="H5120" s="100"/>
    </row>
    <row r="5121" spans="7:8" x14ac:dyDescent="0.25">
      <c r="G5121" s="100"/>
      <c r="H5121" s="100"/>
    </row>
    <row r="5122" spans="7:8" x14ac:dyDescent="0.25">
      <c r="G5122" s="100"/>
      <c r="H5122" s="100"/>
    </row>
    <row r="5123" spans="7:8" x14ac:dyDescent="0.25">
      <c r="G5123" s="100"/>
      <c r="H5123" s="100"/>
    </row>
    <row r="5124" spans="7:8" x14ac:dyDescent="0.25">
      <c r="G5124" s="100"/>
      <c r="H5124" s="100"/>
    </row>
    <row r="5125" spans="7:8" x14ac:dyDescent="0.25">
      <c r="G5125" s="100"/>
      <c r="H5125" s="100"/>
    </row>
    <row r="5126" spans="7:8" x14ac:dyDescent="0.25">
      <c r="G5126" s="100"/>
      <c r="H5126" s="100"/>
    </row>
    <row r="5127" spans="7:8" x14ac:dyDescent="0.25">
      <c r="G5127" s="100"/>
      <c r="H5127" s="100"/>
    </row>
    <row r="5128" spans="7:8" x14ac:dyDescent="0.25">
      <c r="G5128" s="100"/>
      <c r="H5128" s="100"/>
    </row>
    <row r="5129" spans="7:8" x14ac:dyDescent="0.25">
      <c r="G5129" s="100"/>
      <c r="H5129" s="100"/>
    </row>
    <row r="5130" spans="7:8" x14ac:dyDescent="0.25">
      <c r="G5130" s="100"/>
      <c r="H5130" s="100"/>
    </row>
    <row r="5131" spans="7:8" x14ac:dyDescent="0.25">
      <c r="G5131" s="100"/>
      <c r="H5131" s="100"/>
    </row>
    <row r="5132" spans="7:8" x14ac:dyDescent="0.25">
      <c r="G5132" s="100"/>
      <c r="H5132" s="100"/>
    </row>
    <row r="5133" spans="7:8" x14ac:dyDescent="0.25">
      <c r="G5133" s="100"/>
      <c r="H5133" s="100"/>
    </row>
    <row r="5134" spans="7:8" x14ac:dyDescent="0.25">
      <c r="G5134" s="100"/>
      <c r="H5134" s="100"/>
    </row>
    <row r="5135" spans="7:8" x14ac:dyDescent="0.25">
      <c r="G5135" s="100"/>
      <c r="H5135" s="100"/>
    </row>
    <row r="5136" spans="7:8" x14ac:dyDescent="0.25">
      <c r="G5136" s="100"/>
      <c r="H5136" s="100"/>
    </row>
    <row r="5137" spans="7:8" x14ac:dyDescent="0.25">
      <c r="G5137" s="100"/>
      <c r="H5137" s="100"/>
    </row>
    <row r="5138" spans="7:8" x14ac:dyDescent="0.25">
      <c r="G5138" s="100"/>
      <c r="H5138" s="100"/>
    </row>
    <row r="5139" spans="7:8" x14ac:dyDescent="0.25">
      <c r="G5139" s="100"/>
      <c r="H5139" s="100"/>
    </row>
    <row r="5140" spans="7:8" x14ac:dyDescent="0.25">
      <c r="G5140" s="100"/>
      <c r="H5140" s="100"/>
    </row>
    <row r="5141" spans="7:8" x14ac:dyDescent="0.25">
      <c r="G5141" s="100"/>
      <c r="H5141" s="100"/>
    </row>
    <row r="5142" spans="7:8" x14ac:dyDescent="0.25">
      <c r="G5142" s="100"/>
      <c r="H5142" s="100"/>
    </row>
    <row r="5143" spans="7:8" x14ac:dyDescent="0.25">
      <c r="G5143" s="100"/>
      <c r="H5143" s="100"/>
    </row>
    <row r="5144" spans="7:8" x14ac:dyDescent="0.25">
      <c r="G5144" s="100"/>
      <c r="H5144" s="100"/>
    </row>
    <row r="5145" spans="7:8" x14ac:dyDescent="0.25">
      <c r="G5145" s="100"/>
      <c r="H5145" s="100"/>
    </row>
    <row r="5146" spans="7:8" x14ac:dyDescent="0.25">
      <c r="G5146" s="100"/>
      <c r="H5146" s="100"/>
    </row>
    <row r="5147" spans="7:8" x14ac:dyDescent="0.25">
      <c r="G5147" s="100"/>
      <c r="H5147" s="100"/>
    </row>
    <row r="5148" spans="7:8" x14ac:dyDescent="0.25">
      <c r="G5148" s="100"/>
      <c r="H5148" s="100"/>
    </row>
    <row r="5149" spans="7:8" x14ac:dyDescent="0.25">
      <c r="G5149" s="100"/>
      <c r="H5149" s="100"/>
    </row>
    <row r="5150" spans="7:8" x14ac:dyDescent="0.25">
      <c r="G5150" s="100"/>
      <c r="H5150" s="100"/>
    </row>
    <row r="5151" spans="7:8" x14ac:dyDescent="0.25">
      <c r="G5151" s="100"/>
      <c r="H5151" s="100"/>
    </row>
    <row r="5152" spans="7:8" x14ac:dyDescent="0.25">
      <c r="G5152" s="100"/>
      <c r="H5152" s="100"/>
    </row>
    <row r="5153" spans="7:8" x14ac:dyDescent="0.25">
      <c r="G5153" s="100"/>
      <c r="H5153" s="100"/>
    </row>
    <row r="5154" spans="7:8" x14ac:dyDescent="0.25">
      <c r="G5154" s="100"/>
      <c r="H5154" s="100"/>
    </row>
    <row r="5155" spans="7:8" x14ac:dyDescent="0.25">
      <c r="G5155" s="100"/>
      <c r="H5155" s="100"/>
    </row>
    <row r="5156" spans="7:8" x14ac:dyDescent="0.25">
      <c r="G5156" s="100"/>
      <c r="H5156" s="100"/>
    </row>
    <row r="5157" spans="7:8" x14ac:dyDescent="0.25">
      <c r="G5157" s="100"/>
      <c r="H5157" s="100"/>
    </row>
    <row r="5158" spans="7:8" x14ac:dyDescent="0.25">
      <c r="G5158" s="100"/>
      <c r="H5158" s="100"/>
    </row>
    <row r="5159" spans="7:8" x14ac:dyDescent="0.25">
      <c r="G5159" s="100"/>
      <c r="H5159" s="100"/>
    </row>
    <row r="5160" spans="7:8" x14ac:dyDescent="0.25">
      <c r="G5160" s="100"/>
      <c r="H5160" s="100"/>
    </row>
    <row r="5161" spans="7:8" x14ac:dyDescent="0.25">
      <c r="G5161" s="100"/>
      <c r="H5161" s="100"/>
    </row>
    <row r="5162" spans="7:8" x14ac:dyDescent="0.25">
      <c r="G5162" s="100"/>
      <c r="H5162" s="100"/>
    </row>
    <row r="5163" spans="7:8" x14ac:dyDescent="0.25">
      <c r="G5163" s="100"/>
      <c r="H5163" s="100"/>
    </row>
    <row r="5164" spans="7:8" x14ac:dyDescent="0.25">
      <c r="G5164" s="100"/>
      <c r="H5164" s="100"/>
    </row>
    <row r="5165" spans="7:8" x14ac:dyDescent="0.25">
      <c r="G5165" s="100"/>
      <c r="H5165" s="100"/>
    </row>
    <row r="5166" spans="7:8" x14ac:dyDescent="0.25">
      <c r="G5166" s="100"/>
      <c r="H5166" s="100"/>
    </row>
    <row r="5167" spans="7:8" x14ac:dyDescent="0.25">
      <c r="G5167" s="100"/>
      <c r="H5167" s="100"/>
    </row>
    <row r="5168" spans="7:8" x14ac:dyDescent="0.25">
      <c r="G5168" s="100"/>
      <c r="H5168" s="100"/>
    </row>
    <row r="5169" spans="7:8" x14ac:dyDescent="0.25">
      <c r="G5169" s="100"/>
      <c r="H5169" s="100"/>
    </row>
    <row r="5170" spans="7:8" x14ac:dyDescent="0.25">
      <c r="G5170" s="100"/>
      <c r="H5170" s="100"/>
    </row>
    <row r="5171" spans="7:8" x14ac:dyDescent="0.25">
      <c r="G5171" s="100"/>
      <c r="H5171" s="100"/>
    </row>
    <row r="5172" spans="7:8" x14ac:dyDescent="0.25">
      <c r="G5172" s="100"/>
      <c r="H5172" s="100"/>
    </row>
    <row r="5173" spans="7:8" x14ac:dyDescent="0.25">
      <c r="G5173" s="100"/>
      <c r="H5173" s="100"/>
    </row>
    <row r="5174" spans="7:8" x14ac:dyDescent="0.25">
      <c r="G5174" s="100"/>
      <c r="H5174" s="100"/>
    </row>
    <row r="5175" spans="7:8" x14ac:dyDescent="0.25">
      <c r="G5175" s="100"/>
      <c r="H5175" s="100"/>
    </row>
    <row r="5176" spans="7:8" x14ac:dyDescent="0.25">
      <c r="G5176" s="100"/>
      <c r="H5176" s="100"/>
    </row>
    <row r="5177" spans="7:8" x14ac:dyDescent="0.25">
      <c r="G5177" s="100"/>
      <c r="H5177" s="100"/>
    </row>
    <row r="5178" spans="7:8" x14ac:dyDescent="0.25">
      <c r="G5178" s="100"/>
      <c r="H5178" s="100"/>
    </row>
    <row r="5179" spans="7:8" x14ac:dyDescent="0.25">
      <c r="G5179" s="100"/>
      <c r="H5179" s="100"/>
    </row>
    <row r="5180" spans="7:8" x14ac:dyDescent="0.25">
      <c r="G5180" s="100"/>
      <c r="H5180" s="100"/>
    </row>
    <row r="5181" spans="7:8" x14ac:dyDescent="0.25">
      <c r="G5181" s="100"/>
      <c r="H5181" s="100"/>
    </row>
    <row r="5182" spans="7:8" x14ac:dyDescent="0.25">
      <c r="G5182" s="100"/>
      <c r="H5182" s="100"/>
    </row>
    <row r="5183" spans="7:8" x14ac:dyDescent="0.25">
      <c r="G5183" s="100"/>
      <c r="H5183" s="100"/>
    </row>
    <row r="5184" spans="7:8" x14ac:dyDescent="0.25">
      <c r="G5184" s="100"/>
      <c r="H5184" s="100"/>
    </row>
    <row r="5185" spans="7:8" x14ac:dyDescent="0.25">
      <c r="G5185" s="100"/>
      <c r="H5185" s="100"/>
    </row>
    <row r="5186" spans="7:8" x14ac:dyDescent="0.25">
      <c r="G5186" s="100"/>
      <c r="H5186" s="100"/>
    </row>
    <row r="5187" spans="7:8" x14ac:dyDescent="0.25">
      <c r="G5187" s="100"/>
      <c r="H5187" s="100"/>
    </row>
    <row r="5188" spans="7:8" x14ac:dyDescent="0.25">
      <c r="G5188" s="100"/>
      <c r="H5188" s="100"/>
    </row>
    <row r="5189" spans="7:8" x14ac:dyDescent="0.25">
      <c r="G5189" s="100"/>
      <c r="H5189" s="100"/>
    </row>
    <row r="5190" spans="7:8" x14ac:dyDescent="0.25">
      <c r="G5190" s="100"/>
      <c r="H5190" s="100"/>
    </row>
    <row r="5191" spans="7:8" x14ac:dyDescent="0.25">
      <c r="G5191" s="100"/>
      <c r="H5191" s="100"/>
    </row>
    <row r="5192" spans="7:8" x14ac:dyDescent="0.25">
      <c r="G5192" s="100"/>
      <c r="H5192" s="100"/>
    </row>
    <row r="5193" spans="7:8" x14ac:dyDescent="0.25">
      <c r="G5193" s="100"/>
      <c r="H5193" s="100"/>
    </row>
    <row r="5194" spans="7:8" x14ac:dyDescent="0.25">
      <c r="G5194" s="100"/>
      <c r="H5194" s="100"/>
    </row>
    <row r="5195" spans="7:8" x14ac:dyDescent="0.25">
      <c r="G5195" s="100"/>
      <c r="H5195" s="100"/>
    </row>
    <row r="5196" spans="7:8" x14ac:dyDescent="0.25">
      <c r="G5196" s="100"/>
      <c r="H5196" s="100"/>
    </row>
    <row r="5197" spans="7:8" x14ac:dyDescent="0.25">
      <c r="G5197" s="100"/>
      <c r="H5197" s="100"/>
    </row>
    <row r="5198" spans="7:8" x14ac:dyDescent="0.25">
      <c r="G5198" s="100"/>
      <c r="H5198" s="100"/>
    </row>
    <row r="5199" spans="7:8" x14ac:dyDescent="0.25">
      <c r="G5199" s="100"/>
      <c r="H5199" s="100"/>
    </row>
    <row r="5200" spans="7:8" x14ac:dyDescent="0.25">
      <c r="G5200" s="100"/>
      <c r="H5200" s="100"/>
    </row>
    <row r="5201" spans="7:8" x14ac:dyDescent="0.25">
      <c r="G5201" s="100"/>
      <c r="H5201" s="100"/>
    </row>
    <row r="5202" spans="7:8" x14ac:dyDescent="0.25">
      <c r="G5202" s="100"/>
      <c r="H5202" s="100"/>
    </row>
    <row r="5203" spans="7:8" x14ac:dyDescent="0.25">
      <c r="G5203" s="100"/>
      <c r="H5203" s="100"/>
    </row>
    <row r="5204" spans="7:8" x14ac:dyDescent="0.25">
      <c r="G5204" s="100"/>
      <c r="H5204" s="100"/>
    </row>
    <row r="5205" spans="7:8" x14ac:dyDescent="0.25">
      <c r="G5205" s="100"/>
      <c r="H5205" s="100"/>
    </row>
    <row r="5206" spans="7:8" x14ac:dyDescent="0.25">
      <c r="G5206" s="100"/>
      <c r="H5206" s="100"/>
    </row>
    <row r="5207" spans="7:8" x14ac:dyDescent="0.25">
      <c r="G5207" s="100"/>
      <c r="H5207" s="100"/>
    </row>
    <row r="5208" spans="7:8" x14ac:dyDescent="0.25">
      <c r="G5208" s="100"/>
      <c r="H5208" s="100"/>
    </row>
    <row r="5209" spans="7:8" x14ac:dyDescent="0.25">
      <c r="G5209" s="100"/>
      <c r="H5209" s="100"/>
    </row>
    <row r="5210" spans="7:8" x14ac:dyDescent="0.25">
      <c r="G5210" s="100"/>
      <c r="H5210" s="100"/>
    </row>
    <row r="5211" spans="7:8" x14ac:dyDescent="0.25">
      <c r="G5211" s="100"/>
      <c r="H5211" s="100"/>
    </row>
    <row r="5212" spans="7:8" x14ac:dyDescent="0.25">
      <c r="G5212" s="100"/>
      <c r="H5212" s="100"/>
    </row>
    <row r="5213" spans="7:8" x14ac:dyDescent="0.25">
      <c r="G5213" s="100"/>
      <c r="H5213" s="100"/>
    </row>
    <row r="5214" spans="7:8" x14ac:dyDescent="0.25">
      <c r="G5214" s="100"/>
      <c r="H5214" s="100"/>
    </row>
    <row r="5215" spans="7:8" x14ac:dyDescent="0.25">
      <c r="G5215" s="100"/>
      <c r="H5215" s="100"/>
    </row>
    <row r="5216" spans="7:8" x14ac:dyDescent="0.25">
      <c r="G5216" s="100"/>
      <c r="H5216" s="100"/>
    </row>
    <row r="5217" spans="7:8" x14ac:dyDescent="0.25">
      <c r="G5217" s="100"/>
      <c r="H5217" s="100"/>
    </row>
    <row r="5218" spans="7:8" x14ac:dyDescent="0.25">
      <c r="G5218" s="100"/>
      <c r="H5218" s="100"/>
    </row>
    <row r="5219" spans="7:8" x14ac:dyDescent="0.25">
      <c r="G5219" s="100"/>
      <c r="H5219" s="100"/>
    </row>
    <row r="5220" spans="7:8" x14ac:dyDescent="0.25">
      <c r="G5220" s="100"/>
      <c r="H5220" s="100"/>
    </row>
    <row r="5221" spans="7:8" x14ac:dyDescent="0.25">
      <c r="G5221" s="100"/>
      <c r="H5221" s="100"/>
    </row>
    <row r="5222" spans="7:8" x14ac:dyDescent="0.25">
      <c r="G5222" s="100"/>
      <c r="H5222" s="100"/>
    </row>
    <row r="5223" spans="7:8" x14ac:dyDescent="0.25">
      <c r="G5223" s="100"/>
      <c r="H5223" s="100"/>
    </row>
    <row r="5224" spans="7:8" x14ac:dyDescent="0.25">
      <c r="G5224" s="100"/>
      <c r="H5224" s="100"/>
    </row>
    <row r="5225" spans="7:8" x14ac:dyDescent="0.25">
      <c r="G5225" s="100"/>
      <c r="H5225" s="100"/>
    </row>
    <row r="5226" spans="7:8" x14ac:dyDescent="0.25">
      <c r="G5226" s="100"/>
      <c r="H5226" s="100"/>
    </row>
    <row r="5227" spans="7:8" x14ac:dyDescent="0.25">
      <c r="G5227" s="100"/>
      <c r="H5227" s="100"/>
    </row>
    <row r="5228" spans="7:8" x14ac:dyDescent="0.25">
      <c r="G5228" s="100"/>
      <c r="H5228" s="100"/>
    </row>
    <row r="5229" spans="7:8" x14ac:dyDescent="0.25">
      <c r="G5229" s="100"/>
      <c r="H5229" s="100"/>
    </row>
    <row r="5230" spans="7:8" x14ac:dyDescent="0.25">
      <c r="G5230" s="100"/>
      <c r="H5230" s="100"/>
    </row>
    <row r="5231" spans="7:8" x14ac:dyDescent="0.25">
      <c r="G5231" s="100"/>
      <c r="H5231" s="100"/>
    </row>
    <row r="5232" spans="7:8" x14ac:dyDescent="0.25">
      <c r="G5232" s="100"/>
      <c r="H5232" s="100"/>
    </row>
    <row r="5233" spans="7:8" x14ac:dyDescent="0.25">
      <c r="G5233" s="100"/>
      <c r="H5233" s="100"/>
    </row>
    <row r="5234" spans="7:8" x14ac:dyDescent="0.25">
      <c r="G5234" s="100"/>
      <c r="H5234" s="100"/>
    </row>
    <row r="5235" spans="7:8" x14ac:dyDescent="0.25">
      <c r="G5235" s="100"/>
      <c r="H5235" s="100"/>
    </row>
    <row r="5236" spans="7:8" x14ac:dyDescent="0.25">
      <c r="G5236" s="100"/>
      <c r="H5236" s="100"/>
    </row>
    <row r="5237" spans="7:8" x14ac:dyDescent="0.25">
      <c r="G5237" s="100"/>
      <c r="H5237" s="100"/>
    </row>
    <row r="5238" spans="7:8" x14ac:dyDescent="0.25">
      <c r="G5238" s="100"/>
      <c r="H5238" s="100"/>
    </row>
    <row r="5239" spans="7:8" x14ac:dyDescent="0.25">
      <c r="G5239" s="100"/>
      <c r="H5239" s="100"/>
    </row>
    <row r="5240" spans="7:8" x14ac:dyDescent="0.25">
      <c r="G5240" s="100"/>
      <c r="H5240" s="100"/>
    </row>
    <row r="5241" spans="7:8" x14ac:dyDescent="0.25">
      <c r="G5241" s="100"/>
      <c r="H5241" s="100"/>
    </row>
    <row r="5242" spans="7:8" x14ac:dyDescent="0.25">
      <c r="G5242" s="100"/>
      <c r="H5242" s="100"/>
    </row>
    <row r="5243" spans="7:8" x14ac:dyDescent="0.25">
      <c r="G5243" s="100"/>
      <c r="H5243" s="100"/>
    </row>
    <row r="5244" spans="7:8" x14ac:dyDescent="0.25">
      <c r="G5244" s="100"/>
      <c r="H5244" s="100"/>
    </row>
    <row r="5245" spans="7:8" x14ac:dyDescent="0.25">
      <c r="G5245" s="100"/>
      <c r="H5245" s="100"/>
    </row>
    <row r="5246" spans="7:8" x14ac:dyDescent="0.25">
      <c r="G5246" s="100"/>
      <c r="H5246" s="100"/>
    </row>
    <row r="5247" spans="7:8" x14ac:dyDescent="0.25">
      <c r="G5247" s="100"/>
      <c r="H5247" s="100"/>
    </row>
    <row r="5248" spans="7:8" x14ac:dyDescent="0.25">
      <c r="G5248" s="100"/>
      <c r="H5248" s="100"/>
    </row>
    <row r="5249" spans="7:8" x14ac:dyDescent="0.25">
      <c r="G5249" s="100"/>
      <c r="H5249" s="100"/>
    </row>
    <row r="5250" spans="7:8" x14ac:dyDescent="0.25">
      <c r="G5250" s="100"/>
      <c r="H5250" s="100"/>
    </row>
    <row r="5251" spans="7:8" x14ac:dyDescent="0.25">
      <c r="G5251" s="100"/>
      <c r="H5251" s="100"/>
    </row>
    <row r="5252" spans="7:8" x14ac:dyDescent="0.25">
      <c r="G5252" s="100"/>
      <c r="H5252" s="100"/>
    </row>
    <row r="5253" spans="7:8" x14ac:dyDescent="0.25">
      <c r="G5253" s="100"/>
      <c r="H5253" s="100"/>
    </row>
    <row r="5254" spans="7:8" x14ac:dyDescent="0.25">
      <c r="G5254" s="100"/>
      <c r="H5254" s="100"/>
    </row>
    <row r="5255" spans="7:8" x14ac:dyDescent="0.25">
      <c r="G5255" s="100"/>
      <c r="H5255" s="100"/>
    </row>
    <row r="5256" spans="7:8" x14ac:dyDescent="0.25">
      <c r="G5256" s="100"/>
      <c r="H5256" s="100"/>
    </row>
    <row r="5257" spans="7:8" x14ac:dyDescent="0.25">
      <c r="G5257" s="100"/>
      <c r="H5257" s="100"/>
    </row>
    <row r="5258" spans="7:8" x14ac:dyDescent="0.25">
      <c r="G5258" s="100"/>
      <c r="H5258" s="100"/>
    </row>
    <row r="5259" spans="7:8" x14ac:dyDescent="0.25">
      <c r="G5259" s="100"/>
      <c r="H5259" s="100"/>
    </row>
    <row r="5260" spans="7:8" x14ac:dyDescent="0.25">
      <c r="G5260" s="100"/>
      <c r="H5260" s="100"/>
    </row>
    <row r="5261" spans="7:8" x14ac:dyDescent="0.25">
      <c r="G5261" s="100"/>
      <c r="H5261" s="100"/>
    </row>
    <row r="5262" spans="7:8" x14ac:dyDescent="0.25">
      <c r="G5262" s="100"/>
      <c r="H5262" s="100"/>
    </row>
    <row r="5263" spans="7:8" x14ac:dyDescent="0.25">
      <c r="G5263" s="100"/>
      <c r="H5263" s="100"/>
    </row>
    <row r="5264" spans="7:8" x14ac:dyDescent="0.25">
      <c r="G5264" s="100"/>
      <c r="H5264" s="100"/>
    </row>
    <row r="5265" spans="7:8" x14ac:dyDescent="0.25">
      <c r="G5265" s="100"/>
      <c r="H5265" s="100"/>
    </row>
    <row r="5266" spans="7:8" x14ac:dyDescent="0.25">
      <c r="G5266" s="100"/>
      <c r="H5266" s="100"/>
    </row>
    <row r="5267" spans="7:8" x14ac:dyDescent="0.25">
      <c r="G5267" s="100"/>
      <c r="H5267" s="100"/>
    </row>
    <row r="5268" spans="7:8" x14ac:dyDescent="0.25">
      <c r="G5268" s="100"/>
      <c r="H5268" s="100"/>
    </row>
    <row r="5269" spans="7:8" x14ac:dyDescent="0.25">
      <c r="G5269" s="100"/>
      <c r="H5269" s="100"/>
    </row>
    <row r="5270" spans="7:8" x14ac:dyDescent="0.25">
      <c r="G5270" s="100"/>
      <c r="H5270" s="100"/>
    </row>
    <row r="5271" spans="7:8" x14ac:dyDescent="0.25">
      <c r="G5271" s="100"/>
      <c r="H5271" s="100"/>
    </row>
    <row r="5272" spans="7:8" x14ac:dyDescent="0.25">
      <c r="G5272" s="100"/>
      <c r="H5272" s="100"/>
    </row>
    <row r="5273" spans="7:8" x14ac:dyDescent="0.25">
      <c r="G5273" s="100"/>
      <c r="H5273" s="100"/>
    </row>
    <row r="5274" spans="7:8" x14ac:dyDescent="0.25">
      <c r="G5274" s="100"/>
      <c r="H5274" s="100"/>
    </row>
    <row r="5275" spans="7:8" x14ac:dyDescent="0.25">
      <c r="G5275" s="100"/>
      <c r="H5275" s="100"/>
    </row>
    <row r="5276" spans="7:8" x14ac:dyDescent="0.25">
      <c r="G5276" s="100"/>
      <c r="H5276" s="100"/>
    </row>
    <row r="5277" spans="7:8" x14ac:dyDescent="0.25">
      <c r="G5277" s="100"/>
      <c r="H5277" s="100"/>
    </row>
    <row r="5278" spans="7:8" x14ac:dyDescent="0.25">
      <c r="G5278" s="100"/>
      <c r="H5278" s="100"/>
    </row>
    <row r="5279" spans="7:8" x14ac:dyDescent="0.25">
      <c r="G5279" s="100"/>
      <c r="H5279" s="100"/>
    </row>
    <row r="5280" spans="7:8" x14ac:dyDescent="0.25">
      <c r="G5280" s="100"/>
      <c r="H5280" s="100"/>
    </row>
    <row r="5281" spans="7:8" x14ac:dyDescent="0.25">
      <c r="G5281" s="100"/>
      <c r="H5281" s="100"/>
    </row>
    <row r="5282" spans="7:8" x14ac:dyDescent="0.25">
      <c r="G5282" s="100"/>
      <c r="H5282" s="100"/>
    </row>
    <row r="5283" spans="7:8" x14ac:dyDescent="0.25">
      <c r="G5283" s="100"/>
      <c r="H5283" s="100"/>
    </row>
    <row r="5284" spans="7:8" x14ac:dyDescent="0.25">
      <c r="G5284" s="100"/>
      <c r="H5284" s="100"/>
    </row>
    <row r="5285" spans="7:8" x14ac:dyDescent="0.25">
      <c r="G5285" s="100"/>
      <c r="H5285" s="100"/>
    </row>
    <row r="5286" spans="7:8" x14ac:dyDescent="0.25">
      <c r="G5286" s="100"/>
      <c r="H5286" s="100"/>
    </row>
    <row r="5287" spans="7:8" x14ac:dyDescent="0.25">
      <c r="G5287" s="100"/>
      <c r="H5287" s="100"/>
    </row>
    <row r="5288" spans="7:8" x14ac:dyDescent="0.25">
      <c r="G5288" s="100"/>
      <c r="H5288" s="100"/>
    </row>
    <row r="5289" spans="7:8" x14ac:dyDescent="0.25">
      <c r="G5289" s="100"/>
      <c r="H5289" s="100"/>
    </row>
    <row r="5290" spans="7:8" x14ac:dyDescent="0.25">
      <c r="G5290" s="100"/>
      <c r="H5290" s="100"/>
    </row>
    <row r="5291" spans="7:8" x14ac:dyDescent="0.25">
      <c r="G5291" s="100"/>
      <c r="H5291" s="100"/>
    </row>
    <row r="5292" spans="7:8" x14ac:dyDescent="0.25">
      <c r="G5292" s="100"/>
      <c r="H5292" s="100"/>
    </row>
    <row r="5293" spans="7:8" x14ac:dyDescent="0.25">
      <c r="G5293" s="100"/>
      <c r="H5293" s="100"/>
    </row>
    <row r="5294" spans="7:8" x14ac:dyDescent="0.25">
      <c r="G5294" s="100"/>
      <c r="H5294" s="100"/>
    </row>
    <row r="5295" spans="7:8" x14ac:dyDescent="0.25">
      <c r="G5295" s="100"/>
      <c r="H5295" s="100"/>
    </row>
    <row r="5296" spans="7:8" x14ac:dyDescent="0.25">
      <c r="G5296" s="100"/>
      <c r="H5296" s="100"/>
    </row>
    <row r="5297" spans="7:8" x14ac:dyDescent="0.25">
      <c r="G5297" s="100"/>
      <c r="H5297" s="100"/>
    </row>
    <row r="5298" spans="7:8" x14ac:dyDescent="0.25">
      <c r="G5298" s="100"/>
      <c r="H5298" s="100"/>
    </row>
    <row r="5299" spans="7:8" x14ac:dyDescent="0.25">
      <c r="G5299" s="100"/>
      <c r="H5299" s="100"/>
    </row>
    <row r="5300" spans="7:8" x14ac:dyDescent="0.25">
      <c r="G5300" s="100"/>
      <c r="H5300" s="100"/>
    </row>
    <row r="5301" spans="7:8" x14ac:dyDescent="0.25">
      <c r="G5301" s="100"/>
      <c r="H5301" s="100"/>
    </row>
    <row r="5302" spans="7:8" x14ac:dyDescent="0.25">
      <c r="G5302" s="100"/>
      <c r="H5302" s="100"/>
    </row>
    <row r="5303" spans="7:8" x14ac:dyDescent="0.25">
      <c r="G5303" s="100"/>
      <c r="H5303" s="100"/>
    </row>
    <row r="5304" spans="7:8" x14ac:dyDescent="0.25">
      <c r="G5304" s="100"/>
      <c r="H5304" s="100"/>
    </row>
    <row r="5305" spans="7:8" x14ac:dyDescent="0.25">
      <c r="G5305" s="100"/>
      <c r="H5305" s="100"/>
    </row>
    <row r="5306" spans="7:8" x14ac:dyDescent="0.25">
      <c r="G5306" s="100"/>
      <c r="H5306" s="100"/>
    </row>
    <row r="5307" spans="7:8" x14ac:dyDescent="0.25">
      <c r="G5307" s="100"/>
      <c r="H5307" s="100"/>
    </row>
    <row r="5308" spans="7:8" x14ac:dyDescent="0.25">
      <c r="G5308" s="100"/>
      <c r="H5308" s="100"/>
    </row>
    <row r="5309" spans="7:8" x14ac:dyDescent="0.25">
      <c r="G5309" s="100"/>
      <c r="H5309" s="100"/>
    </row>
    <row r="5310" spans="7:8" x14ac:dyDescent="0.25">
      <c r="G5310" s="100"/>
      <c r="H5310" s="100"/>
    </row>
    <row r="5311" spans="7:8" x14ac:dyDescent="0.25">
      <c r="G5311" s="100"/>
      <c r="H5311" s="100"/>
    </row>
    <row r="5312" spans="7:8" x14ac:dyDescent="0.25">
      <c r="G5312" s="100"/>
      <c r="H5312" s="100"/>
    </row>
    <row r="5313" spans="7:8" x14ac:dyDescent="0.25">
      <c r="G5313" s="100"/>
      <c r="H5313" s="100"/>
    </row>
    <row r="5314" spans="7:8" x14ac:dyDescent="0.25">
      <c r="G5314" s="100"/>
      <c r="H5314" s="100"/>
    </row>
    <row r="5315" spans="7:8" x14ac:dyDescent="0.25">
      <c r="G5315" s="100"/>
      <c r="H5315" s="100"/>
    </row>
    <row r="5316" spans="7:8" x14ac:dyDescent="0.25">
      <c r="G5316" s="100"/>
      <c r="H5316" s="100"/>
    </row>
    <row r="5317" spans="7:8" x14ac:dyDescent="0.25">
      <c r="G5317" s="100"/>
      <c r="H5317" s="100"/>
    </row>
    <row r="5318" spans="7:8" x14ac:dyDescent="0.25">
      <c r="G5318" s="100"/>
      <c r="H5318" s="100"/>
    </row>
    <row r="5319" spans="7:8" x14ac:dyDescent="0.25">
      <c r="G5319" s="100"/>
      <c r="H5319" s="100"/>
    </row>
    <row r="5320" spans="7:8" x14ac:dyDescent="0.25">
      <c r="G5320" s="100"/>
      <c r="H5320" s="100"/>
    </row>
    <row r="5321" spans="7:8" x14ac:dyDescent="0.25">
      <c r="G5321" s="100"/>
      <c r="H5321" s="100"/>
    </row>
    <row r="5322" spans="7:8" x14ac:dyDescent="0.25">
      <c r="G5322" s="100"/>
      <c r="H5322" s="100"/>
    </row>
    <row r="5323" spans="7:8" x14ac:dyDescent="0.25">
      <c r="G5323" s="100"/>
      <c r="H5323" s="100"/>
    </row>
    <row r="5324" spans="7:8" x14ac:dyDescent="0.25">
      <c r="G5324" s="100"/>
      <c r="H5324" s="100"/>
    </row>
    <row r="5325" spans="7:8" x14ac:dyDescent="0.25">
      <c r="G5325" s="100"/>
      <c r="H5325" s="100"/>
    </row>
    <row r="5326" spans="7:8" x14ac:dyDescent="0.25">
      <c r="G5326" s="100"/>
      <c r="H5326" s="100"/>
    </row>
    <row r="5327" spans="7:8" x14ac:dyDescent="0.25">
      <c r="G5327" s="100"/>
      <c r="H5327" s="100"/>
    </row>
    <row r="5328" spans="7:8" x14ac:dyDescent="0.25">
      <c r="G5328" s="100"/>
      <c r="H5328" s="100"/>
    </row>
    <row r="5329" spans="7:8" x14ac:dyDescent="0.25">
      <c r="G5329" s="100"/>
      <c r="H5329" s="100"/>
    </row>
    <row r="5330" spans="7:8" x14ac:dyDescent="0.25">
      <c r="G5330" s="100"/>
      <c r="H5330" s="100"/>
    </row>
    <row r="5331" spans="7:8" x14ac:dyDescent="0.25">
      <c r="G5331" s="100"/>
      <c r="H5331" s="100"/>
    </row>
    <row r="5332" spans="7:8" x14ac:dyDescent="0.25">
      <c r="G5332" s="100"/>
      <c r="H5332" s="100"/>
    </row>
    <row r="5333" spans="7:8" x14ac:dyDescent="0.25">
      <c r="G5333" s="100"/>
      <c r="H5333" s="100"/>
    </row>
    <row r="5334" spans="7:8" x14ac:dyDescent="0.25">
      <c r="G5334" s="100"/>
      <c r="H5334" s="100"/>
    </row>
    <row r="5335" spans="7:8" x14ac:dyDescent="0.25">
      <c r="G5335" s="100"/>
      <c r="H5335" s="100"/>
    </row>
    <row r="5336" spans="7:8" x14ac:dyDescent="0.25">
      <c r="G5336" s="100"/>
      <c r="H5336" s="100"/>
    </row>
    <row r="5337" spans="7:8" x14ac:dyDescent="0.25">
      <c r="G5337" s="100"/>
      <c r="H5337" s="100"/>
    </row>
    <row r="5338" spans="7:8" x14ac:dyDescent="0.25">
      <c r="G5338" s="100"/>
      <c r="H5338" s="100"/>
    </row>
    <row r="5339" spans="7:8" x14ac:dyDescent="0.25">
      <c r="G5339" s="100"/>
      <c r="H5339" s="100"/>
    </row>
    <row r="5340" spans="7:8" x14ac:dyDescent="0.25">
      <c r="G5340" s="100"/>
      <c r="H5340" s="100"/>
    </row>
    <row r="5341" spans="7:8" x14ac:dyDescent="0.25">
      <c r="G5341" s="100"/>
      <c r="H5341" s="100"/>
    </row>
    <row r="5342" spans="7:8" x14ac:dyDescent="0.25">
      <c r="G5342" s="100"/>
      <c r="H5342" s="100"/>
    </row>
    <row r="5343" spans="7:8" x14ac:dyDescent="0.25">
      <c r="G5343" s="100"/>
      <c r="H5343" s="100"/>
    </row>
    <row r="5344" spans="7:8" x14ac:dyDescent="0.25">
      <c r="G5344" s="100"/>
      <c r="H5344" s="100"/>
    </row>
    <row r="5345" spans="7:8" x14ac:dyDescent="0.25">
      <c r="G5345" s="100"/>
      <c r="H5345" s="100"/>
    </row>
    <row r="5346" spans="7:8" x14ac:dyDescent="0.25">
      <c r="G5346" s="100"/>
      <c r="H5346" s="100"/>
    </row>
    <row r="5347" spans="7:8" x14ac:dyDescent="0.25">
      <c r="G5347" s="100"/>
      <c r="H5347" s="100"/>
    </row>
    <row r="5348" spans="7:8" x14ac:dyDescent="0.25">
      <c r="G5348" s="100"/>
      <c r="H5348" s="100"/>
    </row>
    <row r="5349" spans="7:8" x14ac:dyDescent="0.25">
      <c r="G5349" s="100"/>
      <c r="H5349" s="100"/>
    </row>
    <row r="5350" spans="7:8" x14ac:dyDescent="0.25">
      <c r="G5350" s="100"/>
      <c r="H5350" s="100"/>
    </row>
    <row r="5351" spans="7:8" x14ac:dyDescent="0.25">
      <c r="G5351" s="100"/>
      <c r="H5351" s="100"/>
    </row>
    <row r="5352" spans="7:8" x14ac:dyDescent="0.25">
      <c r="G5352" s="100"/>
      <c r="H5352" s="100"/>
    </row>
    <row r="5353" spans="7:8" x14ac:dyDescent="0.25">
      <c r="G5353" s="100"/>
      <c r="H5353" s="100"/>
    </row>
    <row r="5354" spans="7:8" x14ac:dyDescent="0.25">
      <c r="G5354" s="100"/>
      <c r="H5354" s="100"/>
    </row>
    <row r="5355" spans="7:8" x14ac:dyDescent="0.25">
      <c r="G5355" s="100"/>
      <c r="H5355" s="100"/>
    </row>
    <row r="5356" spans="7:8" x14ac:dyDescent="0.25">
      <c r="G5356" s="100"/>
      <c r="H5356" s="100"/>
    </row>
    <row r="5357" spans="7:8" x14ac:dyDescent="0.25">
      <c r="G5357" s="100"/>
      <c r="H5357" s="100"/>
    </row>
    <row r="5358" spans="7:8" x14ac:dyDescent="0.25">
      <c r="G5358" s="100"/>
      <c r="H5358" s="100"/>
    </row>
    <row r="5359" spans="7:8" x14ac:dyDescent="0.25">
      <c r="G5359" s="100"/>
      <c r="H5359" s="100"/>
    </row>
    <row r="5360" spans="7:8" x14ac:dyDescent="0.25">
      <c r="G5360" s="100"/>
      <c r="H5360" s="100"/>
    </row>
    <row r="5361" spans="7:8" x14ac:dyDescent="0.25">
      <c r="G5361" s="100"/>
      <c r="H5361" s="100"/>
    </row>
    <row r="5362" spans="7:8" x14ac:dyDescent="0.25">
      <c r="G5362" s="100"/>
      <c r="H5362" s="100"/>
    </row>
    <row r="5363" spans="7:8" x14ac:dyDescent="0.25">
      <c r="G5363" s="100"/>
      <c r="H5363" s="100"/>
    </row>
    <row r="5364" spans="7:8" x14ac:dyDescent="0.25">
      <c r="G5364" s="100"/>
      <c r="H5364" s="100"/>
    </row>
    <row r="5365" spans="7:8" x14ac:dyDescent="0.25">
      <c r="G5365" s="100"/>
      <c r="H5365" s="100"/>
    </row>
    <row r="5366" spans="7:8" x14ac:dyDescent="0.25">
      <c r="G5366" s="100"/>
      <c r="H5366" s="100"/>
    </row>
    <row r="5367" spans="7:8" x14ac:dyDescent="0.25">
      <c r="G5367" s="100"/>
      <c r="H5367" s="100"/>
    </row>
    <row r="5368" spans="7:8" x14ac:dyDescent="0.25">
      <c r="G5368" s="100"/>
      <c r="H5368" s="100"/>
    </row>
    <row r="5369" spans="7:8" x14ac:dyDescent="0.25">
      <c r="G5369" s="100"/>
      <c r="H5369" s="100"/>
    </row>
    <row r="5370" spans="7:8" x14ac:dyDescent="0.25">
      <c r="G5370" s="100"/>
      <c r="H5370" s="100"/>
    </row>
    <row r="5371" spans="7:8" x14ac:dyDescent="0.25">
      <c r="G5371" s="100"/>
      <c r="H5371" s="100"/>
    </row>
    <row r="5372" spans="7:8" x14ac:dyDescent="0.25">
      <c r="G5372" s="100"/>
      <c r="H5372" s="100"/>
    </row>
    <row r="5373" spans="7:8" x14ac:dyDescent="0.25">
      <c r="G5373" s="100"/>
      <c r="H5373" s="100"/>
    </row>
    <row r="5374" spans="7:8" x14ac:dyDescent="0.25">
      <c r="G5374" s="100"/>
      <c r="H5374" s="100"/>
    </row>
    <row r="5375" spans="7:8" x14ac:dyDescent="0.25">
      <c r="G5375" s="100"/>
      <c r="H5375" s="100"/>
    </row>
    <row r="5376" spans="7:8" x14ac:dyDescent="0.25">
      <c r="G5376" s="100"/>
      <c r="H5376" s="100"/>
    </row>
    <row r="5377" spans="7:8" x14ac:dyDescent="0.25">
      <c r="G5377" s="100"/>
      <c r="H5377" s="100"/>
    </row>
    <row r="5378" spans="7:8" x14ac:dyDescent="0.25">
      <c r="G5378" s="100"/>
      <c r="H5378" s="100"/>
    </row>
    <row r="5379" spans="7:8" x14ac:dyDescent="0.25">
      <c r="G5379" s="100"/>
      <c r="H5379" s="100"/>
    </row>
    <row r="5380" spans="7:8" x14ac:dyDescent="0.25">
      <c r="G5380" s="100"/>
      <c r="H5380" s="100"/>
    </row>
    <row r="5381" spans="7:8" x14ac:dyDescent="0.25">
      <c r="G5381" s="100"/>
      <c r="H5381" s="100"/>
    </row>
    <row r="5382" spans="7:8" x14ac:dyDescent="0.25">
      <c r="G5382" s="100"/>
      <c r="H5382" s="100"/>
    </row>
    <row r="5383" spans="7:8" x14ac:dyDescent="0.25">
      <c r="G5383" s="100"/>
      <c r="H5383" s="100"/>
    </row>
    <row r="5384" spans="7:8" x14ac:dyDescent="0.25">
      <c r="G5384" s="100"/>
      <c r="H5384" s="100"/>
    </row>
    <row r="5385" spans="7:8" x14ac:dyDescent="0.25">
      <c r="G5385" s="100"/>
      <c r="H5385" s="100"/>
    </row>
    <row r="5386" spans="7:8" x14ac:dyDescent="0.25">
      <c r="G5386" s="100"/>
      <c r="H5386" s="100"/>
    </row>
    <row r="5387" spans="7:8" x14ac:dyDescent="0.25">
      <c r="G5387" s="100"/>
      <c r="H5387" s="100"/>
    </row>
    <row r="5388" spans="7:8" x14ac:dyDescent="0.25">
      <c r="G5388" s="100"/>
      <c r="H5388" s="100"/>
    </row>
    <row r="5389" spans="7:8" x14ac:dyDescent="0.25">
      <c r="G5389" s="100"/>
      <c r="H5389" s="100"/>
    </row>
    <row r="5390" spans="7:8" x14ac:dyDescent="0.25">
      <c r="G5390" s="100"/>
      <c r="H5390" s="100"/>
    </row>
    <row r="5391" spans="7:8" x14ac:dyDescent="0.25">
      <c r="G5391" s="100"/>
      <c r="H5391" s="100"/>
    </row>
    <row r="5392" spans="7:8" x14ac:dyDescent="0.25">
      <c r="G5392" s="100"/>
      <c r="H5392" s="100"/>
    </row>
    <row r="5393" spans="7:8" x14ac:dyDescent="0.25">
      <c r="G5393" s="100"/>
      <c r="H5393" s="100"/>
    </row>
    <row r="5394" spans="7:8" x14ac:dyDescent="0.25">
      <c r="G5394" s="100"/>
      <c r="H5394" s="100"/>
    </row>
    <row r="5395" spans="7:8" x14ac:dyDescent="0.25">
      <c r="G5395" s="100"/>
      <c r="H5395" s="100"/>
    </row>
    <row r="5396" spans="7:8" x14ac:dyDescent="0.25">
      <c r="G5396" s="100"/>
      <c r="H5396" s="100"/>
    </row>
    <row r="5397" spans="7:8" x14ac:dyDescent="0.25">
      <c r="G5397" s="100"/>
      <c r="H5397" s="100"/>
    </row>
    <row r="5398" spans="7:8" x14ac:dyDescent="0.25">
      <c r="G5398" s="100"/>
      <c r="H5398" s="100"/>
    </row>
    <row r="5399" spans="7:8" x14ac:dyDescent="0.25">
      <c r="G5399" s="100"/>
      <c r="H5399" s="100"/>
    </row>
    <row r="5400" spans="7:8" x14ac:dyDescent="0.25">
      <c r="G5400" s="100"/>
      <c r="H5400" s="100"/>
    </row>
    <row r="5401" spans="7:8" x14ac:dyDescent="0.25">
      <c r="G5401" s="100"/>
      <c r="H5401" s="100"/>
    </row>
    <row r="5402" spans="7:8" x14ac:dyDescent="0.25">
      <c r="G5402" s="100"/>
      <c r="H5402" s="100"/>
    </row>
    <row r="5403" spans="7:8" x14ac:dyDescent="0.25">
      <c r="G5403" s="100"/>
      <c r="H5403" s="100"/>
    </row>
    <row r="5404" spans="7:8" x14ac:dyDescent="0.25">
      <c r="G5404" s="100"/>
      <c r="H5404" s="100"/>
    </row>
    <row r="5405" spans="7:8" x14ac:dyDescent="0.25">
      <c r="G5405" s="100"/>
      <c r="H5405" s="100"/>
    </row>
    <row r="5406" spans="7:8" x14ac:dyDescent="0.25">
      <c r="G5406" s="100"/>
      <c r="H5406" s="100"/>
    </row>
    <row r="5407" spans="7:8" x14ac:dyDescent="0.25">
      <c r="G5407" s="100"/>
      <c r="H5407" s="100"/>
    </row>
    <row r="5408" spans="7:8" x14ac:dyDescent="0.25">
      <c r="G5408" s="100"/>
      <c r="H5408" s="100"/>
    </row>
    <row r="5409" spans="7:8" x14ac:dyDescent="0.25">
      <c r="G5409" s="100"/>
      <c r="H5409" s="100"/>
    </row>
    <row r="5410" spans="7:8" x14ac:dyDescent="0.25">
      <c r="G5410" s="100"/>
      <c r="H5410" s="100"/>
    </row>
    <row r="5411" spans="7:8" x14ac:dyDescent="0.25">
      <c r="G5411" s="100"/>
      <c r="H5411" s="100"/>
    </row>
    <row r="5412" spans="7:8" x14ac:dyDescent="0.25">
      <c r="G5412" s="100"/>
      <c r="H5412" s="100"/>
    </row>
    <row r="5413" spans="7:8" x14ac:dyDescent="0.25">
      <c r="G5413" s="100"/>
      <c r="H5413" s="100"/>
    </row>
    <row r="5414" spans="7:8" x14ac:dyDescent="0.25">
      <c r="G5414" s="100"/>
      <c r="H5414" s="100"/>
    </row>
    <row r="5415" spans="7:8" x14ac:dyDescent="0.25">
      <c r="G5415" s="100"/>
      <c r="H5415" s="100"/>
    </row>
    <row r="5416" spans="7:8" x14ac:dyDescent="0.25">
      <c r="G5416" s="100"/>
      <c r="H5416" s="100"/>
    </row>
    <row r="5417" spans="7:8" x14ac:dyDescent="0.25">
      <c r="G5417" s="100"/>
      <c r="H5417" s="100"/>
    </row>
    <row r="5418" spans="7:8" x14ac:dyDescent="0.25">
      <c r="G5418" s="100"/>
      <c r="H5418" s="100"/>
    </row>
    <row r="5419" spans="7:8" x14ac:dyDescent="0.25">
      <c r="G5419" s="100"/>
      <c r="H5419" s="100"/>
    </row>
    <row r="5420" spans="7:8" x14ac:dyDescent="0.25">
      <c r="G5420" s="100"/>
      <c r="H5420" s="100"/>
    </row>
    <row r="5421" spans="7:8" x14ac:dyDescent="0.25">
      <c r="G5421" s="100"/>
      <c r="H5421" s="100"/>
    </row>
    <row r="5422" spans="7:8" x14ac:dyDescent="0.25">
      <c r="G5422" s="100"/>
      <c r="H5422" s="100"/>
    </row>
    <row r="5423" spans="7:8" x14ac:dyDescent="0.25">
      <c r="G5423" s="100"/>
      <c r="H5423" s="100"/>
    </row>
    <row r="5424" spans="7:8" x14ac:dyDescent="0.25">
      <c r="G5424" s="100"/>
      <c r="H5424" s="100"/>
    </row>
    <row r="5425" spans="7:8" x14ac:dyDescent="0.25">
      <c r="G5425" s="100"/>
      <c r="H5425" s="100"/>
    </row>
    <row r="5426" spans="7:8" x14ac:dyDescent="0.25">
      <c r="G5426" s="100"/>
      <c r="H5426" s="100"/>
    </row>
    <row r="5427" spans="7:8" x14ac:dyDescent="0.25">
      <c r="G5427" s="100"/>
      <c r="H5427" s="100"/>
    </row>
    <row r="5428" spans="7:8" x14ac:dyDescent="0.25">
      <c r="G5428" s="100"/>
      <c r="H5428" s="100"/>
    </row>
    <row r="5429" spans="7:8" x14ac:dyDescent="0.25">
      <c r="G5429" s="100"/>
      <c r="H5429" s="100"/>
    </row>
    <row r="5430" spans="7:8" x14ac:dyDescent="0.25">
      <c r="G5430" s="100"/>
      <c r="H5430" s="100"/>
    </row>
    <row r="5431" spans="7:8" x14ac:dyDescent="0.25">
      <c r="G5431" s="100"/>
      <c r="H5431" s="100"/>
    </row>
    <row r="5432" spans="7:8" x14ac:dyDescent="0.25">
      <c r="G5432" s="100"/>
      <c r="H5432" s="100"/>
    </row>
    <row r="5433" spans="7:8" x14ac:dyDescent="0.25">
      <c r="G5433" s="100"/>
      <c r="H5433" s="100"/>
    </row>
    <row r="5434" spans="7:8" x14ac:dyDescent="0.25">
      <c r="G5434" s="100"/>
      <c r="H5434" s="100"/>
    </row>
    <row r="5435" spans="7:8" x14ac:dyDescent="0.25">
      <c r="G5435" s="100"/>
      <c r="H5435" s="100"/>
    </row>
    <row r="5436" spans="7:8" x14ac:dyDescent="0.25">
      <c r="G5436" s="100"/>
      <c r="H5436" s="100"/>
    </row>
    <row r="5437" spans="7:8" x14ac:dyDescent="0.25">
      <c r="G5437" s="100"/>
      <c r="H5437" s="100"/>
    </row>
    <row r="5438" spans="7:8" x14ac:dyDescent="0.25">
      <c r="G5438" s="100"/>
      <c r="H5438" s="100"/>
    </row>
    <row r="5439" spans="7:8" x14ac:dyDescent="0.25">
      <c r="G5439" s="100"/>
      <c r="H5439" s="100"/>
    </row>
    <row r="5440" spans="7:8" x14ac:dyDescent="0.25">
      <c r="G5440" s="100"/>
      <c r="H5440" s="100"/>
    </row>
    <row r="5441" spans="7:8" x14ac:dyDescent="0.25">
      <c r="G5441" s="100"/>
      <c r="H5441" s="100"/>
    </row>
    <row r="5442" spans="7:8" x14ac:dyDescent="0.25">
      <c r="G5442" s="100"/>
      <c r="H5442" s="100"/>
    </row>
    <row r="5443" spans="7:8" x14ac:dyDescent="0.25">
      <c r="G5443" s="100"/>
      <c r="H5443" s="100"/>
    </row>
    <row r="5444" spans="7:8" x14ac:dyDescent="0.25">
      <c r="G5444" s="100"/>
      <c r="H5444" s="100"/>
    </row>
    <row r="5445" spans="7:8" x14ac:dyDescent="0.25">
      <c r="G5445" s="100"/>
      <c r="H5445" s="100"/>
    </row>
    <row r="5446" spans="7:8" x14ac:dyDescent="0.25">
      <c r="G5446" s="100"/>
      <c r="H5446" s="100"/>
    </row>
    <row r="5447" spans="7:8" x14ac:dyDescent="0.25">
      <c r="G5447" s="100"/>
      <c r="H5447" s="100"/>
    </row>
    <row r="5448" spans="7:8" x14ac:dyDescent="0.25">
      <c r="G5448" s="100"/>
      <c r="H5448" s="100"/>
    </row>
    <row r="5449" spans="7:8" x14ac:dyDescent="0.25">
      <c r="G5449" s="100"/>
      <c r="H5449" s="100"/>
    </row>
    <row r="5450" spans="7:8" x14ac:dyDescent="0.25">
      <c r="G5450" s="100"/>
      <c r="H5450" s="100"/>
    </row>
    <row r="5451" spans="7:8" x14ac:dyDescent="0.25">
      <c r="G5451" s="100"/>
      <c r="H5451" s="100"/>
    </row>
    <row r="5452" spans="7:8" x14ac:dyDescent="0.25">
      <c r="G5452" s="100"/>
      <c r="H5452" s="100"/>
    </row>
    <row r="5453" spans="7:8" x14ac:dyDescent="0.25">
      <c r="G5453" s="100"/>
      <c r="H5453" s="100"/>
    </row>
    <row r="5454" spans="7:8" x14ac:dyDescent="0.25">
      <c r="G5454" s="100"/>
      <c r="H5454" s="100"/>
    </row>
    <row r="5455" spans="7:8" x14ac:dyDescent="0.25">
      <c r="G5455" s="100"/>
      <c r="H5455" s="100"/>
    </row>
    <row r="5456" spans="7:8" x14ac:dyDescent="0.25">
      <c r="G5456" s="100"/>
      <c r="H5456" s="100"/>
    </row>
    <row r="5457" spans="7:8" x14ac:dyDescent="0.25">
      <c r="G5457" s="100"/>
      <c r="H5457" s="100"/>
    </row>
    <row r="5458" spans="7:8" x14ac:dyDescent="0.25">
      <c r="G5458" s="100"/>
      <c r="H5458" s="100"/>
    </row>
    <row r="5459" spans="7:8" x14ac:dyDescent="0.25">
      <c r="G5459" s="100"/>
      <c r="H5459" s="100"/>
    </row>
    <row r="5460" spans="7:8" x14ac:dyDescent="0.25">
      <c r="G5460" s="100"/>
      <c r="H5460" s="100"/>
    </row>
    <row r="5461" spans="7:8" x14ac:dyDescent="0.25">
      <c r="G5461" s="100"/>
      <c r="H5461" s="100"/>
    </row>
    <row r="5462" spans="7:8" x14ac:dyDescent="0.25">
      <c r="G5462" s="100"/>
      <c r="H5462" s="100"/>
    </row>
    <row r="5463" spans="7:8" x14ac:dyDescent="0.25">
      <c r="G5463" s="100"/>
      <c r="H5463" s="100"/>
    </row>
    <row r="5464" spans="7:8" x14ac:dyDescent="0.25">
      <c r="G5464" s="100"/>
      <c r="H5464" s="100"/>
    </row>
    <row r="5465" spans="7:8" x14ac:dyDescent="0.25">
      <c r="G5465" s="100"/>
      <c r="H5465" s="100"/>
    </row>
    <row r="5466" spans="7:8" x14ac:dyDescent="0.25">
      <c r="G5466" s="100"/>
      <c r="H5466" s="100"/>
    </row>
    <row r="5467" spans="7:8" x14ac:dyDescent="0.25">
      <c r="G5467" s="100"/>
      <c r="H5467" s="100"/>
    </row>
    <row r="5468" spans="7:8" x14ac:dyDescent="0.25">
      <c r="G5468" s="100"/>
      <c r="H5468" s="100"/>
    </row>
    <row r="5469" spans="7:8" x14ac:dyDescent="0.25">
      <c r="G5469" s="100"/>
      <c r="H5469" s="100"/>
    </row>
    <row r="5470" spans="7:8" x14ac:dyDescent="0.25">
      <c r="G5470" s="100"/>
      <c r="H5470" s="100"/>
    </row>
    <row r="5471" spans="7:8" x14ac:dyDescent="0.25">
      <c r="G5471" s="100"/>
      <c r="H5471" s="100"/>
    </row>
    <row r="5472" spans="7:8" x14ac:dyDescent="0.25">
      <c r="G5472" s="100"/>
      <c r="H5472" s="100"/>
    </row>
    <row r="5473" spans="7:8" x14ac:dyDescent="0.25">
      <c r="G5473" s="100"/>
      <c r="H5473" s="100"/>
    </row>
    <row r="5474" spans="7:8" x14ac:dyDescent="0.25">
      <c r="G5474" s="100"/>
      <c r="H5474" s="100"/>
    </row>
    <row r="5475" spans="7:8" x14ac:dyDescent="0.25">
      <c r="G5475" s="100"/>
      <c r="H5475" s="100"/>
    </row>
    <row r="5476" spans="7:8" x14ac:dyDescent="0.25">
      <c r="G5476" s="100"/>
      <c r="H5476" s="100"/>
    </row>
    <row r="5477" spans="7:8" x14ac:dyDescent="0.25">
      <c r="G5477" s="100"/>
      <c r="H5477" s="100"/>
    </row>
    <row r="5478" spans="7:8" x14ac:dyDescent="0.25">
      <c r="G5478" s="100"/>
      <c r="H5478" s="100"/>
    </row>
    <row r="5479" spans="7:8" x14ac:dyDescent="0.25">
      <c r="G5479" s="100"/>
      <c r="H5479" s="100"/>
    </row>
    <row r="5480" spans="7:8" x14ac:dyDescent="0.25">
      <c r="G5480" s="100"/>
      <c r="H5480" s="100"/>
    </row>
    <row r="5481" spans="7:8" x14ac:dyDescent="0.25">
      <c r="G5481" s="100"/>
      <c r="H5481" s="100"/>
    </row>
    <row r="5482" spans="7:8" x14ac:dyDescent="0.25">
      <c r="G5482" s="100"/>
      <c r="H5482" s="100"/>
    </row>
    <row r="5483" spans="7:8" x14ac:dyDescent="0.25">
      <c r="G5483" s="100"/>
      <c r="H5483" s="100"/>
    </row>
    <row r="5484" spans="7:8" x14ac:dyDescent="0.25">
      <c r="G5484" s="100"/>
      <c r="H5484" s="100"/>
    </row>
    <row r="5485" spans="7:8" x14ac:dyDescent="0.25">
      <c r="G5485" s="100"/>
      <c r="H5485" s="100"/>
    </row>
    <row r="5486" spans="7:8" x14ac:dyDescent="0.25">
      <c r="G5486" s="100"/>
      <c r="H5486" s="100"/>
    </row>
    <row r="5487" spans="7:8" x14ac:dyDescent="0.25">
      <c r="G5487" s="100"/>
      <c r="H5487" s="100"/>
    </row>
    <row r="5488" spans="7:8" x14ac:dyDescent="0.25">
      <c r="G5488" s="100"/>
      <c r="H5488" s="100"/>
    </row>
    <row r="5489" spans="7:8" x14ac:dyDescent="0.25">
      <c r="G5489" s="100"/>
      <c r="H5489" s="100"/>
    </row>
    <row r="5490" spans="7:8" x14ac:dyDescent="0.25">
      <c r="G5490" s="100"/>
      <c r="H5490" s="100"/>
    </row>
    <row r="5491" spans="7:8" x14ac:dyDescent="0.25">
      <c r="G5491" s="100"/>
      <c r="H5491" s="100"/>
    </row>
    <row r="5492" spans="7:8" x14ac:dyDescent="0.25">
      <c r="G5492" s="100"/>
      <c r="H5492" s="100"/>
    </row>
    <row r="5493" spans="7:8" x14ac:dyDescent="0.25">
      <c r="G5493" s="100"/>
      <c r="H5493" s="100"/>
    </row>
    <row r="5494" spans="7:8" x14ac:dyDescent="0.25">
      <c r="G5494" s="100"/>
      <c r="H5494" s="100"/>
    </row>
    <row r="5495" spans="7:8" x14ac:dyDescent="0.25">
      <c r="G5495" s="100"/>
      <c r="H5495" s="100"/>
    </row>
    <row r="5496" spans="7:8" x14ac:dyDescent="0.25">
      <c r="G5496" s="100"/>
      <c r="H5496" s="100"/>
    </row>
    <row r="5497" spans="7:8" x14ac:dyDescent="0.25">
      <c r="G5497" s="100"/>
      <c r="H5497" s="100"/>
    </row>
    <row r="5498" spans="7:8" x14ac:dyDescent="0.25">
      <c r="G5498" s="100"/>
      <c r="H5498" s="100"/>
    </row>
    <row r="5499" spans="7:8" x14ac:dyDescent="0.25">
      <c r="G5499" s="100"/>
      <c r="H5499" s="100"/>
    </row>
    <row r="5500" spans="7:8" x14ac:dyDescent="0.25">
      <c r="G5500" s="100"/>
      <c r="H5500" s="100"/>
    </row>
    <row r="5501" spans="7:8" x14ac:dyDescent="0.25">
      <c r="G5501" s="100"/>
      <c r="H5501" s="100"/>
    </row>
    <row r="5502" spans="7:8" x14ac:dyDescent="0.25">
      <c r="G5502" s="100"/>
      <c r="H5502" s="100"/>
    </row>
    <row r="5503" spans="7:8" x14ac:dyDescent="0.25">
      <c r="G5503" s="100"/>
      <c r="H5503" s="100"/>
    </row>
    <row r="5504" spans="7:8" x14ac:dyDescent="0.25">
      <c r="G5504" s="100"/>
      <c r="H5504" s="100"/>
    </row>
    <row r="5505" spans="7:8" x14ac:dyDescent="0.25">
      <c r="G5505" s="100"/>
      <c r="H5505" s="100"/>
    </row>
    <row r="5506" spans="7:8" x14ac:dyDescent="0.25">
      <c r="G5506" s="100"/>
      <c r="H5506" s="100"/>
    </row>
    <row r="5507" spans="7:8" x14ac:dyDescent="0.25">
      <c r="G5507" s="100"/>
      <c r="H5507" s="100"/>
    </row>
    <row r="5508" spans="7:8" x14ac:dyDescent="0.25">
      <c r="G5508" s="100"/>
      <c r="H5508" s="100"/>
    </row>
    <row r="5509" spans="7:8" x14ac:dyDescent="0.25">
      <c r="G5509" s="100"/>
      <c r="H5509" s="100"/>
    </row>
    <row r="5510" spans="7:8" x14ac:dyDescent="0.25">
      <c r="G5510" s="100"/>
      <c r="H5510" s="100"/>
    </row>
    <row r="5511" spans="7:8" x14ac:dyDescent="0.25">
      <c r="G5511" s="100"/>
      <c r="H5511" s="100"/>
    </row>
    <row r="5512" spans="7:8" x14ac:dyDescent="0.25">
      <c r="G5512" s="100"/>
      <c r="H5512" s="100"/>
    </row>
    <row r="5513" spans="7:8" x14ac:dyDescent="0.25">
      <c r="G5513" s="100"/>
      <c r="H5513" s="100"/>
    </row>
    <row r="5514" spans="7:8" x14ac:dyDescent="0.25">
      <c r="G5514" s="100"/>
      <c r="H5514" s="100"/>
    </row>
    <row r="5515" spans="7:8" x14ac:dyDescent="0.25">
      <c r="G5515" s="100"/>
      <c r="H5515" s="100"/>
    </row>
    <row r="5516" spans="7:8" x14ac:dyDescent="0.25">
      <c r="G5516" s="100"/>
      <c r="H5516" s="100"/>
    </row>
    <row r="5517" spans="7:8" x14ac:dyDescent="0.25">
      <c r="G5517" s="100"/>
      <c r="H5517" s="100"/>
    </row>
    <row r="5518" spans="7:8" x14ac:dyDescent="0.25">
      <c r="G5518" s="100"/>
      <c r="H5518" s="100"/>
    </row>
    <row r="5519" spans="7:8" x14ac:dyDescent="0.25">
      <c r="G5519" s="100"/>
      <c r="H5519" s="100"/>
    </row>
    <row r="5520" spans="7:8" x14ac:dyDescent="0.25">
      <c r="G5520" s="100"/>
      <c r="H5520" s="100"/>
    </row>
    <row r="5521" spans="7:8" x14ac:dyDescent="0.25">
      <c r="G5521" s="100"/>
      <c r="H5521" s="100"/>
    </row>
    <row r="5522" spans="7:8" x14ac:dyDescent="0.25">
      <c r="G5522" s="100"/>
      <c r="H5522" s="100"/>
    </row>
    <row r="5523" spans="7:8" x14ac:dyDescent="0.25">
      <c r="G5523" s="100"/>
      <c r="H5523" s="100"/>
    </row>
    <row r="5524" spans="7:8" x14ac:dyDescent="0.25">
      <c r="G5524" s="100"/>
      <c r="H5524" s="100"/>
    </row>
    <row r="5525" spans="7:8" x14ac:dyDescent="0.25">
      <c r="G5525" s="100"/>
      <c r="H5525" s="100"/>
    </row>
    <row r="5526" spans="7:8" x14ac:dyDescent="0.25">
      <c r="G5526" s="100"/>
      <c r="H5526" s="100"/>
    </row>
    <row r="5527" spans="7:8" x14ac:dyDescent="0.25">
      <c r="G5527" s="100"/>
      <c r="H5527" s="100"/>
    </row>
    <row r="5528" spans="7:8" x14ac:dyDescent="0.25">
      <c r="G5528" s="100"/>
      <c r="H5528" s="100"/>
    </row>
    <row r="5529" spans="7:8" x14ac:dyDescent="0.25">
      <c r="G5529" s="100"/>
      <c r="H5529" s="100"/>
    </row>
    <row r="5530" spans="7:8" x14ac:dyDescent="0.25">
      <c r="G5530" s="100"/>
      <c r="H5530" s="100"/>
    </row>
    <row r="5531" spans="7:8" x14ac:dyDescent="0.25">
      <c r="G5531" s="100"/>
      <c r="H5531" s="100"/>
    </row>
    <row r="5532" spans="7:8" x14ac:dyDescent="0.25">
      <c r="G5532" s="100"/>
      <c r="H5532" s="100"/>
    </row>
    <row r="5533" spans="7:8" x14ac:dyDescent="0.25">
      <c r="G5533" s="100"/>
      <c r="H5533" s="100"/>
    </row>
    <row r="5534" spans="7:8" x14ac:dyDescent="0.25">
      <c r="G5534" s="100"/>
      <c r="H5534" s="100"/>
    </row>
    <row r="5535" spans="7:8" x14ac:dyDescent="0.25">
      <c r="G5535" s="100"/>
      <c r="H5535" s="100"/>
    </row>
    <row r="5536" spans="7:8" x14ac:dyDescent="0.25">
      <c r="G5536" s="100"/>
      <c r="H5536" s="100"/>
    </row>
    <row r="5537" spans="7:8" x14ac:dyDescent="0.25">
      <c r="G5537" s="100"/>
      <c r="H5537" s="100"/>
    </row>
    <row r="5538" spans="7:8" x14ac:dyDescent="0.25">
      <c r="G5538" s="100"/>
      <c r="H5538" s="100"/>
    </row>
    <row r="5539" spans="7:8" x14ac:dyDescent="0.25">
      <c r="G5539" s="100"/>
      <c r="H5539" s="100"/>
    </row>
    <row r="5540" spans="7:8" x14ac:dyDescent="0.25">
      <c r="G5540" s="100"/>
      <c r="H5540" s="100"/>
    </row>
    <row r="5541" spans="7:8" x14ac:dyDescent="0.25">
      <c r="G5541" s="100"/>
      <c r="H5541" s="100"/>
    </row>
    <row r="5542" spans="7:8" x14ac:dyDescent="0.25">
      <c r="G5542" s="100"/>
      <c r="H5542" s="100"/>
    </row>
    <row r="5543" spans="7:8" x14ac:dyDescent="0.25">
      <c r="G5543" s="100"/>
      <c r="H5543" s="100"/>
    </row>
    <row r="5544" spans="7:8" x14ac:dyDescent="0.25">
      <c r="G5544" s="100"/>
      <c r="H5544" s="100"/>
    </row>
    <row r="5545" spans="7:8" x14ac:dyDescent="0.25">
      <c r="G5545" s="100"/>
      <c r="H5545" s="100"/>
    </row>
    <row r="5546" spans="7:8" x14ac:dyDescent="0.25">
      <c r="G5546" s="100"/>
      <c r="H5546" s="100"/>
    </row>
    <row r="5547" spans="7:8" x14ac:dyDescent="0.25">
      <c r="G5547" s="100"/>
      <c r="H5547" s="100"/>
    </row>
    <row r="5548" spans="7:8" x14ac:dyDescent="0.25">
      <c r="G5548" s="100"/>
      <c r="H5548" s="100"/>
    </row>
    <row r="5549" spans="7:8" x14ac:dyDescent="0.25">
      <c r="G5549" s="100"/>
      <c r="H5549" s="100"/>
    </row>
    <row r="5550" spans="7:8" x14ac:dyDescent="0.25">
      <c r="G5550" s="100"/>
      <c r="H5550" s="100"/>
    </row>
    <row r="5551" spans="7:8" x14ac:dyDescent="0.25">
      <c r="G5551" s="100"/>
      <c r="H5551" s="100"/>
    </row>
    <row r="5552" spans="7:8" x14ac:dyDescent="0.25">
      <c r="G5552" s="100"/>
      <c r="H5552" s="100"/>
    </row>
    <row r="5553" spans="7:8" x14ac:dyDescent="0.25">
      <c r="G5553" s="100"/>
      <c r="H5553" s="100"/>
    </row>
    <row r="5554" spans="7:8" x14ac:dyDescent="0.25">
      <c r="G5554" s="100"/>
      <c r="H5554" s="100"/>
    </row>
    <row r="5555" spans="7:8" x14ac:dyDescent="0.25">
      <c r="G5555" s="100"/>
      <c r="H5555" s="100"/>
    </row>
    <row r="5556" spans="7:8" x14ac:dyDescent="0.25">
      <c r="G5556" s="100"/>
      <c r="H5556" s="100"/>
    </row>
    <row r="5557" spans="7:8" x14ac:dyDescent="0.25">
      <c r="G5557" s="100"/>
      <c r="H5557" s="100"/>
    </row>
    <row r="5558" spans="7:8" x14ac:dyDescent="0.25">
      <c r="G5558" s="100"/>
      <c r="H5558" s="100"/>
    </row>
    <row r="5559" spans="7:8" x14ac:dyDescent="0.25">
      <c r="G5559" s="100"/>
      <c r="H5559" s="100"/>
    </row>
    <row r="5560" spans="7:8" x14ac:dyDescent="0.25">
      <c r="G5560" s="100"/>
      <c r="H5560" s="100"/>
    </row>
    <row r="5561" spans="7:8" x14ac:dyDescent="0.25">
      <c r="G5561" s="100"/>
      <c r="H5561" s="100"/>
    </row>
    <row r="5562" spans="7:8" x14ac:dyDescent="0.25">
      <c r="G5562" s="100"/>
      <c r="H5562" s="100"/>
    </row>
    <row r="5563" spans="7:8" x14ac:dyDescent="0.25">
      <c r="G5563" s="100"/>
      <c r="H5563" s="100"/>
    </row>
    <row r="5564" spans="7:8" x14ac:dyDescent="0.25">
      <c r="G5564" s="100"/>
      <c r="H5564" s="100"/>
    </row>
    <row r="5565" spans="7:8" x14ac:dyDescent="0.25">
      <c r="G5565" s="100"/>
      <c r="H5565" s="100"/>
    </row>
    <row r="5566" spans="7:8" x14ac:dyDescent="0.25">
      <c r="G5566" s="100"/>
      <c r="H5566" s="100"/>
    </row>
    <row r="5567" spans="7:8" x14ac:dyDescent="0.25">
      <c r="G5567" s="100"/>
      <c r="H5567" s="100"/>
    </row>
    <row r="5568" spans="7:8" x14ac:dyDescent="0.25">
      <c r="G5568" s="100"/>
      <c r="H5568" s="100"/>
    </row>
    <row r="5569" spans="7:8" x14ac:dyDescent="0.25">
      <c r="G5569" s="100"/>
      <c r="H5569" s="100"/>
    </row>
    <row r="5570" spans="7:8" x14ac:dyDescent="0.25">
      <c r="G5570" s="100"/>
      <c r="H5570" s="100"/>
    </row>
    <row r="5571" spans="7:8" x14ac:dyDescent="0.25">
      <c r="G5571" s="100"/>
      <c r="H5571" s="100"/>
    </row>
    <row r="5572" spans="7:8" x14ac:dyDescent="0.25">
      <c r="G5572" s="100"/>
      <c r="H5572" s="100"/>
    </row>
    <row r="5573" spans="7:8" x14ac:dyDescent="0.25">
      <c r="G5573" s="100"/>
      <c r="H5573" s="100"/>
    </row>
    <row r="5574" spans="7:8" x14ac:dyDescent="0.25">
      <c r="G5574" s="100"/>
      <c r="H5574" s="100"/>
    </row>
    <row r="5575" spans="7:8" x14ac:dyDescent="0.25">
      <c r="G5575" s="100"/>
      <c r="H5575" s="100"/>
    </row>
    <row r="5576" spans="7:8" x14ac:dyDescent="0.25">
      <c r="G5576" s="100"/>
      <c r="H5576" s="100"/>
    </row>
    <row r="5577" spans="7:8" x14ac:dyDescent="0.25">
      <c r="G5577" s="100"/>
      <c r="H5577" s="100"/>
    </row>
    <row r="5578" spans="7:8" x14ac:dyDescent="0.25">
      <c r="G5578" s="100"/>
      <c r="H5578" s="100"/>
    </row>
    <row r="5579" spans="7:8" x14ac:dyDescent="0.25">
      <c r="G5579" s="100"/>
      <c r="H5579" s="100"/>
    </row>
    <row r="5580" spans="7:8" x14ac:dyDescent="0.25">
      <c r="G5580" s="100"/>
      <c r="H5580" s="100"/>
    </row>
    <row r="5581" spans="7:8" x14ac:dyDescent="0.25">
      <c r="G5581" s="100"/>
      <c r="H5581" s="100"/>
    </row>
    <row r="5582" spans="7:8" x14ac:dyDescent="0.25">
      <c r="G5582" s="100"/>
      <c r="H5582" s="100"/>
    </row>
    <row r="5583" spans="7:8" x14ac:dyDescent="0.25">
      <c r="G5583" s="100"/>
      <c r="H5583" s="100"/>
    </row>
    <row r="5584" spans="7:8" x14ac:dyDescent="0.25">
      <c r="G5584" s="100"/>
      <c r="H5584" s="100"/>
    </row>
    <row r="5585" spans="7:8" x14ac:dyDescent="0.25">
      <c r="G5585" s="100"/>
      <c r="H5585" s="100"/>
    </row>
    <row r="5586" spans="7:8" x14ac:dyDescent="0.25">
      <c r="G5586" s="100"/>
      <c r="H5586" s="100"/>
    </row>
    <row r="5587" spans="7:8" x14ac:dyDescent="0.25">
      <c r="G5587" s="100"/>
      <c r="H5587" s="100"/>
    </row>
    <row r="5588" spans="7:8" x14ac:dyDescent="0.25">
      <c r="G5588" s="100"/>
      <c r="H5588" s="100"/>
    </row>
    <row r="5589" spans="7:8" x14ac:dyDescent="0.25">
      <c r="G5589" s="100"/>
      <c r="H5589" s="100"/>
    </row>
    <row r="5590" spans="7:8" x14ac:dyDescent="0.25">
      <c r="G5590" s="100"/>
      <c r="H5590" s="100"/>
    </row>
    <row r="5591" spans="7:8" x14ac:dyDescent="0.25">
      <c r="G5591" s="100"/>
      <c r="H5591" s="100"/>
    </row>
    <row r="5592" spans="7:8" x14ac:dyDescent="0.25">
      <c r="G5592" s="100"/>
      <c r="H5592" s="100"/>
    </row>
    <row r="5593" spans="7:8" x14ac:dyDescent="0.25">
      <c r="G5593" s="100"/>
      <c r="H5593" s="100"/>
    </row>
    <row r="5594" spans="7:8" x14ac:dyDescent="0.25">
      <c r="G5594" s="100"/>
      <c r="H5594" s="100"/>
    </row>
    <row r="5595" spans="7:8" x14ac:dyDescent="0.25">
      <c r="G5595" s="100"/>
      <c r="H5595" s="100"/>
    </row>
    <row r="5596" spans="7:8" x14ac:dyDescent="0.25">
      <c r="G5596" s="100"/>
      <c r="H5596" s="100"/>
    </row>
    <row r="5597" spans="7:8" x14ac:dyDescent="0.25">
      <c r="G5597" s="100"/>
      <c r="H5597" s="100"/>
    </row>
    <row r="5598" spans="7:8" x14ac:dyDescent="0.25">
      <c r="G5598" s="100"/>
      <c r="H5598" s="100"/>
    </row>
    <row r="5599" spans="7:8" x14ac:dyDescent="0.25">
      <c r="G5599" s="100"/>
      <c r="H5599" s="100"/>
    </row>
    <row r="5600" spans="7:8" x14ac:dyDescent="0.25">
      <c r="G5600" s="100"/>
      <c r="H5600" s="100"/>
    </row>
    <row r="5601" spans="7:8" x14ac:dyDescent="0.25">
      <c r="G5601" s="100"/>
      <c r="H5601" s="100"/>
    </row>
    <row r="5602" spans="7:8" x14ac:dyDescent="0.25">
      <c r="G5602" s="100"/>
      <c r="H5602" s="100"/>
    </row>
    <row r="5603" spans="7:8" x14ac:dyDescent="0.25">
      <c r="G5603" s="100"/>
      <c r="H5603" s="100"/>
    </row>
    <row r="5604" spans="7:8" x14ac:dyDescent="0.25">
      <c r="G5604" s="100"/>
      <c r="H5604" s="100"/>
    </row>
    <row r="5605" spans="7:8" x14ac:dyDescent="0.25">
      <c r="G5605" s="100"/>
      <c r="H5605" s="100"/>
    </row>
    <row r="5606" spans="7:8" x14ac:dyDescent="0.25">
      <c r="G5606" s="100"/>
      <c r="H5606" s="100"/>
    </row>
    <row r="5607" spans="7:8" x14ac:dyDescent="0.25">
      <c r="G5607" s="100"/>
      <c r="H5607" s="100"/>
    </row>
    <row r="5608" spans="7:8" x14ac:dyDescent="0.25">
      <c r="G5608" s="100"/>
      <c r="H5608" s="100"/>
    </row>
    <row r="5609" spans="7:8" x14ac:dyDescent="0.25">
      <c r="G5609" s="100"/>
      <c r="H5609" s="100"/>
    </row>
    <row r="5610" spans="7:8" x14ac:dyDescent="0.25">
      <c r="G5610" s="100"/>
      <c r="H5610" s="100"/>
    </row>
    <row r="5611" spans="7:8" x14ac:dyDescent="0.25">
      <c r="G5611" s="100"/>
      <c r="H5611" s="100"/>
    </row>
    <row r="5612" spans="7:8" x14ac:dyDescent="0.25">
      <c r="G5612" s="100"/>
      <c r="H5612" s="100"/>
    </row>
    <row r="5613" spans="7:8" x14ac:dyDescent="0.25">
      <c r="G5613" s="100"/>
      <c r="H5613" s="100"/>
    </row>
    <row r="5614" spans="7:8" x14ac:dyDescent="0.25">
      <c r="G5614" s="100"/>
      <c r="H5614" s="100"/>
    </row>
    <row r="5615" spans="7:8" x14ac:dyDescent="0.25">
      <c r="G5615" s="100"/>
      <c r="H5615" s="100"/>
    </row>
    <row r="5616" spans="7:8" x14ac:dyDescent="0.25">
      <c r="G5616" s="100"/>
      <c r="H5616" s="100"/>
    </row>
    <row r="5617" spans="7:8" x14ac:dyDescent="0.25">
      <c r="G5617" s="100"/>
      <c r="H5617" s="100"/>
    </row>
    <row r="5618" spans="7:8" x14ac:dyDescent="0.25">
      <c r="G5618" s="100"/>
      <c r="H5618" s="100"/>
    </row>
    <row r="5619" spans="7:8" x14ac:dyDescent="0.25">
      <c r="G5619" s="100"/>
      <c r="H5619" s="100"/>
    </row>
    <row r="5620" spans="7:8" x14ac:dyDescent="0.25">
      <c r="G5620" s="100"/>
      <c r="H5620" s="100"/>
    </row>
    <row r="5621" spans="7:8" x14ac:dyDescent="0.25">
      <c r="G5621" s="100"/>
      <c r="H5621" s="100"/>
    </row>
    <row r="5622" spans="7:8" x14ac:dyDescent="0.25">
      <c r="G5622" s="100"/>
      <c r="H5622" s="100"/>
    </row>
    <row r="5623" spans="7:8" x14ac:dyDescent="0.25">
      <c r="G5623" s="100"/>
      <c r="H5623" s="100"/>
    </row>
    <row r="5624" spans="7:8" x14ac:dyDescent="0.25">
      <c r="G5624" s="100"/>
      <c r="H5624" s="100"/>
    </row>
    <row r="5625" spans="7:8" x14ac:dyDescent="0.25">
      <c r="G5625" s="100"/>
      <c r="H5625" s="100"/>
    </row>
    <row r="5626" spans="7:8" x14ac:dyDescent="0.25">
      <c r="G5626" s="100"/>
      <c r="H5626" s="100"/>
    </row>
    <row r="5627" spans="7:8" x14ac:dyDescent="0.25">
      <c r="G5627" s="100"/>
      <c r="H5627" s="100"/>
    </row>
    <row r="5628" spans="7:8" x14ac:dyDescent="0.25">
      <c r="G5628" s="100"/>
      <c r="H5628" s="100"/>
    </row>
    <row r="5629" spans="7:8" x14ac:dyDescent="0.25">
      <c r="G5629" s="100"/>
      <c r="H5629" s="100"/>
    </row>
    <row r="5630" spans="7:8" x14ac:dyDescent="0.25">
      <c r="G5630" s="100"/>
      <c r="H5630" s="100"/>
    </row>
    <row r="5631" spans="7:8" x14ac:dyDescent="0.25">
      <c r="G5631" s="100"/>
      <c r="H5631" s="100"/>
    </row>
    <row r="5632" spans="7:8" x14ac:dyDescent="0.25">
      <c r="G5632" s="100"/>
      <c r="H5632" s="100"/>
    </row>
    <row r="5633" spans="7:8" x14ac:dyDescent="0.25">
      <c r="G5633" s="100"/>
      <c r="H5633" s="100"/>
    </row>
    <row r="5634" spans="7:8" x14ac:dyDescent="0.25">
      <c r="G5634" s="100"/>
      <c r="H5634" s="100"/>
    </row>
    <row r="5635" spans="7:8" x14ac:dyDescent="0.25">
      <c r="G5635" s="100"/>
      <c r="H5635" s="100"/>
    </row>
    <row r="5636" spans="7:8" x14ac:dyDescent="0.25">
      <c r="G5636" s="100"/>
      <c r="H5636" s="100"/>
    </row>
    <row r="5637" spans="7:8" x14ac:dyDescent="0.25">
      <c r="G5637" s="100"/>
      <c r="H5637" s="100"/>
    </row>
    <row r="5638" spans="7:8" x14ac:dyDescent="0.25">
      <c r="G5638" s="100"/>
      <c r="H5638" s="100"/>
    </row>
    <row r="5639" spans="7:8" x14ac:dyDescent="0.25">
      <c r="G5639" s="100"/>
      <c r="H5639" s="100"/>
    </row>
    <row r="5640" spans="7:8" x14ac:dyDescent="0.25">
      <c r="G5640" s="100"/>
      <c r="H5640" s="100"/>
    </row>
    <row r="5641" spans="7:8" x14ac:dyDescent="0.25">
      <c r="G5641" s="100"/>
      <c r="H5641" s="100"/>
    </row>
    <row r="5642" spans="7:8" x14ac:dyDescent="0.25">
      <c r="G5642" s="100"/>
      <c r="H5642" s="100"/>
    </row>
    <row r="5643" spans="7:8" x14ac:dyDescent="0.25">
      <c r="G5643" s="100"/>
      <c r="H5643" s="100"/>
    </row>
    <row r="5644" spans="7:8" x14ac:dyDescent="0.25">
      <c r="G5644" s="100"/>
      <c r="H5644" s="100"/>
    </row>
    <row r="5645" spans="7:8" x14ac:dyDescent="0.25">
      <c r="G5645" s="100"/>
      <c r="H5645" s="100"/>
    </row>
    <row r="5646" spans="7:8" x14ac:dyDescent="0.25">
      <c r="G5646" s="100"/>
      <c r="H5646" s="100"/>
    </row>
    <row r="5647" spans="7:8" x14ac:dyDescent="0.25">
      <c r="G5647" s="100"/>
      <c r="H5647" s="100"/>
    </row>
    <row r="5648" spans="7:8" x14ac:dyDescent="0.25">
      <c r="G5648" s="100"/>
      <c r="H5648" s="100"/>
    </row>
    <row r="5649" spans="7:8" x14ac:dyDescent="0.25">
      <c r="G5649" s="100"/>
      <c r="H5649" s="100"/>
    </row>
    <row r="5650" spans="7:8" x14ac:dyDescent="0.25">
      <c r="G5650" s="100"/>
      <c r="H5650" s="100"/>
    </row>
    <row r="5651" spans="7:8" x14ac:dyDescent="0.25">
      <c r="G5651" s="100"/>
      <c r="H5651" s="100"/>
    </row>
    <row r="5652" spans="7:8" x14ac:dyDescent="0.25">
      <c r="G5652" s="100"/>
      <c r="H5652" s="100"/>
    </row>
    <row r="5653" spans="7:8" x14ac:dyDescent="0.25">
      <c r="G5653" s="100"/>
      <c r="H5653" s="100"/>
    </row>
    <row r="5654" spans="7:8" x14ac:dyDescent="0.25">
      <c r="G5654" s="100"/>
      <c r="H5654" s="100"/>
    </row>
    <row r="5655" spans="7:8" x14ac:dyDescent="0.25">
      <c r="G5655" s="100"/>
      <c r="H5655" s="100"/>
    </row>
    <row r="5656" spans="7:8" x14ac:dyDescent="0.25">
      <c r="G5656" s="100"/>
      <c r="H5656" s="100"/>
    </row>
    <row r="5657" spans="7:8" x14ac:dyDescent="0.25">
      <c r="G5657" s="100"/>
      <c r="H5657" s="100"/>
    </row>
    <row r="5658" spans="7:8" x14ac:dyDescent="0.25">
      <c r="G5658" s="100"/>
      <c r="H5658" s="100"/>
    </row>
    <row r="5659" spans="7:8" x14ac:dyDescent="0.25">
      <c r="G5659" s="100"/>
      <c r="H5659" s="100"/>
    </row>
    <row r="5660" spans="7:8" x14ac:dyDescent="0.25">
      <c r="G5660" s="100"/>
      <c r="H5660" s="100"/>
    </row>
    <row r="5661" spans="7:8" x14ac:dyDescent="0.25">
      <c r="G5661" s="100"/>
      <c r="H5661" s="100"/>
    </row>
    <row r="5662" spans="7:8" x14ac:dyDescent="0.25">
      <c r="G5662" s="100"/>
      <c r="H5662" s="100"/>
    </row>
    <row r="5663" spans="7:8" x14ac:dyDescent="0.25">
      <c r="G5663" s="100"/>
      <c r="H5663" s="100"/>
    </row>
    <row r="5664" spans="7:8" x14ac:dyDescent="0.25">
      <c r="G5664" s="100"/>
      <c r="H5664" s="100"/>
    </row>
    <row r="5665" spans="7:8" x14ac:dyDescent="0.25">
      <c r="G5665" s="100"/>
      <c r="H5665" s="100"/>
    </row>
    <row r="5666" spans="7:8" x14ac:dyDescent="0.25">
      <c r="G5666" s="100"/>
      <c r="H5666" s="100"/>
    </row>
    <row r="5667" spans="7:8" x14ac:dyDescent="0.25">
      <c r="G5667" s="100"/>
      <c r="H5667" s="100"/>
    </row>
    <row r="5668" spans="7:8" x14ac:dyDescent="0.25">
      <c r="G5668" s="100"/>
      <c r="H5668" s="100"/>
    </row>
    <row r="5669" spans="7:8" x14ac:dyDescent="0.25">
      <c r="G5669" s="100"/>
      <c r="H5669" s="100"/>
    </row>
    <row r="5670" spans="7:8" x14ac:dyDescent="0.25">
      <c r="G5670" s="100"/>
      <c r="H5670" s="100"/>
    </row>
    <row r="5671" spans="7:8" x14ac:dyDescent="0.25">
      <c r="G5671" s="100"/>
      <c r="H5671" s="100"/>
    </row>
    <row r="5672" spans="7:8" x14ac:dyDescent="0.25">
      <c r="G5672" s="100"/>
      <c r="H5672" s="100"/>
    </row>
    <row r="5673" spans="7:8" x14ac:dyDescent="0.25">
      <c r="G5673" s="100"/>
      <c r="H5673" s="100"/>
    </row>
    <row r="5674" spans="7:8" x14ac:dyDescent="0.25">
      <c r="G5674" s="100"/>
      <c r="H5674" s="100"/>
    </row>
    <row r="5675" spans="7:8" x14ac:dyDescent="0.25">
      <c r="G5675" s="100"/>
      <c r="H5675" s="100"/>
    </row>
    <row r="5676" spans="7:8" x14ac:dyDescent="0.25">
      <c r="G5676" s="100"/>
      <c r="H5676" s="100"/>
    </row>
    <row r="5677" spans="7:8" x14ac:dyDescent="0.25">
      <c r="G5677" s="100"/>
      <c r="H5677" s="100"/>
    </row>
    <row r="5678" spans="7:8" x14ac:dyDescent="0.25">
      <c r="G5678" s="100"/>
      <c r="H5678" s="100"/>
    </row>
    <row r="5679" spans="7:8" x14ac:dyDescent="0.25">
      <c r="G5679" s="100"/>
      <c r="H5679" s="100"/>
    </row>
    <row r="5680" spans="7:8" x14ac:dyDescent="0.25">
      <c r="G5680" s="100"/>
      <c r="H5680" s="100"/>
    </row>
    <row r="5681" spans="7:8" x14ac:dyDescent="0.25">
      <c r="G5681" s="100"/>
      <c r="H5681" s="100"/>
    </row>
    <row r="5682" spans="7:8" x14ac:dyDescent="0.25">
      <c r="G5682" s="100"/>
      <c r="H5682" s="100"/>
    </row>
    <row r="5683" spans="7:8" x14ac:dyDescent="0.25">
      <c r="G5683" s="100"/>
      <c r="H5683" s="100"/>
    </row>
    <row r="5684" spans="7:8" x14ac:dyDescent="0.25">
      <c r="G5684" s="100"/>
      <c r="H5684" s="100"/>
    </row>
    <row r="5685" spans="7:8" x14ac:dyDescent="0.25">
      <c r="G5685" s="100"/>
      <c r="H5685" s="100"/>
    </row>
    <row r="5686" spans="7:8" x14ac:dyDescent="0.25">
      <c r="G5686" s="100"/>
      <c r="H5686" s="100"/>
    </row>
    <row r="5687" spans="7:8" x14ac:dyDescent="0.25">
      <c r="G5687" s="100"/>
      <c r="H5687" s="100"/>
    </row>
    <row r="5688" spans="7:8" x14ac:dyDescent="0.25">
      <c r="G5688" s="100"/>
      <c r="H5688" s="100"/>
    </row>
    <row r="5689" spans="7:8" x14ac:dyDescent="0.25">
      <c r="G5689" s="100"/>
      <c r="H5689" s="100"/>
    </row>
    <row r="5690" spans="7:8" x14ac:dyDescent="0.25">
      <c r="G5690" s="100"/>
      <c r="H5690" s="100"/>
    </row>
    <row r="5691" spans="7:8" x14ac:dyDescent="0.25">
      <c r="G5691" s="100"/>
      <c r="H5691" s="100"/>
    </row>
    <row r="5692" spans="7:8" x14ac:dyDescent="0.25">
      <c r="G5692" s="100"/>
      <c r="H5692" s="100"/>
    </row>
    <row r="5693" spans="7:8" x14ac:dyDescent="0.25">
      <c r="G5693" s="100"/>
      <c r="H5693" s="100"/>
    </row>
    <row r="5694" spans="7:8" x14ac:dyDescent="0.25">
      <c r="G5694" s="100"/>
      <c r="H5694" s="100"/>
    </row>
    <row r="5695" spans="7:8" x14ac:dyDescent="0.25">
      <c r="G5695" s="100"/>
      <c r="H5695" s="100"/>
    </row>
    <row r="5696" spans="7:8" x14ac:dyDescent="0.25">
      <c r="G5696" s="100"/>
      <c r="H5696" s="100"/>
    </row>
    <row r="5697" spans="7:8" x14ac:dyDescent="0.25">
      <c r="G5697" s="100"/>
      <c r="H5697" s="100"/>
    </row>
    <row r="5698" spans="7:8" x14ac:dyDescent="0.25">
      <c r="G5698" s="100"/>
      <c r="H5698" s="100"/>
    </row>
    <row r="5699" spans="7:8" x14ac:dyDescent="0.25">
      <c r="G5699" s="100"/>
      <c r="H5699" s="100"/>
    </row>
    <row r="5700" spans="7:8" x14ac:dyDescent="0.25">
      <c r="G5700" s="100"/>
      <c r="H5700" s="100"/>
    </row>
    <row r="5701" spans="7:8" x14ac:dyDescent="0.25">
      <c r="G5701" s="100"/>
      <c r="H5701" s="100"/>
    </row>
    <row r="5702" spans="7:8" x14ac:dyDescent="0.25">
      <c r="G5702" s="100"/>
      <c r="H5702" s="100"/>
    </row>
    <row r="5703" spans="7:8" x14ac:dyDescent="0.25">
      <c r="G5703" s="100"/>
      <c r="H5703" s="100"/>
    </row>
    <row r="5704" spans="7:8" x14ac:dyDescent="0.25">
      <c r="G5704" s="100"/>
      <c r="H5704" s="100"/>
    </row>
    <row r="5705" spans="7:8" x14ac:dyDescent="0.25">
      <c r="G5705" s="100"/>
      <c r="H5705" s="100"/>
    </row>
    <row r="5706" spans="7:8" x14ac:dyDescent="0.25">
      <c r="G5706" s="100"/>
      <c r="H5706" s="100"/>
    </row>
    <row r="5707" spans="7:8" x14ac:dyDescent="0.25">
      <c r="G5707" s="100"/>
      <c r="H5707" s="100"/>
    </row>
    <row r="5708" spans="7:8" x14ac:dyDescent="0.25">
      <c r="G5708" s="100"/>
      <c r="H5708" s="100"/>
    </row>
    <row r="5709" spans="7:8" x14ac:dyDescent="0.25">
      <c r="G5709" s="100"/>
      <c r="H5709" s="100"/>
    </row>
    <row r="5710" spans="7:8" x14ac:dyDescent="0.25">
      <c r="G5710" s="100"/>
      <c r="H5710" s="100"/>
    </row>
    <row r="5711" spans="7:8" x14ac:dyDescent="0.25">
      <c r="G5711" s="100"/>
      <c r="H5711" s="100"/>
    </row>
    <row r="5712" spans="7:8" x14ac:dyDescent="0.25">
      <c r="G5712" s="100"/>
      <c r="H5712" s="100"/>
    </row>
    <row r="5713" spans="7:8" x14ac:dyDescent="0.25">
      <c r="G5713" s="100"/>
      <c r="H5713" s="100"/>
    </row>
    <row r="5714" spans="7:8" x14ac:dyDescent="0.25">
      <c r="G5714" s="100"/>
      <c r="H5714" s="100"/>
    </row>
    <row r="5715" spans="7:8" x14ac:dyDescent="0.25">
      <c r="G5715" s="100"/>
      <c r="H5715" s="100"/>
    </row>
    <row r="5716" spans="7:8" x14ac:dyDescent="0.25">
      <c r="G5716" s="100"/>
      <c r="H5716" s="100"/>
    </row>
    <row r="5717" spans="7:8" x14ac:dyDescent="0.25">
      <c r="G5717" s="100"/>
      <c r="H5717" s="100"/>
    </row>
    <row r="5718" spans="7:8" x14ac:dyDescent="0.25">
      <c r="G5718" s="100"/>
      <c r="H5718" s="100"/>
    </row>
    <row r="5719" spans="7:8" x14ac:dyDescent="0.25">
      <c r="G5719" s="100"/>
      <c r="H5719" s="100"/>
    </row>
    <row r="5720" spans="7:8" x14ac:dyDescent="0.25">
      <c r="G5720" s="100"/>
      <c r="H5720" s="100"/>
    </row>
    <row r="5721" spans="7:8" x14ac:dyDescent="0.25">
      <c r="G5721" s="100"/>
      <c r="H5721" s="100"/>
    </row>
    <row r="5722" spans="7:8" x14ac:dyDescent="0.25">
      <c r="G5722" s="100"/>
      <c r="H5722" s="100"/>
    </row>
    <row r="5723" spans="7:8" x14ac:dyDescent="0.25">
      <c r="G5723" s="100"/>
      <c r="H5723" s="100"/>
    </row>
    <row r="5724" spans="7:8" x14ac:dyDescent="0.25">
      <c r="G5724" s="100"/>
      <c r="H5724" s="100"/>
    </row>
    <row r="5725" spans="7:8" x14ac:dyDescent="0.25">
      <c r="G5725" s="100"/>
      <c r="H5725" s="100"/>
    </row>
    <row r="5726" spans="7:8" x14ac:dyDescent="0.25">
      <c r="G5726" s="100"/>
      <c r="H5726" s="100"/>
    </row>
    <row r="5727" spans="7:8" x14ac:dyDescent="0.25">
      <c r="G5727" s="100"/>
      <c r="H5727" s="100"/>
    </row>
    <row r="5728" spans="7:8" x14ac:dyDescent="0.25">
      <c r="G5728" s="100"/>
      <c r="H5728" s="100"/>
    </row>
    <row r="5729" spans="7:8" x14ac:dyDescent="0.25">
      <c r="G5729" s="100"/>
      <c r="H5729" s="100"/>
    </row>
    <row r="5730" spans="7:8" x14ac:dyDescent="0.25">
      <c r="G5730" s="100"/>
      <c r="H5730" s="100"/>
    </row>
    <row r="5731" spans="7:8" x14ac:dyDescent="0.25">
      <c r="G5731" s="100"/>
      <c r="H5731" s="100"/>
    </row>
    <row r="5732" spans="7:8" x14ac:dyDescent="0.25">
      <c r="G5732" s="100"/>
      <c r="H5732" s="100"/>
    </row>
    <row r="5733" spans="7:8" x14ac:dyDescent="0.25">
      <c r="G5733" s="100"/>
      <c r="H5733" s="100"/>
    </row>
    <row r="5734" spans="7:8" x14ac:dyDescent="0.25">
      <c r="G5734" s="100"/>
      <c r="H5734" s="100"/>
    </row>
    <row r="5735" spans="7:8" x14ac:dyDescent="0.25">
      <c r="G5735" s="100"/>
      <c r="H5735" s="100"/>
    </row>
    <row r="5736" spans="7:8" x14ac:dyDescent="0.25">
      <c r="G5736" s="100"/>
      <c r="H5736" s="100"/>
    </row>
    <row r="5737" spans="7:8" x14ac:dyDescent="0.25">
      <c r="G5737" s="100"/>
      <c r="H5737" s="100"/>
    </row>
    <row r="5738" spans="7:8" x14ac:dyDescent="0.25">
      <c r="G5738" s="100"/>
      <c r="H5738" s="100"/>
    </row>
    <row r="5739" spans="7:8" x14ac:dyDescent="0.25">
      <c r="G5739" s="100"/>
      <c r="H5739" s="100"/>
    </row>
    <row r="5740" spans="7:8" x14ac:dyDescent="0.25">
      <c r="G5740" s="100"/>
      <c r="H5740" s="100"/>
    </row>
    <row r="5741" spans="7:8" x14ac:dyDescent="0.25">
      <c r="G5741" s="100"/>
      <c r="H5741" s="100"/>
    </row>
    <row r="5742" spans="7:8" x14ac:dyDescent="0.25">
      <c r="G5742" s="100"/>
      <c r="H5742" s="100"/>
    </row>
    <row r="5743" spans="7:8" x14ac:dyDescent="0.25">
      <c r="G5743" s="100"/>
      <c r="H5743" s="100"/>
    </row>
    <row r="5744" spans="7:8" x14ac:dyDescent="0.25">
      <c r="G5744" s="100"/>
      <c r="H5744" s="100"/>
    </row>
    <row r="5745" spans="7:8" x14ac:dyDescent="0.25">
      <c r="G5745" s="100"/>
      <c r="H5745" s="100"/>
    </row>
    <row r="5746" spans="7:8" x14ac:dyDescent="0.25">
      <c r="G5746" s="100"/>
      <c r="H5746" s="100"/>
    </row>
    <row r="5747" spans="7:8" x14ac:dyDescent="0.25">
      <c r="G5747" s="100"/>
      <c r="H5747" s="100"/>
    </row>
    <row r="5748" spans="7:8" x14ac:dyDescent="0.25">
      <c r="G5748" s="100"/>
      <c r="H5748" s="100"/>
    </row>
    <row r="5749" spans="7:8" x14ac:dyDescent="0.25">
      <c r="G5749" s="100"/>
      <c r="H5749" s="100"/>
    </row>
    <row r="5750" spans="7:8" x14ac:dyDescent="0.25">
      <c r="G5750" s="100"/>
      <c r="H5750" s="100"/>
    </row>
    <row r="5751" spans="7:8" x14ac:dyDescent="0.25">
      <c r="G5751" s="100"/>
      <c r="H5751" s="100"/>
    </row>
    <row r="5752" spans="7:8" x14ac:dyDescent="0.25">
      <c r="G5752" s="100"/>
      <c r="H5752" s="100"/>
    </row>
    <row r="5753" spans="7:8" x14ac:dyDescent="0.25">
      <c r="G5753" s="100"/>
      <c r="H5753" s="100"/>
    </row>
    <row r="5754" spans="7:8" x14ac:dyDescent="0.25">
      <c r="G5754" s="100"/>
      <c r="H5754" s="100"/>
    </row>
    <row r="5755" spans="7:8" x14ac:dyDescent="0.25">
      <c r="G5755" s="100"/>
      <c r="H5755" s="100"/>
    </row>
    <row r="5756" spans="7:8" x14ac:dyDescent="0.25">
      <c r="G5756" s="100"/>
      <c r="H5756" s="100"/>
    </row>
    <row r="5757" spans="7:8" x14ac:dyDescent="0.25">
      <c r="G5757" s="100"/>
      <c r="H5757" s="100"/>
    </row>
    <row r="5758" spans="7:8" x14ac:dyDescent="0.25">
      <c r="G5758" s="100"/>
      <c r="H5758" s="100"/>
    </row>
    <row r="5759" spans="7:8" x14ac:dyDescent="0.25">
      <c r="G5759" s="100"/>
      <c r="H5759" s="100"/>
    </row>
    <row r="5760" spans="7:8" x14ac:dyDescent="0.25">
      <c r="G5760" s="100"/>
      <c r="H5760" s="100"/>
    </row>
    <row r="5761" spans="7:8" x14ac:dyDescent="0.25">
      <c r="G5761" s="100"/>
      <c r="H5761" s="100"/>
    </row>
    <row r="5762" spans="7:8" x14ac:dyDescent="0.25">
      <c r="G5762" s="100"/>
      <c r="H5762" s="100"/>
    </row>
    <row r="5763" spans="7:8" x14ac:dyDescent="0.25">
      <c r="G5763" s="100"/>
      <c r="H5763" s="100"/>
    </row>
    <row r="5764" spans="7:8" x14ac:dyDescent="0.25">
      <c r="G5764" s="100"/>
      <c r="H5764" s="100"/>
    </row>
    <row r="5765" spans="7:8" x14ac:dyDescent="0.25">
      <c r="G5765" s="100"/>
      <c r="H5765" s="100"/>
    </row>
    <row r="5766" spans="7:8" x14ac:dyDescent="0.25">
      <c r="G5766" s="100"/>
      <c r="H5766" s="100"/>
    </row>
    <row r="5767" spans="7:8" x14ac:dyDescent="0.25">
      <c r="G5767" s="100"/>
      <c r="H5767" s="100"/>
    </row>
    <row r="5768" spans="7:8" x14ac:dyDescent="0.25">
      <c r="G5768" s="100"/>
      <c r="H5768" s="100"/>
    </row>
    <row r="5769" spans="7:8" x14ac:dyDescent="0.25">
      <c r="G5769" s="100"/>
      <c r="H5769" s="100"/>
    </row>
    <row r="5770" spans="7:8" x14ac:dyDescent="0.25">
      <c r="G5770" s="100"/>
      <c r="H5770" s="100"/>
    </row>
    <row r="5771" spans="7:8" x14ac:dyDescent="0.25">
      <c r="G5771" s="100"/>
      <c r="H5771" s="100"/>
    </row>
    <row r="5772" spans="7:8" x14ac:dyDescent="0.25">
      <c r="G5772" s="100"/>
      <c r="H5772" s="100"/>
    </row>
    <row r="5773" spans="7:8" x14ac:dyDescent="0.25">
      <c r="G5773" s="100"/>
      <c r="H5773" s="100"/>
    </row>
    <row r="5774" spans="7:8" x14ac:dyDescent="0.25">
      <c r="G5774" s="100"/>
      <c r="H5774" s="100"/>
    </row>
    <row r="5775" spans="7:8" x14ac:dyDescent="0.25">
      <c r="G5775" s="100"/>
      <c r="H5775" s="100"/>
    </row>
    <row r="5776" spans="7:8" x14ac:dyDescent="0.25">
      <c r="G5776" s="100"/>
      <c r="H5776" s="100"/>
    </row>
    <row r="5777" spans="7:8" x14ac:dyDescent="0.25">
      <c r="G5777" s="100"/>
      <c r="H5777" s="100"/>
    </row>
    <row r="5778" spans="7:8" x14ac:dyDescent="0.25">
      <c r="G5778" s="100"/>
      <c r="H5778" s="100"/>
    </row>
    <row r="5779" spans="7:8" x14ac:dyDescent="0.25">
      <c r="G5779" s="100"/>
      <c r="H5779" s="100"/>
    </row>
    <row r="5780" spans="7:8" x14ac:dyDescent="0.25">
      <c r="G5780" s="100"/>
      <c r="H5780" s="100"/>
    </row>
    <row r="5781" spans="7:8" x14ac:dyDescent="0.25">
      <c r="G5781" s="100"/>
      <c r="H5781" s="100"/>
    </row>
    <row r="5782" spans="7:8" x14ac:dyDescent="0.25">
      <c r="G5782" s="100"/>
      <c r="H5782" s="100"/>
    </row>
    <row r="5783" spans="7:8" x14ac:dyDescent="0.25">
      <c r="G5783" s="100"/>
      <c r="H5783" s="100"/>
    </row>
    <row r="5784" spans="7:8" x14ac:dyDescent="0.25">
      <c r="G5784" s="100"/>
      <c r="H5784" s="100"/>
    </row>
    <row r="5785" spans="7:8" x14ac:dyDescent="0.25">
      <c r="G5785" s="100"/>
      <c r="H5785" s="100"/>
    </row>
    <row r="5786" spans="7:8" x14ac:dyDescent="0.25">
      <c r="G5786" s="100"/>
      <c r="H5786" s="100"/>
    </row>
    <row r="5787" spans="7:8" x14ac:dyDescent="0.25">
      <c r="G5787" s="100"/>
      <c r="H5787" s="100"/>
    </row>
    <row r="5788" spans="7:8" x14ac:dyDescent="0.25">
      <c r="G5788" s="100"/>
      <c r="H5788" s="100"/>
    </row>
    <row r="5789" spans="7:8" x14ac:dyDescent="0.25">
      <c r="G5789" s="100"/>
      <c r="H5789" s="100"/>
    </row>
    <row r="5790" spans="7:8" x14ac:dyDescent="0.25">
      <c r="G5790" s="100"/>
      <c r="H5790" s="100"/>
    </row>
    <row r="5791" spans="7:8" x14ac:dyDescent="0.25">
      <c r="G5791" s="100"/>
      <c r="H5791" s="100"/>
    </row>
    <row r="5792" spans="7:8" x14ac:dyDescent="0.25">
      <c r="G5792" s="100"/>
      <c r="H5792" s="100"/>
    </row>
    <row r="5793" spans="7:8" x14ac:dyDescent="0.25">
      <c r="G5793" s="100"/>
      <c r="H5793" s="100"/>
    </row>
    <row r="5794" spans="7:8" x14ac:dyDescent="0.25">
      <c r="G5794" s="100"/>
      <c r="H5794" s="100"/>
    </row>
    <row r="5795" spans="7:8" x14ac:dyDescent="0.25">
      <c r="G5795" s="100"/>
      <c r="H5795" s="100"/>
    </row>
    <row r="5796" spans="7:8" x14ac:dyDescent="0.25">
      <c r="G5796" s="100"/>
      <c r="H5796" s="100"/>
    </row>
    <row r="5797" spans="7:8" x14ac:dyDescent="0.25">
      <c r="G5797" s="100"/>
      <c r="H5797" s="100"/>
    </row>
    <row r="5798" spans="7:8" x14ac:dyDescent="0.25">
      <c r="G5798" s="100"/>
      <c r="H5798" s="100"/>
    </row>
    <row r="5799" spans="7:8" x14ac:dyDescent="0.25">
      <c r="G5799" s="100"/>
      <c r="H5799" s="100"/>
    </row>
    <row r="5800" spans="7:8" x14ac:dyDescent="0.25">
      <c r="G5800" s="100"/>
      <c r="H5800" s="100"/>
    </row>
    <row r="5801" spans="7:8" x14ac:dyDescent="0.25">
      <c r="G5801" s="100"/>
      <c r="H5801" s="100"/>
    </row>
    <row r="5802" spans="7:8" x14ac:dyDescent="0.25">
      <c r="G5802" s="100"/>
      <c r="H5802" s="100"/>
    </row>
    <row r="5803" spans="7:8" x14ac:dyDescent="0.25">
      <c r="G5803" s="100"/>
      <c r="H5803" s="100"/>
    </row>
    <row r="5804" spans="7:8" x14ac:dyDescent="0.25">
      <c r="G5804" s="100"/>
      <c r="H5804" s="100"/>
    </row>
    <row r="5805" spans="7:8" x14ac:dyDescent="0.25">
      <c r="G5805" s="100"/>
      <c r="H5805" s="100"/>
    </row>
    <row r="5806" spans="7:8" x14ac:dyDescent="0.25">
      <c r="G5806" s="100"/>
      <c r="H5806" s="100"/>
    </row>
    <row r="5807" spans="7:8" x14ac:dyDescent="0.25">
      <c r="G5807" s="100"/>
      <c r="H5807" s="100"/>
    </row>
    <row r="5808" spans="7:8" x14ac:dyDescent="0.25">
      <c r="G5808" s="100"/>
      <c r="H5808" s="100"/>
    </row>
    <row r="5809" spans="7:8" x14ac:dyDescent="0.25">
      <c r="G5809" s="100"/>
      <c r="H5809" s="100"/>
    </row>
    <row r="5810" spans="7:8" x14ac:dyDescent="0.25">
      <c r="G5810" s="100"/>
      <c r="H5810" s="100"/>
    </row>
    <row r="5811" spans="7:8" x14ac:dyDescent="0.25">
      <c r="G5811" s="100"/>
      <c r="H5811" s="100"/>
    </row>
    <row r="5812" spans="7:8" x14ac:dyDescent="0.25">
      <c r="G5812" s="100"/>
      <c r="H5812" s="100"/>
    </row>
    <row r="5813" spans="7:8" x14ac:dyDescent="0.25">
      <c r="G5813" s="100"/>
      <c r="H5813" s="100"/>
    </row>
    <row r="5814" spans="7:8" x14ac:dyDescent="0.25">
      <c r="G5814" s="100"/>
      <c r="H5814" s="100"/>
    </row>
    <row r="5815" spans="7:8" x14ac:dyDescent="0.25">
      <c r="G5815" s="100"/>
      <c r="H5815" s="100"/>
    </row>
    <row r="5816" spans="7:8" x14ac:dyDescent="0.25">
      <c r="G5816" s="100"/>
      <c r="H5816" s="100"/>
    </row>
    <row r="5817" spans="7:8" x14ac:dyDescent="0.25">
      <c r="G5817" s="100"/>
      <c r="H5817" s="100"/>
    </row>
    <row r="5818" spans="7:8" x14ac:dyDescent="0.25">
      <c r="G5818" s="100"/>
      <c r="H5818" s="100"/>
    </row>
    <row r="5819" spans="7:8" x14ac:dyDescent="0.25">
      <c r="G5819" s="100"/>
      <c r="H5819" s="100"/>
    </row>
    <row r="5820" spans="7:8" x14ac:dyDescent="0.25">
      <c r="G5820" s="100"/>
      <c r="H5820" s="100"/>
    </row>
    <row r="5821" spans="7:8" x14ac:dyDescent="0.25">
      <c r="G5821" s="100"/>
      <c r="H5821" s="100"/>
    </row>
    <row r="5822" spans="7:8" x14ac:dyDescent="0.25">
      <c r="G5822" s="100"/>
      <c r="H5822" s="100"/>
    </row>
    <row r="5823" spans="7:8" x14ac:dyDescent="0.25">
      <c r="G5823" s="100"/>
      <c r="H5823" s="100"/>
    </row>
    <row r="5824" spans="7:8" x14ac:dyDescent="0.25">
      <c r="G5824" s="100"/>
      <c r="H5824" s="100"/>
    </row>
    <row r="5825" spans="7:8" x14ac:dyDescent="0.25">
      <c r="G5825" s="100"/>
      <c r="H5825" s="100"/>
    </row>
    <row r="5826" spans="7:8" x14ac:dyDescent="0.25">
      <c r="G5826" s="100"/>
      <c r="H5826" s="100"/>
    </row>
    <row r="5827" spans="7:8" x14ac:dyDescent="0.25">
      <c r="G5827" s="100"/>
      <c r="H5827" s="100"/>
    </row>
    <row r="5828" spans="7:8" x14ac:dyDescent="0.25">
      <c r="G5828" s="100"/>
      <c r="H5828" s="100"/>
    </row>
    <row r="5829" spans="7:8" x14ac:dyDescent="0.25">
      <c r="G5829" s="100"/>
      <c r="H5829" s="100"/>
    </row>
    <row r="5830" spans="7:8" x14ac:dyDescent="0.25">
      <c r="G5830" s="100"/>
      <c r="H5830" s="100"/>
    </row>
    <row r="5831" spans="7:8" x14ac:dyDescent="0.25">
      <c r="G5831" s="100"/>
      <c r="H5831" s="100"/>
    </row>
    <row r="5832" spans="7:8" x14ac:dyDescent="0.25">
      <c r="G5832" s="100"/>
      <c r="H5832" s="100"/>
    </row>
    <row r="5833" spans="7:8" x14ac:dyDescent="0.25">
      <c r="G5833" s="100"/>
      <c r="H5833" s="100"/>
    </row>
    <row r="5834" spans="7:8" x14ac:dyDescent="0.25">
      <c r="G5834" s="100"/>
      <c r="H5834" s="100"/>
    </row>
    <row r="5835" spans="7:8" x14ac:dyDescent="0.25">
      <c r="G5835" s="100"/>
      <c r="H5835" s="100"/>
    </row>
    <row r="5836" spans="7:8" x14ac:dyDescent="0.25">
      <c r="G5836" s="100"/>
      <c r="H5836" s="100"/>
    </row>
    <row r="5837" spans="7:8" x14ac:dyDescent="0.25">
      <c r="G5837" s="100"/>
      <c r="H5837" s="100"/>
    </row>
    <row r="5838" spans="7:8" x14ac:dyDescent="0.25">
      <c r="G5838" s="100"/>
      <c r="H5838" s="100"/>
    </row>
    <row r="5839" spans="7:8" x14ac:dyDescent="0.25">
      <c r="G5839" s="100"/>
      <c r="H5839" s="100"/>
    </row>
    <row r="5840" spans="7:8" x14ac:dyDescent="0.25">
      <c r="G5840" s="100"/>
      <c r="H5840" s="100"/>
    </row>
    <row r="5841" spans="7:8" x14ac:dyDescent="0.25">
      <c r="G5841" s="100"/>
      <c r="H5841" s="100"/>
    </row>
    <row r="5842" spans="7:8" x14ac:dyDescent="0.25">
      <c r="G5842" s="100"/>
      <c r="H5842" s="100"/>
    </row>
    <row r="5843" spans="7:8" x14ac:dyDescent="0.25">
      <c r="G5843" s="100"/>
      <c r="H5843" s="100"/>
    </row>
    <row r="5844" spans="7:8" x14ac:dyDescent="0.25">
      <c r="G5844" s="100"/>
      <c r="H5844" s="100"/>
    </row>
    <row r="5845" spans="7:8" x14ac:dyDescent="0.25">
      <c r="G5845" s="100"/>
      <c r="H5845" s="100"/>
    </row>
    <row r="5846" spans="7:8" x14ac:dyDescent="0.25">
      <c r="G5846" s="100"/>
      <c r="H5846" s="100"/>
    </row>
    <row r="5847" spans="7:8" x14ac:dyDescent="0.25">
      <c r="G5847" s="100"/>
      <c r="H5847" s="100"/>
    </row>
    <row r="5848" spans="7:8" x14ac:dyDescent="0.25">
      <c r="G5848" s="100"/>
      <c r="H5848" s="100"/>
    </row>
    <row r="5849" spans="7:8" x14ac:dyDescent="0.25">
      <c r="G5849" s="100"/>
      <c r="H5849" s="100"/>
    </row>
    <row r="5850" spans="7:8" x14ac:dyDescent="0.25">
      <c r="G5850" s="100"/>
      <c r="H5850" s="100"/>
    </row>
    <row r="5851" spans="7:8" x14ac:dyDescent="0.25">
      <c r="G5851" s="100"/>
      <c r="H5851" s="100"/>
    </row>
    <row r="5852" spans="7:8" x14ac:dyDescent="0.25">
      <c r="G5852" s="100"/>
      <c r="H5852" s="100"/>
    </row>
    <row r="5853" spans="7:8" x14ac:dyDescent="0.25">
      <c r="G5853" s="100"/>
      <c r="H5853" s="100"/>
    </row>
    <row r="5854" spans="7:8" x14ac:dyDescent="0.25">
      <c r="G5854" s="100"/>
      <c r="H5854" s="100"/>
    </row>
    <row r="5855" spans="7:8" x14ac:dyDescent="0.25">
      <c r="G5855" s="100"/>
      <c r="H5855" s="100"/>
    </row>
    <row r="5856" spans="7:8" x14ac:dyDescent="0.25">
      <c r="G5856" s="100"/>
      <c r="H5856" s="100"/>
    </row>
    <row r="5857" spans="7:8" x14ac:dyDescent="0.25">
      <c r="G5857" s="100"/>
      <c r="H5857" s="100"/>
    </row>
    <row r="5858" spans="7:8" x14ac:dyDescent="0.25">
      <c r="G5858" s="100"/>
      <c r="H5858" s="100"/>
    </row>
    <row r="5859" spans="7:8" x14ac:dyDescent="0.25">
      <c r="G5859" s="100"/>
      <c r="H5859" s="100"/>
    </row>
    <row r="5860" spans="7:8" x14ac:dyDescent="0.25">
      <c r="G5860" s="100"/>
      <c r="H5860" s="100"/>
    </row>
    <row r="5861" spans="7:8" x14ac:dyDescent="0.25">
      <c r="G5861" s="100"/>
      <c r="H5861" s="100"/>
    </row>
    <row r="5862" spans="7:8" x14ac:dyDescent="0.25">
      <c r="G5862" s="100"/>
      <c r="H5862" s="100"/>
    </row>
    <row r="5863" spans="7:8" x14ac:dyDescent="0.25">
      <c r="G5863" s="100"/>
      <c r="H5863" s="100"/>
    </row>
    <row r="5864" spans="7:8" x14ac:dyDescent="0.25">
      <c r="G5864" s="100"/>
      <c r="H5864" s="100"/>
    </row>
    <row r="5865" spans="7:8" x14ac:dyDescent="0.25">
      <c r="G5865" s="100"/>
      <c r="H5865" s="100"/>
    </row>
    <row r="5866" spans="7:8" x14ac:dyDescent="0.25">
      <c r="G5866" s="100"/>
      <c r="H5866" s="100"/>
    </row>
    <row r="5867" spans="7:8" x14ac:dyDescent="0.25">
      <c r="G5867" s="100"/>
      <c r="H5867" s="100"/>
    </row>
    <row r="5868" spans="7:8" x14ac:dyDescent="0.25">
      <c r="G5868" s="100"/>
      <c r="H5868" s="100"/>
    </row>
    <row r="5869" spans="7:8" x14ac:dyDescent="0.25">
      <c r="G5869" s="100"/>
      <c r="H5869" s="100"/>
    </row>
    <row r="5870" spans="7:8" x14ac:dyDescent="0.25">
      <c r="G5870" s="100"/>
      <c r="H5870" s="100"/>
    </row>
    <row r="5871" spans="7:8" x14ac:dyDescent="0.25">
      <c r="G5871" s="100"/>
      <c r="H5871" s="100"/>
    </row>
    <row r="5872" spans="7:8" x14ac:dyDescent="0.25">
      <c r="G5872" s="100"/>
      <c r="H5872" s="100"/>
    </row>
    <row r="5873" spans="7:8" x14ac:dyDescent="0.25">
      <c r="G5873" s="100"/>
      <c r="H5873" s="100"/>
    </row>
    <row r="5874" spans="7:8" x14ac:dyDescent="0.25">
      <c r="G5874" s="100"/>
      <c r="H5874" s="100"/>
    </row>
    <row r="5875" spans="7:8" x14ac:dyDescent="0.25">
      <c r="G5875" s="100"/>
      <c r="H5875" s="100"/>
    </row>
    <row r="5876" spans="7:8" x14ac:dyDescent="0.25">
      <c r="G5876" s="100"/>
      <c r="H5876" s="100"/>
    </row>
    <row r="5877" spans="7:8" x14ac:dyDescent="0.25">
      <c r="G5877" s="100"/>
      <c r="H5877" s="100"/>
    </row>
    <row r="5878" spans="7:8" x14ac:dyDescent="0.25">
      <c r="G5878" s="100"/>
      <c r="H5878" s="100"/>
    </row>
    <row r="5879" spans="7:8" x14ac:dyDescent="0.25">
      <c r="G5879" s="100"/>
      <c r="H5879" s="100"/>
    </row>
    <row r="5880" spans="7:8" x14ac:dyDescent="0.25">
      <c r="G5880" s="100"/>
      <c r="H5880" s="100"/>
    </row>
    <row r="5881" spans="7:8" x14ac:dyDescent="0.25">
      <c r="G5881" s="100"/>
      <c r="H5881" s="100"/>
    </row>
    <row r="5882" spans="7:8" x14ac:dyDescent="0.25">
      <c r="G5882" s="100"/>
      <c r="H5882" s="100"/>
    </row>
    <row r="5883" spans="7:8" x14ac:dyDescent="0.25">
      <c r="G5883" s="100"/>
      <c r="H5883" s="100"/>
    </row>
    <row r="5884" spans="7:8" x14ac:dyDescent="0.25">
      <c r="G5884" s="100"/>
      <c r="H5884" s="100"/>
    </row>
    <row r="5885" spans="7:8" x14ac:dyDescent="0.25">
      <c r="G5885" s="100"/>
      <c r="H5885" s="100"/>
    </row>
    <row r="5886" spans="7:8" x14ac:dyDescent="0.25">
      <c r="G5886" s="100"/>
      <c r="H5886" s="100"/>
    </row>
    <row r="5887" spans="7:8" x14ac:dyDescent="0.25">
      <c r="G5887" s="100"/>
      <c r="H5887" s="100"/>
    </row>
    <row r="5888" spans="7:8" x14ac:dyDescent="0.25">
      <c r="G5888" s="100"/>
      <c r="H5888" s="100"/>
    </row>
    <row r="5889" spans="7:8" x14ac:dyDescent="0.25">
      <c r="G5889" s="100"/>
      <c r="H5889" s="100"/>
    </row>
    <row r="5890" spans="7:8" x14ac:dyDescent="0.25">
      <c r="G5890" s="100"/>
      <c r="H5890" s="100"/>
    </row>
    <row r="5891" spans="7:8" x14ac:dyDescent="0.25">
      <c r="G5891" s="100"/>
      <c r="H5891" s="100"/>
    </row>
    <row r="5892" spans="7:8" x14ac:dyDescent="0.25">
      <c r="G5892" s="100"/>
      <c r="H5892" s="100"/>
    </row>
    <row r="5893" spans="7:8" x14ac:dyDescent="0.25">
      <c r="G5893" s="100"/>
      <c r="H5893" s="100"/>
    </row>
    <row r="5894" spans="7:8" x14ac:dyDescent="0.25">
      <c r="G5894" s="100"/>
      <c r="H5894" s="100"/>
    </row>
    <row r="5895" spans="7:8" x14ac:dyDescent="0.25">
      <c r="G5895" s="100"/>
      <c r="H5895" s="100"/>
    </row>
    <row r="5896" spans="7:8" x14ac:dyDescent="0.25">
      <c r="G5896" s="100"/>
      <c r="H5896" s="100"/>
    </row>
    <row r="5897" spans="7:8" x14ac:dyDescent="0.25">
      <c r="G5897" s="100"/>
      <c r="H5897" s="100"/>
    </row>
    <row r="5898" spans="7:8" x14ac:dyDescent="0.25">
      <c r="G5898" s="100"/>
      <c r="H5898" s="100"/>
    </row>
    <row r="5899" spans="7:8" x14ac:dyDescent="0.25">
      <c r="G5899" s="100"/>
      <c r="H5899" s="100"/>
    </row>
    <row r="5900" spans="7:8" x14ac:dyDescent="0.25">
      <c r="G5900" s="100"/>
      <c r="H5900" s="100"/>
    </row>
    <row r="5901" spans="7:8" x14ac:dyDescent="0.25">
      <c r="G5901" s="100"/>
      <c r="H5901" s="100"/>
    </row>
    <row r="5902" spans="7:8" x14ac:dyDescent="0.25">
      <c r="G5902" s="100"/>
      <c r="H5902" s="100"/>
    </row>
    <row r="5903" spans="7:8" x14ac:dyDescent="0.25">
      <c r="G5903" s="100"/>
      <c r="H5903" s="100"/>
    </row>
    <row r="5904" spans="7:8" x14ac:dyDescent="0.25">
      <c r="G5904" s="100"/>
      <c r="H5904" s="100"/>
    </row>
    <row r="5905" spans="7:8" x14ac:dyDescent="0.25">
      <c r="G5905" s="100"/>
      <c r="H5905" s="100"/>
    </row>
    <row r="5906" spans="7:8" x14ac:dyDescent="0.25">
      <c r="G5906" s="100"/>
      <c r="H5906" s="100"/>
    </row>
    <row r="5907" spans="7:8" x14ac:dyDescent="0.25">
      <c r="G5907" s="100"/>
      <c r="H5907" s="100"/>
    </row>
    <row r="5908" spans="7:8" x14ac:dyDescent="0.25">
      <c r="G5908" s="100"/>
      <c r="H5908" s="100"/>
    </row>
    <row r="5909" spans="7:8" x14ac:dyDescent="0.25">
      <c r="G5909" s="100"/>
      <c r="H5909" s="100"/>
    </row>
    <row r="5910" spans="7:8" x14ac:dyDescent="0.25">
      <c r="G5910" s="100"/>
      <c r="H5910" s="100"/>
    </row>
    <row r="5911" spans="7:8" x14ac:dyDescent="0.25">
      <c r="G5911" s="100"/>
      <c r="H5911" s="100"/>
    </row>
    <row r="5912" spans="7:8" x14ac:dyDescent="0.25">
      <c r="G5912" s="100"/>
      <c r="H5912" s="100"/>
    </row>
    <row r="5913" spans="7:8" x14ac:dyDescent="0.25">
      <c r="G5913" s="100"/>
      <c r="H5913" s="100"/>
    </row>
    <row r="5914" spans="7:8" x14ac:dyDescent="0.25">
      <c r="G5914" s="100"/>
      <c r="H5914" s="100"/>
    </row>
    <row r="5915" spans="7:8" x14ac:dyDescent="0.25">
      <c r="G5915" s="100"/>
      <c r="H5915" s="100"/>
    </row>
    <row r="5916" spans="7:8" x14ac:dyDescent="0.25">
      <c r="G5916" s="100"/>
      <c r="H5916" s="100"/>
    </row>
    <row r="5917" spans="7:8" x14ac:dyDescent="0.25">
      <c r="G5917" s="100"/>
      <c r="H5917" s="100"/>
    </row>
    <row r="5918" spans="7:8" x14ac:dyDescent="0.25">
      <c r="G5918" s="100"/>
      <c r="H5918" s="100"/>
    </row>
    <row r="5919" spans="7:8" x14ac:dyDescent="0.25">
      <c r="G5919" s="100"/>
      <c r="H5919" s="100"/>
    </row>
    <row r="5920" spans="7:8" x14ac:dyDescent="0.25">
      <c r="G5920" s="100"/>
      <c r="H5920" s="100"/>
    </row>
    <row r="5921" spans="7:8" x14ac:dyDescent="0.25">
      <c r="G5921" s="100"/>
      <c r="H5921" s="100"/>
    </row>
    <row r="5922" spans="7:8" x14ac:dyDescent="0.25">
      <c r="G5922" s="100"/>
      <c r="H5922" s="100"/>
    </row>
    <row r="5923" spans="7:8" x14ac:dyDescent="0.25">
      <c r="G5923" s="100"/>
      <c r="H5923" s="100"/>
    </row>
    <row r="5924" spans="7:8" x14ac:dyDescent="0.25">
      <c r="G5924" s="100"/>
      <c r="H5924" s="100"/>
    </row>
    <row r="5925" spans="7:8" x14ac:dyDescent="0.25">
      <c r="G5925" s="100"/>
      <c r="H5925" s="100"/>
    </row>
    <row r="5926" spans="7:8" x14ac:dyDescent="0.25">
      <c r="G5926" s="100"/>
      <c r="H5926" s="100"/>
    </row>
    <row r="5927" spans="7:8" x14ac:dyDescent="0.25">
      <c r="G5927" s="100"/>
      <c r="H5927" s="100"/>
    </row>
    <row r="5928" spans="7:8" x14ac:dyDescent="0.25">
      <c r="G5928" s="100"/>
      <c r="H5928" s="100"/>
    </row>
    <row r="5929" spans="7:8" x14ac:dyDescent="0.25">
      <c r="G5929" s="100"/>
      <c r="H5929" s="100"/>
    </row>
    <row r="5930" spans="7:8" x14ac:dyDescent="0.25">
      <c r="G5930" s="100"/>
      <c r="H5930" s="100"/>
    </row>
    <row r="5931" spans="7:8" x14ac:dyDescent="0.25">
      <c r="G5931" s="100"/>
      <c r="H5931" s="100"/>
    </row>
    <row r="5932" spans="7:8" x14ac:dyDescent="0.25">
      <c r="G5932" s="100"/>
      <c r="H5932" s="100"/>
    </row>
    <row r="5933" spans="7:8" x14ac:dyDescent="0.25">
      <c r="G5933" s="100"/>
      <c r="H5933" s="100"/>
    </row>
    <row r="5934" spans="7:8" x14ac:dyDescent="0.25">
      <c r="G5934" s="100"/>
      <c r="H5934" s="100"/>
    </row>
    <row r="5935" spans="7:8" x14ac:dyDescent="0.25">
      <c r="G5935" s="100"/>
      <c r="H5935" s="100"/>
    </row>
    <row r="5936" spans="7:8" x14ac:dyDescent="0.25">
      <c r="G5936" s="100"/>
      <c r="H5936" s="100"/>
    </row>
    <row r="5937" spans="7:8" x14ac:dyDescent="0.25">
      <c r="G5937" s="100"/>
      <c r="H5937" s="100"/>
    </row>
    <row r="5938" spans="7:8" x14ac:dyDescent="0.25">
      <c r="G5938" s="100"/>
      <c r="H5938" s="100"/>
    </row>
    <row r="5939" spans="7:8" x14ac:dyDescent="0.25">
      <c r="G5939" s="100"/>
      <c r="H5939" s="100"/>
    </row>
    <row r="5940" spans="7:8" x14ac:dyDescent="0.25">
      <c r="G5940" s="100"/>
      <c r="H5940" s="100"/>
    </row>
    <row r="5941" spans="7:8" x14ac:dyDescent="0.25">
      <c r="G5941" s="100"/>
      <c r="H5941" s="100"/>
    </row>
    <row r="5942" spans="7:8" x14ac:dyDescent="0.25">
      <c r="G5942" s="100"/>
      <c r="H5942" s="100"/>
    </row>
    <row r="5943" spans="7:8" x14ac:dyDescent="0.25">
      <c r="G5943" s="100"/>
      <c r="H5943" s="100"/>
    </row>
    <row r="5944" spans="7:8" x14ac:dyDescent="0.25">
      <c r="G5944" s="100"/>
      <c r="H5944" s="100"/>
    </row>
    <row r="5945" spans="7:8" x14ac:dyDescent="0.25">
      <c r="G5945" s="100"/>
      <c r="H5945" s="100"/>
    </row>
    <row r="5946" spans="7:8" x14ac:dyDescent="0.25">
      <c r="G5946" s="100"/>
      <c r="H5946" s="100"/>
    </row>
    <row r="5947" spans="7:8" x14ac:dyDescent="0.25">
      <c r="G5947" s="100"/>
      <c r="H5947" s="100"/>
    </row>
    <row r="5948" spans="7:8" x14ac:dyDescent="0.25">
      <c r="G5948" s="100"/>
      <c r="H5948" s="100"/>
    </row>
    <row r="5949" spans="7:8" x14ac:dyDescent="0.25">
      <c r="G5949" s="100"/>
      <c r="H5949" s="100"/>
    </row>
    <row r="5950" spans="7:8" x14ac:dyDescent="0.25">
      <c r="G5950" s="100"/>
      <c r="H5950" s="100"/>
    </row>
    <row r="5951" spans="7:8" x14ac:dyDescent="0.25">
      <c r="G5951" s="100"/>
      <c r="H5951" s="100"/>
    </row>
    <row r="5952" spans="7:8" x14ac:dyDescent="0.25">
      <c r="G5952" s="100"/>
      <c r="H5952" s="100"/>
    </row>
    <row r="5953" spans="7:8" x14ac:dyDescent="0.25">
      <c r="G5953" s="100"/>
      <c r="H5953" s="100"/>
    </row>
    <row r="5954" spans="7:8" x14ac:dyDescent="0.25">
      <c r="G5954" s="100"/>
      <c r="H5954" s="100"/>
    </row>
    <row r="5955" spans="7:8" x14ac:dyDescent="0.25">
      <c r="G5955" s="100"/>
      <c r="H5955" s="100"/>
    </row>
    <row r="5956" spans="7:8" x14ac:dyDescent="0.25">
      <c r="G5956" s="100"/>
      <c r="H5956" s="100"/>
    </row>
    <row r="5957" spans="7:8" x14ac:dyDescent="0.25">
      <c r="G5957" s="100"/>
      <c r="H5957" s="100"/>
    </row>
    <row r="5958" spans="7:8" x14ac:dyDescent="0.25">
      <c r="G5958" s="100"/>
      <c r="H5958" s="100"/>
    </row>
    <row r="5959" spans="7:8" x14ac:dyDescent="0.25">
      <c r="G5959" s="100"/>
      <c r="H5959" s="100"/>
    </row>
    <row r="5960" spans="7:8" x14ac:dyDescent="0.25">
      <c r="G5960" s="100"/>
      <c r="H5960" s="100"/>
    </row>
    <row r="5961" spans="7:8" x14ac:dyDescent="0.25">
      <c r="G5961" s="100"/>
      <c r="H5961" s="100"/>
    </row>
    <row r="5962" spans="7:8" x14ac:dyDescent="0.25">
      <c r="G5962" s="100"/>
      <c r="H5962" s="100"/>
    </row>
    <row r="5963" spans="7:8" x14ac:dyDescent="0.25">
      <c r="G5963" s="100"/>
      <c r="H5963" s="100"/>
    </row>
    <row r="5964" spans="7:8" x14ac:dyDescent="0.25">
      <c r="G5964" s="100"/>
      <c r="H5964" s="100"/>
    </row>
    <row r="5965" spans="7:8" x14ac:dyDescent="0.25">
      <c r="G5965" s="100"/>
      <c r="H5965" s="100"/>
    </row>
    <row r="5966" spans="7:8" x14ac:dyDescent="0.25">
      <c r="G5966" s="100"/>
      <c r="H5966" s="100"/>
    </row>
    <row r="5967" spans="7:8" x14ac:dyDescent="0.25">
      <c r="G5967" s="100"/>
      <c r="H5967" s="100"/>
    </row>
    <row r="5968" spans="7:8" x14ac:dyDescent="0.25">
      <c r="G5968" s="100"/>
      <c r="H5968" s="100"/>
    </row>
    <row r="5969" spans="7:8" x14ac:dyDescent="0.25">
      <c r="G5969" s="100"/>
      <c r="H5969" s="100"/>
    </row>
    <row r="5970" spans="7:8" x14ac:dyDescent="0.25">
      <c r="G5970" s="100"/>
      <c r="H5970" s="100"/>
    </row>
    <row r="5971" spans="7:8" x14ac:dyDescent="0.25">
      <c r="G5971" s="100"/>
      <c r="H5971" s="100"/>
    </row>
    <row r="5972" spans="7:8" x14ac:dyDescent="0.25">
      <c r="G5972" s="100"/>
      <c r="H5972" s="100"/>
    </row>
    <row r="5973" spans="7:8" x14ac:dyDescent="0.25">
      <c r="G5973" s="100"/>
      <c r="H5973" s="100"/>
    </row>
    <row r="5974" spans="7:8" x14ac:dyDescent="0.25">
      <c r="G5974" s="100"/>
      <c r="H5974" s="100"/>
    </row>
    <row r="5975" spans="7:8" x14ac:dyDescent="0.25">
      <c r="G5975" s="100"/>
      <c r="H5975" s="100"/>
    </row>
    <row r="5976" spans="7:8" x14ac:dyDescent="0.25">
      <c r="G5976" s="100"/>
      <c r="H5976" s="100"/>
    </row>
    <row r="5977" spans="7:8" x14ac:dyDescent="0.25">
      <c r="G5977" s="100"/>
      <c r="H5977" s="100"/>
    </row>
    <row r="5978" spans="7:8" x14ac:dyDescent="0.25">
      <c r="G5978" s="100"/>
      <c r="H5978" s="100"/>
    </row>
    <row r="5979" spans="7:8" x14ac:dyDescent="0.25">
      <c r="G5979" s="100"/>
      <c r="H5979" s="100"/>
    </row>
    <row r="5980" spans="7:8" x14ac:dyDescent="0.25">
      <c r="G5980" s="100"/>
      <c r="H5980" s="100"/>
    </row>
    <row r="5981" spans="7:8" x14ac:dyDescent="0.25">
      <c r="G5981" s="100"/>
      <c r="H5981" s="100"/>
    </row>
    <row r="5982" spans="7:8" x14ac:dyDescent="0.25">
      <c r="G5982" s="100"/>
      <c r="H5982" s="100"/>
    </row>
    <row r="5983" spans="7:8" x14ac:dyDescent="0.25">
      <c r="G5983" s="100"/>
      <c r="H5983" s="100"/>
    </row>
    <row r="5984" spans="7:8" x14ac:dyDescent="0.25">
      <c r="G5984" s="100"/>
      <c r="H5984" s="100"/>
    </row>
    <row r="5985" spans="7:8" x14ac:dyDescent="0.25">
      <c r="G5985" s="100"/>
      <c r="H5985" s="100"/>
    </row>
    <row r="5986" spans="7:8" x14ac:dyDescent="0.25">
      <c r="G5986" s="100"/>
      <c r="H5986" s="100"/>
    </row>
    <row r="5987" spans="7:8" x14ac:dyDescent="0.25">
      <c r="G5987" s="100"/>
      <c r="H5987" s="100"/>
    </row>
    <row r="5988" spans="7:8" x14ac:dyDescent="0.25">
      <c r="G5988" s="100"/>
      <c r="H5988" s="100"/>
    </row>
    <row r="5989" spans="7:8" x14ac:dyDescent="0.25">
      <c r="G5989" s="100"/>
      <c r="H5989" s="100"/>
    </row>
    <row r="5990" spans="7:8" x14ac:dyDescent="0.25">
      <c r="G5990" s="100"/>
      <c r="H5990" s="100"/>
    </row>
    <row r="5991" spans="7:8" x14ac:dyDescent="0.25">
      <c r="G5991" s="100"/>
      <c r="H5991" s="100"/>
    </row>
    <row r="5992" spans="7:8" x14ac:dyDescent="0.25">
      <c r="G5992" s="100"/>
      <c r="H5992" s="100"/>
    </row>
    <row r="5993" spans="7:8" x14ac:dyDescent="0.25">
      <c r="G5993" s="100"/>
      <c r="H5993" s="100"/>
    </row>
    <row r="5994" spans="7:8" x14ac:dyDescent="0.25">
      <c r="G5994" s="100"/>
      <c r="H5994" s="100"/>
    </row>
    <row r="5995" spans="7:8" x14ac:dyDescent="0.25">
      <c r="G5995" s="100"/>
      <c r="H5995" s="100"/>
    </row>
    <row r="5996" spans="7:8" x14ac:dyDescent="0.25">
      <c r="G5996" s="100"/>
      <c r="H5996" s="100"/>
    </row>
    <row r="5997" spans="7:8" x14ac:dyDescent="0.25">
      <c r="G5997" s="100"/>
      <c r="H5997" s="100"/>
    </row>
    <row r="5998" spans="7:8" x14ac:dyDescent="0.25">
      <c r="G5998" s="100"/>
      <c r="H5998" s="100"/>
    </row>
    <row r="5999" spans="7:8" x14ac:dyDescent="0.25">
      <c r="G5999" s="100"/>
      <c r="H5999" s="100"/>
    </row>
    <row r="6000" spans="7:8" x14ac:dyDescent="0.25">
      <c r="G6000" s="100"/>
      <c r="H6000" s="100"/>
    </row>
    <row r="6001" spans="7:8" x14ac:dyDescent="0.25">
      <c r="G6001" s="100"/>
      <c r="H6001" s="100"/>
    </row>
    <row r="6002" spans="7:8" x14ac:dyDescent="0.25">
      <c r="G6002" s="100"/>
      <c r="H6002" s="100"/>
    </row>
    <row r="6003" spans="7:8" x14ac:dyDescent="0.25">
      <c r="G6003" s="100"/>
      <c r="H6003" s="100"/>
    </row>
    <row r="6004" spans="7:8" x14ac:dyDescent="0.25">
      <c r="G6004" s="100"/>
      <c r="H6004" s="100"/>
    </row>
    <row r="6005" spans="7:8" x14ac:dyDescent="0.25">
      <c r="G6005" s="100"/>
      <c r="H6005" s="100"/>
    </row>
    <row r="6006" spans="7:8" x14ac:dyDescent="0.25">
      <c r="G6006" s="100"/>
      <c r="H6006" s="100"/>
    </row>
    <row r="6007" spans="7:8" x14ac:dyDescent="0.25">
      <c r="G6007" s="100"/>
      <c r="H6007" s="100"/>
    </row>
    <row r="6008" spans="7:8" x14ac:dyDescent="0.25">
      <c r="G6008" s="100"/>
      <c r="H6008" s="100"/>
    </row>
    <row r="6009" spans="7:8" x14ac:dyDescent="0.25">
      <c r="G6009" s="100"/>
      <c r="H6009" s="100"/>
    </row>
    <row r="6010" spans="7:8" x14ac:dyDescent="0.25">
      <c r="G6010" s="100"/>
      <c r="H6010" s="100"/>
    </row>
    <row r="6011" spans="7:8" x14ac:dyDescent="0.25">
      <c r="G6011" s="100"/>
      <c r="H6011" s="100"/>
    </row>
    <row r="6012" spans="7:8" x14ac:dyDescent="0.25">
      <c r="G6012" s="100"/>
      <c r="H6012" s="100"/>
    </row>
    <row r="6013" spans="7:8" x14ac:dyDescent="0.25">
      <c r="G6013" s="100"/>
      <c r="H6013" s="100"/>
    </row>
    <row r="6014" spans="7:8" x14ac:dyDescent="0.25">
      <c r="G6014" s="100"/>
      <c r="H6014" s="100"/>
    </row>
    <row r="6015" spans="7:8" x14ac:dyDescent="0.25">
      <c r="G6015" s="100"/>
      <c r="H6015" s="100"/>
    </row>
    <row r="6016" spans="7:8" x14ac:dyDescent="0.25">
      <c r="G6016" s="100"/>
      <c r="H6016" s="100"/>
    </row>
    <row r="6017" spans="7:8" x14ac:dyDescent="0.25">
      <c r="G6017" s="100"/>
      <c r="H6017" s="100"/>
    </row>
    <row r="6018" spans="7:8" x14ac:dyDescent="0.25">
      <c r="G6018" s="100"/>
      <c r="H6018" s="100"/>
    </row>
    <row r="6019" spans="7:8" x14ac:dyDescent="0.25">
      <c r="G6019" s="100"/>
      <c r="H6019" s="100"/>
    </row>
    <row r="6020" spans="7:8" x14ac:dyDescent="0.25">
      <c r="G6020" s="100"/>
      <c r="H6020" s="100"/>
    </row>
    <row r="6021" spans="7:8" x14ac:dyDescent="0.25">
      <c r="G6021" s="100"/>
      <c r="H6021" s="100"/>
    </row>
    <row r="6022" spans="7:8" x14ac:dyDescent="0.25">
      <c r="G6022" s="100"/>
      <c r="H6022" s="100"/>
    </row>
    <row r="6023" spans="7:8" x14ac:dyDescent="0.25">
      <c r="G6023" s="100"/>
      <c r="H6023" s="100"/>
    </row>
    <row r="6024" spans="7:8" x14ac:dyDescent="0.25">
      <c r="G6024" s="100"/>
      <c r="H6024" s="100"/>
    </row>
    <row r="6025" spans="7:8" x14ac:dyDescent="0.25">
      <c r="G6025" s="100"/>
      <c r="H6025" s="100"/>
    </row>
    <row r="6026" spans="7:8" x14ac:dyDescent="0.25">
      <c r="G6026" s="100"/>
      <c r="H6026" s="100"/>
    </row>
    <row r="6027" spans="7:8" x14ac:dyDescent="0.25">
      <c r="G6027" s="100"/>
      <c r="H6027" s="100"/>
    </row>
    <row r="6028" spans="7:8" x14ac:dyDescent="0.25">
      <c r="G6028" s="100"/>
      <c r="H6028" s="100"/>
    </row>
    <row r="6029" spans="7:8" x14ac:dyDescent="0.25">
      <c r="G6029" s="100"/>
      <c r="H6029" s="100"/>
    </row>
    <row r="6030" spans="7:8" x14ac:dyDescent="0.25">
      <c r="G6030" s="100"/>
      <c r="H6030" s="100"/>
    </row>
    <row r="6031" spans="7:8" x14ac:dyDescent="0.25">
      <c r="G6031" s="100"/>
      <c r="H6031" s="100"/>
    </row>
    <row r="6032" spans="7:8" x14ac:dyDescent="0.25">
      <c r="G6032" s="100"/>
      <c r="H6032" s="100"/>
    </row>
    <row r="6033" spans="7:8" x14ac:dyDescent="0.25">
      <c r="G6033" s="100"/>
      <c r="H6033" s="100"/>
    </row>
    <row r="6034" spans="7:8" x14ac:dyDescent="0.25">
      <c r="G6034" s="100"/>
      <c r="H6034" s="100"/>
    </row>
    <row r="6035" spans="7:8" x14ac:dyDescent="0.25">
      <c r="G6035" s="100"/>
      <c r="H6035" s="100"/>
    </row>
    <row r="6036" spans="7:8" x14ac:dyDescent="0.25">
      <c r="G6036" s="100"/>
      <c r="H6036" s="100"/>
    </row>
    <row r="6037" spans="7:8" x14ac:dyDescent="0.25">
      <c r="G6037" s="100"/>
      <c r="H6037" s="100"/>
    </row>
    <row r="6038" spans="7:8" x14ac:dyDescent="0.25">
      <c r="G6038" s="100"/>
      <c r="H6038" s="100"/>
    </row>
    <row r="6039" spans="7:8" x14ac:dyDescent="0.25">
      <c r="G6039" s="100"/>
      <c r="H6039" s="100"/>
    </row>
    <row r="6040" spans="7:8" x14ac:dyDescent="0.25">
      <c r="G6040" s="100"/>
      <c r="H6040" s="100"/>
    </row>
    <row r="6041" spans="7:8" x14ac:dyDescent="0.25">
      <c r="G6041" s="100"/>
      <c r="H6041" s="100"/>
    </row>
    <row r="6042" spans="7:8" x14ac:dyDescent="0.25">
      <c r="G6042" s="100"/>
      <c r="H6042" s="100"/>
    </row>
    <row r="6043" spans="7:8" x14ac:dyDescent="0.25">
      <c r="G6043" s="100"/>
      <c r="H6043" s="100"/>
    </row>
    <row r="6044" spans="7:8" x14ac:dyDescent="0.25">
      <c r="G6044" s="100"/>
      <c r="H6044" s="100"/>
    </row>
    <row r="6045" spans="7:8" x14ac:dyDescent="0.25">
      <c r="G6045" s="100"/>
      <c r="H6045" s="100"/>
    </row>
    <row r="6046" spans="7:8" x14ac:dyDescent="0.25">
      <c r="G6046" s="100"/>
      <c r="H6046" s="100"/>
    </row>
    <row r="6047" spans="7:8" x14ac:dyDescent="0.25">
      <c r="G6047" s="100"/>
      <c r="H6047" s="100"/>
    </row>
    <row r="6048" spans="7:8" x14ac:dyDescent="0.25">
      <c r="G6048" s="100"/>
      <c r="H6048" s="100"/>
    </row>
    <row r="6049" spans="7:8" x14ac:dyDescent="0.25">
      <c r="G6049" s="100"/>
      <c r="H6049" s="100"/>
    </row>
    <row r="6050" spans="7:8" x14ac:dyDescent="0.25">
      <c r="G6050" s="100"/>
      <c r="H6050" s="100"/>
    </row>
    <row r="6051" spans="7:8" x14ac:dyDescent="0.25">
      <c r="G6051" s="100"/>
      <c r="H6051" s="100"/>
    </row>
    <row r="6052" spans="7:8" x14ac:dyDescent="0.25">
      <c r="G6052" s="100"/>
      <c r="H6052" s="100"/>
    </row>
    <row r="6053" spans="7:8" x14ac:dyDescent="0.25">
      <c r="G6053" s="100"/>
      <c r="H6053" s="100"/>
    </row>
    <row r="6054" spans="7:8" x14ac:dyDescent="0.25">
      <c r="G6054" s="100"/>
      <c r="H6054" s="100"/>
    </row>
    <row r="6055" spans="7:8" x14ac:dyDescent="0.25">
      <c r="G6055" s="100"/>
      <c r="H6055" s="100"/>
    </row>
    <row r="6056" spans="7:8" x14ac:dyDescent="0.25">
      <c r="G6056" s="100"/>
      <c r="H6056" s="100"/>
    </row>
    <row r="6057" spans="7:8" x14ac:dyDescent="0.25">
      <c r="G6057" s="100"/>
      <c r="H6057" s="100"/>
    </row>
    <row r="6058" spans="7:8" x14ac:dyDescent="0.25">
      <c r="G6058" s="100"/>
      <c r="H6058" s="100"/>
    </row>
    <row r="6059" spans="7:8" x14ac:dyDescent="0.25">
      <c r="G6059" s="100"/>
      <c r="H6059" s="100"/>
    </row>
    <row r="6060" spans="7:8" x14ac:dyDescent="0.25">
      <c r="G6060" s="100"/>
      <c r="H6060" s="100"/>
    </row>
    <row r="6061" spans="7:8" x14ac:dyDescent="0.25">
      <c r="G6061" s="100"/>
      <c r="H6061" s="100"/>
    </row>
    <row r="6062" spans="7:8" x14ac:dyDescent="0.25">
      <c r="G6062" s="100"/>
      <c r="H6062" s="100"/>
    </row>
    <row r="6063" spans="7:8" x14ac:dyDescent="0.25">
      <c r="G6063" s="100"/>
      <c r="H6063" s="100"/>
    </row>
    <row r="6064" spans="7:8" x14ac:dyDescent="0.25">
      <c r="G6064" s="100"/>
      <c r="H6064" s="100"/>
    </row>
    <row r="6065" spans="7:8" x14ac:dyDescent="0.25">
      <c r="G6065" s="100"/>
      <c r="H6065" s="100"/>
    </row>
    <row r="6066" spans="7:8" x14ac:dyDescent="0.25">
      <c r="G6066" s="100"/>
      <c r="H6066" s="100"/>
    </row>
    <row r="6067" spans="7:8" x14ac:dyDescent="0.25">
      <c r="G6067" s="100"/>
      <c r="H6067" s="100"/>
    </row>
    <row r="6068" spans="7:8" x14ac:dyDescent="0.25">
      <c r="G6068" s="100"/>
      <c r="H6068" s="100"/>
    </row>
    <row r="6069" spans="7:8" x14ac:dyDescent="0.25">
      <c r="G6069" s="100"/>
      <c r="H6069" s="100"/>
    </row>
    <row r="6070" spans="7:8" x14ac:dyDescent="0.25">
      <c r="G6070" s="100"/>
      <c r="H6070" s="100"/>
    </row>
    <row r="6071" spans="7:8" x14ac:dyDescent="0.25">
      <c r="G6071" s="100"/>
      <c r="H6071" s="100"/>
    </row>
    <row r="6072" spans="7:8" x14ac:dyDescent="0.25">
      <c r="G6072" s="100"/>
      <c r="H6072" s="100"/>
    </row>
    <row r="6073" spans="7:8" x14ac:dyDescent="0.25">
      <c r="G6073" s="100"/>
      <c r="H6073" s="100"/>
    </row>
    <row r="6074" spans="7:8" x14ac:dyDescent="0.25">
      <c r="G6074" s="100"/>
      <c r="H6074" s="100"/>
    </row>
    <row r="6075" spans="7:8" x14ac:dyDescent="0.25">
      <c r="G6075" s="100"/>
      <c r="H6075" s="100"/>
    </row>
    <row r="6076" spans="7:8" x14ac:dyDescent="0.25">
      <c r="G6076" s="100"/>
      <c r="H6076" s="100"/>
    </row>
    <row r="6077" spans="7:8" x14ac:dyDescent="0.25">
      <c r="G6077" s="100"/>
      <c r="H6077" s="100"/>
    </row>
    <row r="6078" spans="7:8" x14ac:dyDescent="0.25">
      <c r="G6078" s="100"/>
      <c r="H6078" s="100"/>
    </row>
    <row r="6079" spans="7:8" x14ac:dyDescent="0.25">
      <c r="G6079" s="100"/>
      <c r="H6079" s="100"/>
    </row>
    <row r="6080" spans="7:8" x14ac:dyDescent="0.25">
      <c r="G6080" s="100"/>
      <c r="H6080" s="100"/>
    </row>
    <row r="6081" spans="7:8" x14ac:dyDescent="0.25">
      <c r="G6081" s="100"/>
      <c r="H6081" s="100"/>
    </row>
    <row r="6082" spans="7:8" x14ac:dyDescent="0.25">
      <c r="G6082" s="100"/>
      <c r="H6082" s="100"/>
    </row>
    <row r="6083" spans="7:8" x14ac:dyDescent="0.25">
      <c r="G6083" s="100"/>
      <c r="H6083" s="100"/>
    </row>
    <row r="6084" spans="7:8" x14ac:dyDescent="0.25">
      <c r="G6084" s="100"/>
      <c r="H6084" s="100"/>
    </row>
    <row r="6085" spans="7:8" x14ac:dyDescent="0.25">
      <c r="G6085" s="100"/>
      <c r="H6085" s="100"/>
    </row>
    <row r="6086" spans="7:8" x14ac:dyDescent="0.25">
      <c r="G6086" s="100"/>
      <c r="H6086" s="100"/>
    </row>
    <row r="6087" spans="7:8" x14ac:dyDescent="0.25">
      <c r="G6087" s="100"/>
      <c r="H6087" s="100"/>
    </row>
    <row r="6088" spans="7:8" x14ac:dyDescent="0.25">
      <c r="G6088" s="100"/>
      <c r="H6088" s="100"/>
    </row>
    <row r="6089" spans="7:8" x14ac:dyDescent="0.25">
      <c r="G6089" s="100"/>
      <c r="H6089" s="100"/>
    </row>
    <row r="6090" spans="7:8" x14ac:dyDescent="0.25">
      <c r="G6090" s="100"/>
      <c r="H6090" s="100"/>
    </row>
    <row r="6091" spans="7:8" x14ac:dyDescent="0.25">
      <c r="G6091" s="100"/>
      <c r="H6091" s="100"/>
    </row>
    <row r="6092" spans="7:8" x14ac:dyDescent="0.25">
      <c r="G6092" s="100"/>
      <c r="H6092" s="100"/>
    </row>
    <row r="6093" spans="7:8" x14ac:dyDescent="0.25">
      <c r="G6093" s="100"/>
      <c r="H6093" s="100"/>
    </row>
    <row r="6094" spans="7:8" x14ac:dyDescent="0.25">
      <c r="G6094" s="100"/>
      <c r="H6094" s="100"/>
    </row>
    <row r="6095" spans="7:8" x14ac:dyDescent="0.25">
      <c r="G6095" s="100"/>
      <c r="H6095" s="100"/>
    </row>
    <row r="6096" spans="7:8" x14ac:dyDescent="0.25">
      <c r="G6096" s="100"/>
      <c r="H6096" s="100"/>
    </row>
    <row r="6097" spans="7:8" x14ac:dyDescent="0.25">
      <c r="G6097" s="100"/>
      <c r="H6097" s="100"/>
    </row>
    <row r="6098" spans="7:8" x14ac:dyDescent="0.25">
      <c r="G6098" s="100"/>
      <c r="H6098" s="100"/>
    </row>
    <row r="6099" spans="7:8" x14ac:dyDescent="0.25">
      <c r="G6099" s="100"/>
      <c r="H6099" s="100"/>
    </row>
    <row r="6100" spans="7:8" x14ac:dyDescent="0.25">
      <c r="G6100" s="100"/>
      <c r="H6100" s="100"/>
    </row>
    <row r="6101" spans="7:8" x14ac:dyDescent="0.25">
      <c r="G6101" s="100"/>
      <c r="H6101" s="100"/>
    </row>
    <row r="6102" spans="7:8" x14ac:dyDescent="0.25">
      <c r="G6102" s="100"/>
      <c r="H6102" s="100"/>
    </row>
    <row r="6103" spans="7:8" x14ac:dyDescent="0.25">
      <c r="G6103" s="100"/>
      <c r="H6103" s="100"/>
    </row>
    <row r="6104" spans="7:8" x14ac:dyDescent="0.25">
      <c r="G6104" s="100"/>
      <c r="H6104" s="100"/>
    </row>
    <row r="6105" spans="7:8" x14ac:dyDescent="0.25">
      <c r="G6105" s="100"/>
      <c r="H6105" s="100"/>
    </row>
    <row r="6106" spans="7:8" x14ac:dyDescent="0.25">
      <c r="G6106" s="100"/>
      <c r="H6106" s="100"/>
    </row>
    <row r="6107" spans="7:8" x14ac:dyDescent="0.25">
      <c r="G6107" s="100"/>
      <c r="H6107" s="100"/>
    </row>
    <row r="6108" spans="7:8" x14ac:dyDescent="0.25">
      <c r="G6108" s="100"/>
      <c r="H6108" s="100"/>
    </row>
    <row r="6109" spans="7:8" x14ac:dyDescent="0.25">
      <c r="G6109" s="100"/>
      <c r="H6109" s="100"/>
    </row>
    <row r="6110" spans="7:8" x14ac:dyDescent="0.25">
      <c r="G6110" s="100"/>
      <c r="H6110" s="100"/>
    </row>
    <row r="6111" spans="7:8" x14ac:dyDescent="0.25">
      <c r="G6111" s="100"/>
      <c r="H6111" s="100"/>
    </row>
    <row r="6112" spans="7:8" x14ac:dyDescent="0.25">
      <c r="G6112" s="100"/>
      <c r="H6112" s="100"/>
    </row>
    <row r="6113" spans="7:8" x14ac:dyDescent="0.25">
      <c r="G6113" s="100"/>
      <c r="H6113" s="100"/>
    </row>
    <row r="6114" spans="7:8" x14ac:dyDescent="0.25">
      <c r="G6114" s="100"/>
      <c r="H6114" s="100"/>
    </row>
    <row r="6115" spans="7:8" x14ac:dyDescent="0.25">
      <c r="G6115" s="100"/>
      <c r="H6115" s="100"/>
    </row>
    <row r="6116" spans="7:8" x14ac:dyDescent="0.25">
      <c r="G6116" s="100"/>
      <c r="H6116" s="100"/>
    </row>
    <row r="6117" spans="7:8" x14ac:dyDescent="0.25">
      <c r="G6117" s="100"/>
      <c r="H6117" s="100"/>
    </row>
    <row r="6118" spans="7:8" x14ac:dyDescent="0.25">
      <c r="G6118" s="100"/>
      <c r="H6118" s="100"/>
    </row>
    <row r="6119" spans="7:8" x14ac:dyDescent="0.25">
      <c r="G6119" s="100"/>
      <c r="H6119" s="100"/>
    </row>
    <row r="6120" spans="7:8" x14ac:dyDescent="0.25">
      <c r="G6120" s="100"/>
      <c r="H6120" s="100"/>
    </row>
    <row r="6121" spans="7:8" x14ac:dyDescent="0.25">
      <c r="G6121" s="100"/>
      <c r="H6121" s="100"/>
    </row>
    <row r="6122" spans="7:8" x14ac:dyDescent="0.25">
      <c r="G6122" s="100"/>
      <c r="H6122" s="100"/>
    </row>
    <row r="6123" spans="7:8" x14ac:dyDescent="0.25">
      <c r="G6123" s="100"/>
      <c r="H6123" s="100"/>
    </row>
    <row r="6124" spans="7:8" x14ac:dyDescent="0.25">
      <c r="G6124" s="100"/>
      <c r="H6124" s="100"/>
    </row>
    <row r="6125" spans="7:8" x14ac:dyDescent="0.25">
      <c r="G6125" s="100"/>
      <c r="H6125" s="100"/>
    </row>
    <row r="6126" spans="7:8" x14ac:dyDescent="0.25">
      <c r="G6126" s="100"/>
      <c r="H6126" s="100"/>
    </row>
    <row r="6127" spans="7:8" x14ac:dyDescent="0.25">
      <c r="G6127" s="100"/>
      <c r="H6127" s="100"/>
    </row>
    <row r="6128" spans="7:8" x14ac:dyDescent="0.25">
      <c r="G6128" s="100"/>
      <c r="H6128" s="100"/>
    </row>
    <row r="6129" spans="7:8" x14ac:dyDescent="0.25">
      <c r="G6129" s="100"/>
      <c r="H6129" s="100"/>
    </row>
    <row r="6130" spans="7:8" x14ac:dyDescent="0.25">
      <c r="G6130" s="100"/>
      <c r="H6130" s="100"/>
    </row>
    <row r="6131" spans="7:8" x14ac:dyDescent="0.25">
      <c r="G6131" s="100"/>
      <c r="H6131" s="100"/>
    </row>
    <row r="6132" spans="7:8" x14ac:dyDescent="0.25">
      <c r="G6132" s="100"/>
      <c r="H6132" s="100"/>
    </row>
    <row r="6133" spans="7:8" x14ac:dyDescent="0.25">
      <c r="G6133" s="100"/>
      <c r="H6133" s="100"/>
    </row>
    <row r="6134" spans="7:8" x14ac:dyDescent="0.25">
      <c r="G6134" s="100"/>
      <c r="H6134" s="100"/>
    </row>
    <row r="6135" spans="7:8" x14ac:dyDescent="0.25">
      <c r="G6135" s="100"/>
      <c r="H6135" s="100"/>
    </row>
    <row r="6136" spans="7:8" x14ac:dyDescent="0.25">
      <c r="G6136" s="100"/>
      <c r="H6136" s="100"/>
    </row>
    <row r="6137" spans="7:8" x14ac:dyDescent="0.25">
      <c r="G6137" s="100"/>
      <c r="H6137" s="100"/>
    </row>
    <row r="6138" spans="7:8" x14ac:dyDescent="0.25">
      <c r="G6138" s="100"/>
      <c r="H6138" s="100"/>
    </row>
    <row r="6139" spans="7:8" x14ac:dyDescent="0.25">
      <c r="G6139" s="100"/>
      <c r="H6139" s="100"/>
    </row>
    <row r="6140" spans="7:8" x14ac:dyDescent="0.25">
      <c r="G6140" s="100"/>
      <c r="H6140" s="100"/>
    </row>
    <row r="6141" spans="7:8" x14ac:dyDescent="0.25">
      <c r="G6141" s="100"/>
      <c r="H6141" s="100"/>
    </row>
    <row r="6142" spans="7:8" x14ac:dyDescent="0.25">
      <c r="G6142" s="100"/>
      <c r="H6142" s="100"/>
    </row>
    <row r="6143" spans="7:8" x14ac:dyDescent="0.25">
      <c r="G6143" s="100"/>
      <c r="H6143" s="100"/>
    </row>
    <row r="6144" spans="7:8" x14ac:dyDescent="0.25">
      <c r="G6144" s="100"/>
      <c r="H6144" s="100"/>
    </row>
    <row r="6145" spans="7:8" x14ac:dyDescent="0.25">
      <c r="G6145" s="100"/>
      <c r="H6145" s="100"/>
    </row>
    <row r="6146" spans="7:8" x14ac:dyDescent="0.25">
      <c r="G6146" s="100"/>
      <c r="H6146" s="100"/>
    </row>
    <row r="6147" spans="7:8" x14ac:dyDescent="0.25">
      <c r="G6147" s="100"/>
      <c r="H6147" s="100"/>
    </row>
    <row r="6148" spans="7:8" x14ac:dyDescent="0.25">
      <c r="G6148" s="100"/>
      <c r="H6148" s="100"/>
    </row>
    <row r="6149" spans="7:8" x14ac:dyDescent="0.25">
      <c r="G6149" s="100"/>
      <c r="H6149" s="100"/>
    </row>
    <row r="6150" spans="7:8" x14ac:dyDescent="0.25">
      <c r="G6150" s="100"/>
      <c r="H6150" s="100"/>
    </row>
    <row r="6151" spans="7:8" x14ac:dyDescent="0.25">
      <c r="G6151" s="100"/>
      <c r="H6151" s="100"/>
    </row>
    <row r="6152" spans="7:8" x14ac:dyDescent="0.25">
      <c r="G6152" s="100"/>
      <c r="H6152" s="100"/>
    </row>
    <row r="6153" spans="7:8" x14ac:dyDescent="0.25">
      <c r="G6153" s="100"/>
      <c r="H6153" s="100"/>
    </row>
    <row r="6154" spans="7:8" x14ac:dyDescent="0.25">
      <c r="G6154" s="100"/>
      <c r="H6154" s="100"/>
    </row>
    <row r="6155" spans="7:8" x14ac:dyDescent="0.25">
      <c r="G6155" s="100"/>
      <c r="H6155" s="100"/>
    </row>
    <row r="6156" spans="7:8" x14ac:dyDescent="0.25">
      <c r="G6156" s="100"/>
      <c r="H6156" s="100"/>
    </row>
    <row r="6157" spans="7:8" x14ac:dyDescent="0.25">
      <c r="G6157" s="100"/>
      <c r="H6157" s="100"/>
    </row>
    <row r="6158" spans="7:8" x14ac:dyDescent="0.25">
      <c r="G6158" s="100"/>
      <c r="H6158" s="100"/>
    </row>
    <row r="6159" spans="7:8" x14ac:dyDescent="0.25">
      <c r="G6159" s="100"/>
      <c r="H6159" s="100"/>
    </row>
    <row r="6160" spans="7:8" x14ac:dyDescent="0.25">
      <c r="G6160" s="100"/>
      <c r="H6160" s="100"/>
    </row>
    <row r="6161" spans="7:8" x14ac:dyDescent="0.25">
      <c r="G6161" s="100"/>
      <c r="H6161" s="100"/>
    </row>
    <row r="6162" spans="7:8" x14ac:dyDescent="0.25">
      <c r="G6162" s="100"/>
      <c r="H6162" s="100"/>
    </row>
    <row r="6163" spans="7:8" x14ac:dyDescent="0.25">
      <c r="G6163" s="100"/>
      <c r="H6163" s="100"/>
    </row>
    <row r="6164" spans="7:8" x14ac:dyDescent="0.25">
      <c r="G6164" s="100"/>
      <c r="H6164" s="100"/>
    </row>
    <row r="6165" spans="7:8" x14ac:dyDescent="0.25">
      <c r="G6165" s="100"/>
      <c r="H6165" s="100"/>
    </row>
    <row r="6166" spans="7:8" x14ac:dyDescent="0.25">
      <c r="G6166" s="100"/>
      <c r="H6166" s="100"/>
    </row>
    <row r="6167" spans="7:8" x14ac:dyDescent="0.25">
      <c r="G6167" s="100"/>
      <c r="H6167" s="100"/>
    </row>
    <row r="6168" spans="7:8" x14ac:dyDescent="0.25">
      <c r="G6168" s="100"/>
      <c r="H6168" s="100"/>
    </row>
    <row r="6169" spans="7:8" x14ac:dyDescent="0.25">
      <c r="G6169" s="100"/>
      <c r="H6169" s="100"/>
    </row>
    <row r="6170" spans="7:8" x14ac:dyDescent="0.25">
      <c r="G6170" s="100"/>
      <c r="H6170" s="100"/>
    </row>
    <row r="6171" spans="7:8" x14ac:dyDescent="0.25">
      <c r="G6171" s="100"/>
      <c r="H6171" s="100"/>
    </row>
    <row r="6172" spans="7:8" x14ac:dyDescent="0.25">
      <c r="G6172" s="100"/>
      <c r="H6172" s="100"/>
    </row>
    <row r="6173" spans="7:8" x14ac:dyDescent="0.25">
      <c r="G6173" s="100"/>
      <c r="H6173" s="100"/>
    </row>
    <row r="6174" spans="7:8" x14ac:dyDescent="0.25">
      <c r="G6174" s="100"/>
      <c r="H6174" s="100"/>
    </row>
    <row r="6175" spans="7:8" x14ac:dyDescent="0.25">
      <c r="G6175" s="100"/>
      <c r="H6175" s="100"/>
    </row>
    <row r="6176" spans="7:8" x14ac:dyDescent="0.25">
      <c r="G6176" s="100"/>
      <c r="H6176" s="100"/>
    </row>
    <row r="6177" spans="7:8" x14ac:dyDescent="0.25">
      <c r="G6177" s="100"/>
      <c r="H6177" s="100"/>
    </row>
    <row r="6178" spans="7:8" x14ac:dyDescent="0.25">
      <c r="G6178" s="100"/>
      <c r="H6178" s="100"/>
    </row>
    <row r="6179" spans="7:8" x14ac:dyDescent="0.25">
      <c r="G6179" s="100"/>
      <c r="H6179" s="100"/>
    </row>
    <row r="6180" spans="7:8" x14ac:dyDescent="0.25">
      <c r="G6180" s="100"/>
      <c r="H6180" s="100"/>
    </row>
    <row r="6181" spans="7:8" x14ac:dyDescent="0.25">
      <c r="G6181" s="100"/>
      <c r="H6181" s="100"/>
    </row>
    <row r="6182" spans="7:8" x14ac:dyDescent="0.25">
      <c r="G6182" s="100"/>
      <c r="H6182" s="100"/>
    </row>
    <row r="6183" spans="7:8" x14ac:dyDescent="0.25">
      <c r="G6183" s="100"/>
      <c r="H6183" s="100"/>
    </row>
    <row r="6184" spans="7:8" x14ac:dyDescent="0.25">
      <c r="G6184" s="100"/>
      <c r="H6184" s="100"/>
    </row>
    <row r="6185" spans="7:8" x14ac:dyDescent="0.25">
      <c r="G6185" s="100"/>
      <c r="H6185" s="100"/>
    </row>
    <row r="6186" spans="7:8" x14ac:dyDescent="0.25">
      <c r="G6186" s="100"/>
      <c r="H6186" s="100"/>
    </row>
    <row r="6187" spans="7:8" x14ac:dyDescent="0.25">
      <c r="G6187" s="100"/>
      <c r="H6187" s="100"/>
    </row>
    <row r="6188" spans="7:8" x14ac:dyDescent="0.25">
      <c r="G6188" s="100"/>
      <c r="H6188" s="100"/>
    </row>
    <row r="6189" spans="7:8" x14ac:dyDescent="0.25">
      <c r="G6189" s="100"/>
      <c r="H6189" s="100"/>
    </row>
    <row r="6190" spans="7:8" x14ac:dyDescent="0.25">
      <c r="G6190" s="100"/>
      <c r="H6190" s="100"/>
    </row>
    <row r="6191" spans="7:8" x14ac:dyDescent="0.25">
      <c r="G6191" s="100"/>
      <c r="H6191" s="100"/>
    </row>
    <row r="6192" spans="7:8" x14ac:dyDescent="0.25">
      <c r="G6192" s="100"/>
      <c r="H6192" s="100"/>
    </row>
    <row r="6193" spans="7:8" x14ac:dyDescent="0.25">
      <c r="G6193" s="100"/>
      <c r="H6193" s="100"/>
    </row>
    <row r="6194" spans="7:8" x14ac:dyDescent="0.25">
      <c r="G6194" s="100"/>
      <c r="H6194" s="100"/>
    </row>
    <row r="6195" spans="7:8" x14ac:dyDescent="0.25">
      <c r="G6195" s="100"/>
      <c r="H6195" s="100"/>
    </row>
    <row r="6196" spans="7:8" x14ac:dyDescent="0.25">
      <c r="G6196" s="100"/>
      <c r="H6196" s="100"/>
    </row>
    <row r="6197" spans="7:8" x14ac:dyDescent="0.25">
      <c r="G6197" s="100"/>
      <c r="H6197" s="100"/>
    </row>
    <row r="6198" spans="7:8" x14ac:dyDescent="0.25">
      <c r="G6198" s="100"/>
      <c r="H6198" s="100"/>
    </row>
    <row r="6199" spans="7:8" x14ac:dyDescent="0.25">
      <c r="G6199" s="100"/>
      <c r="H6199" s="100"/>
    </row>
    <row r="6200" spans="7:8" x14ac:dyDescent="0.25">
      <c r="G6200" s="100"/>
      <c r="H6200" s="100"/>
    </row>
    <row r="6201" spans="7:8" x14ac:dyDescent="0.25">
      <c r="G6201" s="100"/>
      <c r="H6201" s="100"/>
    </row>
    <row r="6202" spans="7:8" x14ac:dyDescent="0.25">
      <c r="G6202" s="100"/>
      <c r="H6202" s="100"/>
    </row>
    <row r="6203" spans="7:8" x14ac:dyDescent="0.25">
      <c r="G6203" s="100"/>
      <c r="H6203" s="100"/>
    </row>
    <row r="6204" spans="7:8" x14ac:dyDescent="0.25">
      <c r="G6204" s="100"/>
      <c r="H6204" s="100"/>
    </row>
    <row r="6205" spans="7:8" x14ac:dyDescent="0.25">
      <c r="G6205" s="100"/>
      <c r="H6205" s="100"/>
    </row>
    <row r="6206" spans="7:8" x14ac:dyDescent="0.25">
      <c r="G6206" s="100"/>
      <c r="H6206" s="100"/>
    </row>
    <row r="6207" spans="7:8" x14ac:dyDescent="0.25">
      <c r="G6207" s="100"/>
      <c r="H6207" s="100"/>
    </row>
    <row r="6208" spans="7:8" x14ac:dyDescent="0.25">
      <c r="G6208" s="100"/>
      <c r="H6208" s="100"/>
    </row>
    <row r="6209" spans="7:8" x14ac:dyDescent="0.25">
      <c r="G6209" s="100"/>
      <c r="H6209" s="100"/>
    </row>
    <row r="6210" spans="7:8" x14ac:dyDescent="0.25">
      <c r="G6210" s="100"/>
      <c r="H6210" s="100"/>
    </row>
    <row r="6211" spans="7:8" x14ac:dyDescent="0.25">
      <c r="G6211" s="100"/>
      <c r="H6211" s="100"/>
    </row>
    <row r="6212" spans="7:8" x14ac:dyDescent="0.25">
      <c r="G6212" s="100"/>
      <c r="H6212" s="100"/>
    </row>
    <row r="6213" spans="7:8" x14ac:dyDescent="0.25">
      <c r="G6213" s="100"/>
      <c r="H6213" s="100"/>
    </row>
    <row r="6214" spans="7:8" x14ac:dyDescent="0.25">
      <c r="G6214" s="100"/>
      <c r="H6214" s="100"/>
    </row>
    <row r="6215" spans="7:8" x14ac:dyDescent="0.25">
      <c r="G6215" s="100"/>
      <c r="H6215" s="100"/>
    </row>
    <row r="6216" spans="7:8" x14ac:dyDescent="0.25">
      <c r="G6216" s="100"/>
      <c r="H6216" s="100"/>
    </row>
    <row r="6217" spans="7:8" x14ac:dyDescent="0.25">
      <c r="G6217" s="100"/>
      <c r="H6217" s="100"/>
    </row>
    <row r="6218" spans="7:8" x14ac:dyDescent="0.25">
      <c r="G6218" s="100"/>
      <c r="H6218" s="100"/>
    </row>
    <row r="6219" spans="7:8" x14ac:dyDescent="0.25">
      <c r="G6219" s="100"/>
      <c r="H6219" s="100"/>
    </row>
    <row r="6220" spans="7:8" x14ac:dyDescent="0.25">
      <c r="G6220" s="100"/>
      <c r="H6220" s="100"/>
    </row>
    <row r="6221" spans="7:8" x14ac:dyDescent="0.25">
      <c r="G6221" s="100"/>
      <c r="H6221" s="100"/>
    </row>
    <row r="6222" spans="7:8" x14ac:dyDescent="0.25">
      <c r="G6222" s="100"/>
      <c r="H6222" s="100"/>
    </row>
    <row r="6223" spans="7:8" x14ac:dyDescent="0.25">
      <c r="G6223" s="100"/>
      <c r="H6223" s="100"/>
    </row>
    <row r="6224" spans="7:8" x14ac:dyDescent="0.25">
      <c r="G6224" s="100"/>
      <c r="H6224" s="100"/>
    </row>
    <row r="6225" spans="7:8" x14ac:dyDescent="0.25">
      <c r="G6225" s="100"/>
      <c r="H6225" s="100"/>
    </row>
    <row r="6226" spans="7:8" x14ac:dyDescent="0.25">
      <c r="G6226" s="100"/>
      <c r="H6226" s="100"/>
    </row>
    <row r="6227" spans="7:8" x14ac:dyDescent="0.25">
      <c r="G6227" s="100"/>
      <c r="H6227" s="100"/>
    </row>
    <row r="6228" spans="7:8" x14ac:dyDescent="0.25">
      <c r="G6228" s="100"/>
      <c r="H6228" s="100"/>
    </row>
    <row r="6229" spans="7:8" x14ac:dyDescent="0.25">
      <c r="G6229" s="100"/>
      <c r="H6229" s="100"/>
    </row>
    <row r="6230" spans="7:8" x14ac:dyDescent="0.25">
      <c r="G6230" s="100"/>
      <c r="H6230" s="100"/>
    </row>
    <row r="6231" spans="7:8" x14ac:dyDescent="0.25">
      <c r="G6231" s="100"/>
      <c r="H6231" s="100"/>
    </row>
    <row r="6232" spans="7:8" x14ac:dyDescent="0.25">
      <c r="G6232" s="100"/>
      <c r="H6232" s="100"/>
    </row>
    <row r="6233" spans="7:8" x14ac:dyDescent="0.25">
      <c r="G6233" s="100"/>
      <c r="H6233" s="100"/>
    </row>
    <row r="6234" spans="7:8" x14ac:dyDescent="0.25">
      <c r="G6234" s="100"/>
      <c r="H6234" s="100"/>
    </row>
    <row r="6235" spans="7:8" x14ac:dyDescent="0.25">
      <c r="G6235" s="100"/>
      <c r="H6235" s="100"/>
    </row>
    <row r="6236" spans="7:8" x14ac:dyDescent="0.25">
      <c r="G6236" s="100"/>
      <c r="H6236" s="100"/>
    </row>
    <row r="6237" spans="7:8" x14ac:dyDescent="0.25">
      <c r="G6237" s="100"/>
      <c r="H6237" s="100"/>
    </row>
    <row r="6238" spans="7:8" x14ac:dyDescent="0.25">
      <c r="G6238" s="100"/>
      <c r="H6238" s="100"/>
    </row>
    <row r="6239" spans="7:8" x14ac:dyDescent="0.25">
      <c r="G6239" s="100"/>
      <c r="H6239" s="100"/>
    </row>
    <row r="6240" spans="7:8" x14ac:dyDescent="0.25">
      <c r="G6240" s="100"/>
      <c r="H6240" s="100"/>
    </row>
    <row r="6241" spans="7:8" x14ac:dyDescent="0.25">
      <c r="G6241" s="100"/>
      <c r="H6241" s="100"/>
    </row>
    <row r="6242" spans="7:8" x14ac:dyDescent="0.25">
      <c r="G6242" s="100"/>
      <c r="H6242" s="100"/>
    </row>
    <row r="6243" spans="7:8" x14ac:dyDescent="0.25">
      <c r="G6243" s="100"/>
      <c r="H6243" s="100"/>
    </row>
    <row r="6244" spans="7:8" x14ac:dyDescent="0.25">
      <c r="G6244" s="100"/>
      <c r="H6244" s="100"/>
    </row>
    <row r="6245" spans="7:8" x14ac:dyDescent="0.25">
      <c r="G6245" s="100"/>
      <c r="H6245" s="100"/>
    </row>
    <row r="6246" spans="7:8" x14ac:dyDescent="0.25">
      <c r="G6246" s="100"/>
      <c r="H6246" s="100"/>
    </row>
    <row r="6247" spans="7:8" x14ac:dyDescent="0.25">
      <c r="G6247" s="100"/>
      <c r="H6247" s="100"/>
    </row>
    <row r="6248" spans="7:8" x14ac:dyDescent="0.25">
      <c r="G6248" s="100"/>
      <c r="H6248" s="100"/>
    </row>
    <row r="6249" spans="7:8" x14ac:dyDescent="0.25">
      <c r="G6249" s="100"/>
      <c r="H6249" s="100"/>
    </row>
    <row r="6250" spans="7:8" x14ac:dyDescent="0.25">
      <c r="G6250" s="100"/>
      <c r="H6250" s="100"/>
    </row>
    <row r="6251" spans="7:8" x14ac:dyDescent="0.25">
      <c r="G6251" s="100"/>
      <c r="H6251" s="100"/>
    </row>
    <row r="6252" spans="7:8" x14ac:dyDescent="0.25">
      <c r="G6252" s="100"/>
      <c r="H6252" s="100"/>
    </row>
    <row r="6253" spans="7:8" x14ac:dyDescent="0.25">
      <c r="G6253" s="100"/>
      <c r="H6253" s="100"/>
    </row>
    <row r="6254" spans="7:8" x14ac:dyDescent="0.25">
      <c r="G6254" s="100"/>
      <c r="H6254" s="100"/>
    </row>
    <row r="6255" spans="7:8" x14ac:dyDescent="0.25">
      <c r="G6255" s="100"/>
      <c r="H6255" s="100"/>
    </row>
    <row r="6256" spans="7:8" x14ac:dyDescent="0.25">
      <c r="G6256" s="100"/>
      <c r="H6256" s="100"/>
    </row>
    <row r="6257" spans="7:8" x14ac:dyDescent="0.25">
      <c r="G6257" s="100"/>
      <c r="H6257" s="100"/>
    </row>
    <row r="6258" spans="7:8" x14ac:dyDescent="0.25">
      <c r="G6258" s="100"/>
      <c r="H6258" s="100"/>
    </row>
    <row r="6259" spans="7:8" x14ac:dyDescent="0.25">
      <c r="G6259" s="100"/>
      <c r="H6259" s="100"/>
    </row>
    <row r="6260" spans="7:8" x14ac:dyDescent="0.25">
      <c r="G6260" s="100"/>
      <c r="H6260" s="100"/>
    </row>
    <row r="6261" spans="7:8" x14ac:dyDescent="0.25">
      <c r="G6261" s="100"/>
      <c r="H6261" s="100"/>
    </row>
    <row r="6262" spans="7:8" x14ac:dyDescent="0.25">
      <c r="G6262" s="100"/>
      <c r="H6262" s="100"/>
    </row>
    <row r="6263" spans="7:8" x14ac:dyDescent="0.25">
      <c r="G6263" s="100"/>
      <c r="H6263" s="100"/>
    </row>
    <row r="6264" spans="7:8" x14ac:dyDescent="0.25">
      <c r="G6264" s="100"/>
      <c r="H6264" s="100"/>
    </row>
    <row r="6265" spans="7:8" x14ac:dyDescent="0.25">
      <c r="G6265" s="100"/>
      <c r="H6265" s="100"/>
    </row>
    <row r="6266" spans="7:8" x14ac:dyDescent="0.25">
      <c r="G6266" s="100"/>
      <c r="H6266" s="100"/>
    </row>
    <row r="6267" spans="7:8" x14ac:dyDescent="0.25">
      <c r="G6267" s="100"/>
      <c r="H6267" s="100"/>
    </row>
    <row r="6268" spans="7:8" x14ac:dyDescent="0.25">
      <c r="G6268" s="100"/>
      <c r="H6268" s="100"/>
    </row>
    <row r="6269" spans="7:8" x14ac:dyDescent="0.25">
      <c r="G6269" s="100"/>
      <c r="H6269" s="100"/>
    </row>
    <row r="6270" spans="7:8" x14ac:dyDescent="0.25">
      <c r="G6270" s="100"/>
      <c r="H6270" s="100"/>
    </row>
    <row r="6271" spans="7:8" x14ac:dyDescent="0.25">
      <c r="G6271" s="100"/>
      <c r="H6271" s="100"/>
    </row>
    <row r="6272" spans="7:8" x14ac:dyDescent="0.25">
      <c r="G6272" s="100"/>
      <c r="H6272" s="100"/>
    </row>
    <row r="6273" spans="7:8" x14ac:dyDescent="0.25">
      <c r="G6273" s="100"/>
      <c r="H6273" s="100"/>
    </row>
    <row r="6274" spans="7:8" x14ac:dyDescent="0.25">
      <c r="G6274" s="100"/>
      <c r="H6274" s="100"/>
    </row>
    <row r="6275" spans="7:8" x14ac:dyDescent="0.25">
      <c r="G6275" s="100"/>
      <c r="H6275" s="100"/>
    </row>
    <row r="6276" spans="7:8" x14ac:dyDescent="0.25">
      <c r="G6276" s="100"/>
      <c r="H6276" s="100"/>
    </row>
    <row r="6277" spans="7:8" x14ac:dyDescent="0.25">
      <c r="G6277" s="100"/>
      <c r="H6277" s="100"/>
    </row>
    <row r="6278" spans="7:8" x14ac:dyDescent="0.25">
      <c r="G6278" s="100"/>
      <c r="H6278" s="100"/>
    </row>
    <row r="6279" spans="7:8" x14ac:dyDescent="0.25">
      <c r="G6279" s="100"/>
      <c r="H6279" s="100"/>
    </row>
    <row r="6280" spans="7:8" x14ac:dyDescent="0.25">
      <c r="G6280" s="100"/>
      <c r="H6280" s="100"/>
    </row>
    <row r="6281" spans="7:8" x14ac:dyDescent="0.25">
      <c r="G6281" s="100"/>
      <c r="H6281" s="100"/>
    </row>
    <row r="6282" spans="7:8" x14ac:dyDescent="0.25">
      <c r="G6282" s="100"/>
      <c r="H6282" s="100"/>
    </row>
    <row r="6283" spans="7:8" x14ac:dyDescent="0.25">
      <c r="G6283" s="100"/>
      <c r="H6283" s="100"/>
    </row>
    <row r="6284" spans="7:8" x14ac:dyDescent="0.25">
      <c r="G6284" s="100"/>
      <c r="H6284" s="100"/>
    </row>
    <row r="6285" spans="7:8" x14ac:dyDescent="0.25">
      <c r="G6285" s="100"/>
      <c r="H6285" s="100"/>
    </row>
    <row r="6286" spans="7:8" x14ac:dyDescent="0.25">
      <c r="G6286" s="100"/>
      <c r="H6286" s="100"/>
    </row>
    <row r="6287" spans="7:8" x14ac:dyDescent="0.25">
      <c r="G6287" s="100"/>
      <c r="H6287" s="100"/>
    </row>
    <row r="6288" spans="7:8" x14ac:dyDescent="0.25">
      <c r="G6288" s="100"/>
      <c r="H6288" s="100"/>
    </row>
    <row r="6289" spans="7:8" x14ac:dyDescent="0.25">
      <c r="G6289" s="100"/>
      <c r="H6289" s="100"/>
    </row>
    <row r="6290" spans="7:8" x14ac:dyDescent="0.25">
      <c r="G6290" s="100"/>
      <c r="H6290" s="100"/>
    </row>
    <row r="6291" spans="7:8" x14ac:dyDescent="0.25">
      <c r="G6291" s="100"/>
      <c r="H6291" s="100"/>
    </row>
    <row r="6292" spans="7:8" x14ac:dyDescent="0.25">
      <c r="G6292" s="100"/>
      <c r="H6292" s="100"/>
    </row>
    <row r="6293" spans="7:8" x14ac:dyDescent="0.25">
      <c r="G6293" s="100"/>
      <c r="H6293" s="100"/>
    </row>
    <row r="6294" spans="7:8" x14ac:dyDescent="0.25">
      <c r="G6294" s="100"/>
      <c r="H6294" s="100"/>
    </row>
    <row r="6295" spans="7:8" x14ac:dyDescent="0.25">
      <c r="G6295" s="100"/>
      <c r="H6295" s="100"/>
    </row>
    <row r="6296" spans="7:8" x14ac:dyDescent="0.25">
      <c r="G6296" s="100"/>
      <c r="H6296" s="100"/>
    </row>
    <row r="6297" spans="7:8" x14ac:dyDescent="0.25">
      <c r="G6297" s="100"/>
      <c r="H6297" s="100"/>
    </row>
    <row r="6298" spans="7:8" x14ac:dyDescent="0.25">
      <c r="G6298" s="100"/>
      <c r="H6298" s="100"/>
    </row>
    <row r="6299" spans="7:8" x14ac:dyDescent="0.25">
      <c r="G6299" s="100"/>
      <c r="H6299" s="100"/>
    </row>
    <row r="6300" spans="7:8" x14ac:dyDescent="0.25">
      <c r="G6300" s="100"/>
      <c r="H6300" s="100"/>
    </row>
    <row r="6301" spans="7:8" x14ac:dyDescent="0.25">
      <c r="G6301" s="100"/>
      <c r="H6301" s="100"/>
    </row>
    <row r="6302" spans="7:8" x14ac:dyDescent="0.25">
      <c r="G6302" s="100"/>
      <c r="H6302" s="100"/>
    </row>
    <row r="6303" spans="7:8" x14ac:dyDescent="0.25">
      <c r="G6303" s="100"/>
      <c r="H6303" s="100"/>
    </row>
    <row r="6304" spans="7:8" x14ac:dyDescent="0.25">
      <c r="G6304" s="100"/>
      <c r="H6304" s="100"/>
    </row>
    <row r="6305" spans="7:8" x14ac:dyDescent="0.25">
      <c r="G6305" s="100"/>
      <c r="H6305" s="100"/>
    </row>
    <row r="6306" spans="7:8" x14ac:dyDescent="0.25">
      <c r="G6306" s="100"/>
      <c r="H6306" s="100"/>
    </row>
    <row r="6307" spans="7:8" x14ac:dyDescent="0.25">
      <c r="G6307" s="100"/>
      <c r="H6307" s="100"/>
    </row>
    <row r="6308" spans="7:8" x14ac:dyDescent="0.25">
      <c r="G6308" s="100"/>
      <c r="H6308" s="100"/>
    </row>
    <row r="6309" spans="7:8" x14ac:dyDescent="0.25">
      <c r="G6309" s="100"/>
      <c r="H6309" s="100"/>
    </row>
    <row r="6310" spans="7:8" x14ac:dyDescent="0.25">
      <c r="G6310" s="100"/>
      <c r="H6310" s="100"/>
    </row>
    <row r="6311" spans="7:8" x14ac:dyDescent="0.25">
      <c r="G6311" s="100"/>
      <c r="H6311" s="100"/>
    </row>
    <row r="6312" spans="7:8" x14ac:dyDescent="0.25">
      <c r="G6312" s="100"/>
      <c r="H6312" s="100"/>
    </row>
    <row r="6313" spans="7:8" x14ac:dyDescent="0.25">
      <c r="G6313" s="100"/>
      <c r="H6313" s="100"/>
    </row>
    <row r="6314" spans="7:8" x14ac:dyDescent="0.25">
      <c r="G6314" s="100"/>
      <c r="H6314" s="100"/>
    </row>
    <row r="6315" spans="7:8" x14ac:dyDescent="0.25">
      <c r="G6315" s="100"/>
      <c r="H6315" s="100"/>
    </row>
    <row r="6316" spans="7:8" x14ac:dyDescent="0.25">
      <c r="G6316" s="100"/>
      <c r="H6316" s="100"/>
    </row>
    <row r="6317" spans="7:8" x14ac:dyDescent="0.25">
      <c r="G6317" s="100"/>
      <c r="H6317" s="100"/>
    </row>
    <row r="6318" spans="7:8" x14ac:dyDescent="0.25">
      <c r="G6318" s="100"/>
      <c r="H6318" s="100"/>
    </row>
    <row r="6319" spans="7:8" x14ac:dyDescent="0.25">
      <c r="G6319" s="100"/>
      <c r="H6319" s="100"/>
    </row>
    <row r="6320" spans="7:8" x14ac:dyDescent="0.25">
      <c r="G6320" s="100"/>
      <c r="H6320" s="100"/>
    </row>
    <row r="6321" spans="7:8" x14ac:dyDescent="0.25">
      <c r="G6321" s="100"/>
      <c r="H6321" s="100"/>
    </row>
    <row r="6322" spans="7:8" x14ac:dyDescent="0.25">
      <c r="G6322" s="100"/>
      <c r="H6322" s="100"/>
    </row>
    <row r="6323" spans="7:8" x14ac:dyDescent="0.25">
      <c r="G6323" s="100"/>
      <c r="H6323" s="100"/>
    </row>
    <row r="6324" spans="7:8" x14ac:dyDescent="0.25">
      <c r="G6324" s="100"/>
      <c r="H6324" s="100"/>
    </row>
    <row r="6325" spans="7:8" x14ac:dyDescent="0.25">
      <c r="G6325" s="100"/>
      <c r="H6325" s="100"/>
    </row>
    <row r="6326" spans="7:8" x14ac:dyDescent="0.25">
      <c r="G6326" s="100"/>
      <c r="H6326" s="100"/>
    </row>
    <row r="6327" spans="7:8" x14ac:dyDescent="0.25">
      <c r="G6327" s="100"/>
      <c r="H6327" s="100"/>
    </row>
    <row r="6328" spans="7:8" x14ac:dyDescent="0.25">
      <c r="G6328" s="100"/>
      <c r="H6328" s="100"/>
    </row>
    <row r="6329" spans="7:8" x14ac:dyDescent="0.25">
      <c r="G6329" s="100"/>
      <c r="H6329" s="100"/>
    </row>
    <row r="6330" spans="7:8" x14ac:dyDescent="0.25">
      <c r="G6330" s="100"/>
      <c r="H6330" s="100"/>
    </row>
    <row r="6331" spans="7:8" x14ac:dyDescent="0.25">
      <c r="G6331" s="100"/>
      <c r="H6331" s="100"/>
    </row>
    <row r="6332" spans="7:8" x14ac:dyDescent="0.25">
      <c r="G6332" s="100"/>
      <c r="H6332" s="100"/>
    </row>
    <row r="6333" spans="7:8" x14ac:dyDescent="0.25">
      <c r="G6333" s="100"/>
      <c r="H6333" s="100"/>
    </row>
    <row r="6334" spans="7:8" x14ac:dyDescent="0.25">
      <c r="G6334" s="100"/>
      <c r="H6334" s="100"/>
    </row>
    <row r="6335" spans="7:8" x14ac:dyDescent="0.25">
      <c r="G6335" s="100"/>
      <c r="H6335" s="100"/>
    </row>
    <row r="6336" spans="7:8" x14ac:dyDescent="0.25">
      <c r="G6336" s="100"/>
      <c r="H6336" s="100"/>
    </row>
    <row r="6337" spans="7:8" x14ac:dyDescent="0.25">
      <c r="G6337" s="100"/>
      <c r="H6337" s="100"/>
    </row>
    <row r="6338" spans="7:8" x14ac:dyDescent="0.25">
      <c r="G6338" s="100"/>
      <c r="H6338" s="100"/>
    </row>
    <row r="6339" spans="7:8" x14ac:dyDescent="0.25">
      <c r="G6339" s="100"/>
      <c r="H6339" s="100"/>
    </row>
    <row r="6340" spans="7:8" x14ac:dyDescent="0.25">
      <c r="G6340" s="100"/>
      <c r="H6340" s="100"/>
    </row>
    <row r="6341" spans="7:8" x14ac:dyDescent="0.25">
      <c r="G6341" s="100"/>
      <c r="H6341" s="100"/>
    </row>
    <row r="6342" spans="7:8" x14ac:dyDescent="0.25">
      <c r="G6342" s="100"/>
      <c r="H6342" s="100"/>
    </row>
    <row r="6343" spans="7:8" x14ac:dyDescent="0.25">
      <c r="G6343" s="100"/>
      <c r="H6343" s="100"/>
    </row>
    <row r="6344" spans="7:8" x14ac:dyDescent="0.25">
      <c r="G6344" s="100"/>
      <c r="H6344" s="100"/>
    </row>
    <row r="6345" spans="7:8" x14ac:dyDescent="0.25">
      <c r="G6345" s="100"/>
      <c r="H6345" s="100"/>
    </row>
    <row r="6346" spans="7:8" x14ac:dyDescent="0.25">
      <c r="G6346" s="100"/>
      <c r="H6346" s="100"/>
    </row>
    <row r="6347" spans="7:8" x14ac:dyDescent="0.25">
      <c r="G6347" s="100"/>
      <c r="H6347" s="100"/>
    </row>
    <row r="6348" spans="7:8" x14ac:dyDescent="0.25">
      <c r="G6348" s="100"/>
      <c r="H6348" s="100"/>
    </row>
    <row r="6349" spans="7:8" x14ac:dyDescent="0.25">
      <c r="G6349" s="100"/>
      <c r="H6349" s="100"/>
    </row>
    <row r="6350" spans="7:8" x14ac:dyDescent="0.25">
      <c r="G6350" s="100"/>
      <c r="H6350" s="100"/>
    </row>
    <row r="6351" spans="7:8" x14ac:dyDescent="0.25">
      <c r="G6351" s="100"/>
      <c r="H6351" s="100"/>
    </row>
    <row r="6352" spans="7:8" x14ac:dyDescent="0.25">
      <c r="G6352" s="100"/>
      <c r="H6352" s="100"/>
    </row>
    <row r="6353" spans="7:8" x14ac:dyDescent="0.25">
      <c r="G6353" s="100"/>
      <c r="H6353" s="100"/>
    </row>
    <row r="6354" spans="7:8" x14ac:dyDescent="0.25">
      <c r="G6354" s="100"/>
      <c r="H6354" s="100"/>
    </row>
    <row r="6355" spans="7:8" x14ac:dyDescent="0.25">
      <c r="G6355" s="100"/>
      <c r="H6355" s="100"/>
    </row>
    <row r="6356" spans="7:8" x14ac:dyDescent="0.25">
      <c r="G6356" s="100"/>
      <c r="H6356" s="100"/>
    </row>
    <row r="6357" spans="7:8" x14ac:dyDescent="0.25">
      <c r="G6357" s="100"/>
      <c r="H6357" s="100"/>
    </row>
    <row r="6358" spans="7:8" x14ac:dyDescent="0.25">
      <c r="G6358" s="100"/>
      <c r="H6358" s="100"/>
    </row>
    <row r="6359" spans="7:8" x14ac:dyDescent="0.25">
      <c r="G6359" s="100"/>
      <c r="H6359" s="100"/>
    </row>
    <row r="6360" spans="7:8" x14ac:dyDescent="0.25">
      <c r="G6360" s="100"/>
      <c r="H6360" s="100"/>
    </row>
    <row r="6361" spans="7:8" x14ac:dyDescent="0.25">
      <c r="G6361" s="100"/>
      <c r="H6361" s="100"/>
    </row>
    <row r="6362" spans="7:8" x14ac:dyDescent="0.25">
      <c r="G6362" s="100"/>
      <c r="H6362" s="100"/>
    </row>
    <row r="6363" spans="7:8" x14ac:dyDescent="0.25">
      <c r="G6363" s="100"/>
      <c r="H6363" s="100"/>
    </row>
    <row r="6364" spans="7:8" x14ac:dyDescent="0.25">
      <c r="G6364" s="100"/>
      <c r="H6364" s="100"/>
    </row>
    <row r="6365" spans="7:8" x14ac:dyDescent="0.25">
      <c r="G6365" s="100"/>
      <c r="H6365" s="100"/>
    </row>
    <row r="6366" spans="7:8" x14ac:dyDescent="0.25">
      <c r="G6366" s="100"/>
      <c r="H6366" s="100"/>
    </row>
    <row r="6367" spans="7:8" x14ac:dyDescent="0.25">
      <c r="G6367" s="100"/>
      <c r="H6367" s="100"/>
    </row>
    <row r="6368" spans="7:8" x14ac:dyDescent="0.25">
      <c r="G6368" s="100"/>
      <c r="H6368" s="100"/>
    </row>
    <row r="6369" spans="7:8" x14ac:dyDescent="0.25">
      <c r="G6369" s="100"/>
      <c r="H6369" s="100"/>
    </row>
    <row r="6370" spans="7:8" x14ac:dyDescent="0.25">
      <c r="G6370" s="100"/>
      <c r="H6370" s="100"/>
    </row>
    <row r="6371" spans="7:8" x14ac:dyDescent="0.25">
      <c r="G6371" s="100"/>
      <c r="H6371" s="100"/>
    </row>
    <row r="6372" spans="7:8" x14ac:dyDescent="0.25">
      <c r="G6372" s="100"/>
      <c r="H6372" s="100"/>
    </row>
    <row r="6373" spans="7:8" x14ac:dyDescent="0.25">
      <c r="G6373" s="100"/>
      <c r="H6373" s="100"/>
    </row>
    <row r="6374" spans="7:8" x14ac:dyDescent="0.25">
      <c r="G6374" s="100"/>
      <c r="H6374" s="100"/>
    </row>
    <row r="6375" spans="7:8" x14ac:dyDescent="0.25">
      <c r="G6375" s="100"/>
      <c r="H6375" s="100"/>
    </row>
    <row r="6376" spans="7:8" x14ac:dyDescent="0.25">
      <c r="G6376" s="100"/>
      <c r="H6376" s="100"/>
    </row>
    <row r="6377" spans="7:8" x14ac:dyDescent="0.25">
      <c r="G6377" s="100"/>
      <c r="H6377" s="100"/>
    </row>
    <row r="6378" spans="7:8" x14ac:dyDescent="0.25">
      <c r="G6378" s="100"/>
      <c r="H6378" s="100"/>
    </row>
    <row r="6379" spans="7:8" x14ac:dyDescent="0.25">
      <c r="G6379" s="100"/>
      <c r="H6379" s="100"/>
    </row>
    <row r="6380" spans="7:8" x14ac:dyDescent="0.25">
      <c r="G6380" s="100"/>
      <c r="H6380" s="100"/>
    </row>
    <row r="6381" spans="7:8" x14ac:dyDescent="0.25">
      <c r="G6381" s="100"/>
      <c r="H6381" s="100"/>
    </row>
    <row r="6382" spans="7:8" x14ac:dyDescent="0.25">
      <c r="G6382" s="100"/>
      <c r="H6382" s="100"/>
    </row>
    <row r="6383" spans="7:8" x14ac:dyDescent="0.25">
      <c r="G6383" s="100"/>
      <c r="H6383" s="100"/>
    </row>
    <row r="6384" spans="7:8" x14ac:dyDescent="0.25">
      <c r="G6384" s="100"/>
      <c r="H6384" s="100"/>
    </row>
    <row r="6385" spans="7:8" x14ac:dyDescent="0.25">
      <c r="G6385" s="100"/>
      <c r="H6385" s="100"/>
    </row>
    <row r="6386" spans="7:8" x14ac:dyDescent="0.25">
      <c r="G6386" s="100"/>
      <c r="H6386" s="100"/>
    </row>
    <row r="6387" spans="7:8" x14ac:dyDescent="0.25">
      <c r="G6387" s="100"/>
      <c r="H6387" s="100"/>
    </row>
    <row r="6388" spans="7:8" x14ac:dyDescent="0.25">
      <c r="G6388" s="100"/>
      <c r="H6388" s="100"/>
    </row>
    <row r="6389" spans="7:8" x14ac:dyDescent="0.25">
      <c r="G6389" s="100"/>
      <c r="H6389" s="100"/>
    </row>
    <row r="6390" spans="7:8" x14ac:dyDescent="0.25">
      <c r="G6390" s="100"/>
      <c r="H6390" s="100"/>
    </row>
    <row r="6391" spans="7:8" x14ac:dyDescent="0.25">
      <c r="G6391" s="100"/>
      <c r="H6391" s="100"/>
    </row>
    <row r="6392" spans="7:8" x14ac:dyDescent="0.25">
      <c r="G6392" s="100"/>
      <c r="H6392" s="100"/>
    </row>
    <row r="6393" spans="7:8" x14ac:dyDescent="0.25">
      <c r="G6393" s="100"/>
      <c r="H6393" s="100"/>
    </row>
    <row r="6394" spans="7:8" x14ac:dyDescent="0.25">
      <c r="G6394" s="100"/>
      <c r="H6394" s="100"/>
    </row>
    <row r="6395" spans="7:8" x14ac:dyDescent="0.25">
      <c r="G6395" s="100"/>
      <c r="H6395" s="100"/>
    </row>
    <row r="6396" spans="7:8" x14ac:dyDescent="0.25">
      <c r="G6396" s="100"/>
      <c r="H6396" s="100"/>
    </row>
    <row r="6397" spans="7:8" x14ac:dyDescent="0.25">
      <c r="G6397" s="100"/>
      <c r="H6397" s="100"/>
    </row>
    <row r="6398" spans="7:8" x14ac:dyDescent="0.25">
      <c r="G6398" s="100"/>
      <c r="H6398" s="100"/>
    </row>
    <row r="6399" spans="7:8" x14ac:dyDescent="0.25">
      <c r="G6399" s="100"/>
      <c r="H6399" s="100"/>
    </row>
    <row r="6400" spans="7:8" x14ac:dyDescent="0.25">
      <c r="G6400" s="100"/>
      <c r="H6400" s="100"/>
    </row>
    <row r="6401" spans="7:8" x14ac:dyDescent="0.25">
      <c r="G6401" s="100"/>
      <c r="H6401" s="100"/>
    </row>
    <row r="6402" spans="7:8" x14ac:dyDescent="0.25">
      <c r="G6402" s="100"/>
      <c r="H6402" s="100"/>
    </row>
    <row r="6403" spans="7:8" x14ac:dyDescent="0.25">
      <c r="G6403" s="100"/>
      <c r="H6403" s="100"/>
    </row>
    <row r="6404" spans="7:8" x14ac:dyDescent="0.25">
      <c r="G6404" s="100"/>
      <c r="H6404" s="100"/>
    </row>
    <row r="6405" spans="7:8" x14ac:dyDescent="0.25">
      <c r="G6405" s="100"/>
      <c r="H6405" s="100"/>
    </row>
    <row r="6406" spans="7:8" x14ac:dyDescent="0.25">
      <c r="G6406" s="100"/>
      <c r="H6406" s="100"/>
    </row>
    <row r="6407" spans="7:8" x14ac:dyDescent="0.25">
      <c r="G6407" s="100"/>
      <c r="H6407" s="100"/>
    </row>
    <row r="6408" spans="7:8" x14ac:dyDescent="0.25">
      <c r="G6408" s="100"/>
      <c r="H6408" s="100"/>
    </row>
    <row r="6409" spans="7:8" x14ac:dyDescent="0.25">
      <c r="G6409" s="100"/>
      <c r="H6409" s="100"/>
    </row>
    <row r="6410" spans="7:8" x14ac:dyDescent="0.25">
      <c r="G6410" s="100"/>
      <c r="H6410" s="100"/>
    </row>
    <row r="6411" spans="7:8" x14ac:dyDescent="0.25">
      <c r="G6411" s="100"/>
      <c r="H6411" s="100"/>
    </row>
    <row r="6412" spans="7:8" x14ac:dyDescent="0.25">
      <c r="G6412" s="100"/>
      <c r="H6412" s="100"/>
    </row>
    <row r="6413" spans="7:8" x14ac:dyDescent="0.25">
      <c r="G6413" s="100"/>
      <c r="H6413" s="100"/>
    </row>
    <row r="6414" spans="7:8" x14ac:dyDescent="0.25">
      <c r="G6414" s="100"/>
      <c r="H6414" s="100"/>
    </row>
    <row r="6415" spans="7:8" x14ac:dyDescent="0.25">
      <c r="G6415" s="100"/>
      <c r="H6415" s="100"/>
    </row>
    <row r="6416" spans="7:8" x14ac:dyDescent="0.25">
      <c r="G6416" s="100"/>
      <c r="H6416" s="100"/>
    </row>
    <row r="6417" spans="7:8" x14ac:dyDescent="0.25">
      <c r="G6417" s="100"/>
      <c r="H6417" s="100"/>
    </row>
    <row r="6418" spans="7:8" x14ac:dyDescent="0.25">
      <c r="G6418" s="100"/>
      <c r="H6418" s="100"/>
    </row>
    <row r="6419" spans="7:8" x14ac:dyDescent="0.25">
      <c r="G6419" s="100"/>
      <c r="H6419" s="100"/>
    </row>
    <row r="6420" spans="7:8" x14ac:dyDescent="0.25">
      <c r="G6420" s="100"/>
      <c r="H6420" s="100"/>
    </row>
    <row r="6421" spans="7:8" x14ac:dyDescent="0.25">
      <c r="G6421" s="100"/>
      <c r="H6421" s="100"/>
    </row>
    <row r="6422" spans="7:8" x14ac:dyDescent="0.25">
      <c r="G6422" s="100"/>
      <c r="H6422" s="100"/>
    </row>
    <row r="6423" spans="7:8" x14ac:dyDescent="0.25">
      <c r="G6423" s="100"/>
      <c r="H6423" s="100"/>
    </row>
    <row r="6424" spans="7:8" x14ac:dyDescent="0.25">
      <c r="G6424" s="100"/>
      <c r="H6424" s="100"/>
    </row>
    <row r="6425" spans="7:8" x14ac:dyDescent="0.25">
      <c r="G6425" s="100"/>
      <c r="H6425" s="100"/>
    </row>
    <row r="6426" spans="7:8" x14ac:dyDescent="0.25">
      <c r="G6426" s="100"/>
      <c r="H6426" s="100"/>
    </row>
    <row r="6427" spans="7:8" x14ac:dyDescent="0.25">
      <c r="G6427" s="100"/>
      <c r="H6427" s="100"/>
    </row>
    <row r="6428" spans="7:8" x14ac:dyDescent="0.25">
      <c r="G6428" s="100"/>
      <c r="H6428" s="100"/>
    </row>
    <row r="6429" spans="7:8" x14ac:dyDescent="0.25">
      <c r="G6429" s="100"/>
      <c r="H6429" s="100"/>
    </row>
    <row r="6430" spans="7:8" x14ac:dyDescent="0.25">
      <c r="G6430" s="100"/>
      <c r="H6430" s="100"/>
    </row>
    <row r="6431" spans="7:8" x14ac:dyDescent="0.25">
      <c r="G6431" s="100"/>
      <c r="H6431" s="100"/>
    </row>
    <row r="6432" spans="7:8" x14ac:dyDescent="0.25">
      <c r="G6432" s="100"/>
      <c r="H6432" s="100"/>
    </row>
    <row r="6433" spans="7:8" x14ac:dyDescent="0.25">
      <c r="G6433" s="100"/>
      <c r="H6433" s="100"/>
    </row>
    <row r="6434" spans="7:8" x14ac:dyDescent="0.25">
      <c r="G6434" s="100"/>
      <c r="H6434" s="100"/>
    </row>
    <row r="6435" spans="7:8" x14ac:dyDescent="0.25">
      <c r="G6435" s="100"/>
      <c r="H6435" s="100"/>
    </row>
    <row r="6436" spans="7:8" x14ac:dyDescent="0.25">
      <c r="G6436" s="100"/>
      <c r="H6436" s="100"/>
    </row>
    <row r="6437" spans="7:8" x14ac:dyDescent="0.25">
      <c r="G6437" s="100"/>
      <c r="H6437" s="100"/>
    </row>
    <row r="6438" spans="7:8" x14ac:dyDescent="0.25">
      <c r="G6438" s="100"/>
      <c r="H6438" s="100"/>
    </row>
    <row r="6439" spans="7:8" x14ac:dyDescent="0.25">
      <c r="G6439" s="100"/>
      <c r="H6439" s="100"/>
    </row>
    <row r="6440" spans="7:8" x14ac:dyDescent="0.25">
      <c r="G6440" s="100"/>
      <c r="H6440" s="100"/>
    </row>
    <row r="6441" spans="7:8" x14ac:dyDescent="0.25">
      <c r="G6441" s="100"/>
      <c r="H6441" s="100"/>
    </row>
    <row r="6442" spans="7:8" x14ac:dyDescent="0.25">
      <c r="G6442" s="100"/>
      <c r="H6442" s="100"/>
    </row>
    <row r="6443" spans="7:8" x14ac:dyDescent="0.25">
      <c r="G6443" s="100"/>
      <c r="H6443" s="100"/>
    </row>
    <row r="6444" spans="7:8" x14ac:dyDescent="0.25">
      <c r="G6444" s="100"/>
      <c r="H6444" s="100"/>
    </row>
    <row r="6445" spans="7:8" x14ac:dyDescent="0.25">
      <c r="G6445" s="100"/>
      <c r="H6445" s="100"/>
    </row>
    <row r="6446" spans="7:8" x14ac:dyDescent="0.25">
      <c r="G6446" s="100"/>
      <c r="H6446" s="100"/>
    </row>
    <row r="6447" spans="7:8" x14ac:dyDescent="0.25">
      <c r="G6447" s="100"/>
      <c r="H6447" s="100"/>
    </row>
    <row r="6448" spans="7:8" x14ac:dyDescent="0.25">
      <c r="G6448" s="100"/>
      <c r="H6448" s="100"/>
    </row>
    <row r="6449" spans="7:8" x14ac:dyDescent="0.25">
      <c r="G6449" s="100"/>
      <c r="H6449" s="100"/>
    </row>
    <row r="6450" spans="7:8" x14ac:dyDescent="0.25">
      <c r="G6450" s="100"/>
      <c r="H6450" s="100"/>
    </row>
    <row r="6451" spans="7:8" x14ac:dyDescent="0.25">
      <c r="G6451" s="100"/>
      <c r="H6451" s="100"/>
    </row>
    <row r="6452" spans="7:8" x14ac:dyDescent="0.25">
      <c r="G6452" s="100"/>
      <c r="H6452" s="100"/>
    </row>
    <row r="6453" spans="7:8" x14ac:dyDescent="0.25">
      <c r="G6453" s="100"/>
      <c r="H6453" s="100"/>
    </row>
    <row r="6454" spans="7:8" x14ac:dyDescent="0.25">
      <c r="G6454" s="100"/>
      <c r="H6454" s="100"/>
    </row>
    <row r="6455" spans="7:8" x14ac:dyDescent="0.25">
      <c r="G6455" s="100"/>
      <c r="H6455" s="100"/>
    </row>
    <row r="6456" spans="7:8" x14ac:dyDescent="0.25">
      <c r="G6456" s="100"/>
      <c r="H6456" s="100"/>
    </row>
    <row r="6457" spans="7:8" x14ac:dyDescent="0.25">
      <c r="G6457" s="100"/>
      <c r="H6457" s="100"/>
    </row>
    <row r="6458" spans="7:8" x14ac:dyDescent="0.25">
      <c r="G6458" s="100"/>
      <c r="H6458" s="100"/>
    </row>
    <row r="6459" spans="7:8" x14ac:dyDescent="0.25">
      <c r="G6459" s="100"/>
      <c r="H6459" s="100"/>
    </row>
    <row r="6460" spans="7:8" x14ac:dyDescent="0.25">
      <c r="G6460" s="100"/>
      <c r="H6460" s="100"/>
    </row>
    <row r="6461" spans="7:8" x14ac:dyDescent="0.25">
      <c r="G6461" s="100"/>
      <c r="H6461" s="100"/>
    </row>
    <row r="6462" spans="7:8" x14ac:dyDescent="0.25">
      <c r="G6462" s="100"/>
      <c r="H6462" s="100"/>
    </row>
    <row r="6463" spans="7:8" x14ac:dyDescent="0.25">
      <c r="G6463" s="100"/>
      <c r="H6463" s="100"/>
    </row>
    <row r="6464" spans="7:8" x14ac:dyDescent="0.25">
      <c r="G6464" s="100"/>
      <c r="H6464" s="100"/>
    </row>
    <row r="6465" spans="7:8" x14ac:dyDescent="0.25">
      <c r="G6465" s="100"/>
      <c r="H6465" s="100"/>
    </row>
    <row r="6466" spans="7:8" x14ac:dyDescent="0.25">
      <c r="G6466" s="100"/>
      <c r="H6466" s="100"/>
    </row>
    <row r="6467" spans="7:8" x14ac:dyDescent="0.25">
      <c r="G6467" s="100"/>
      <c r="H6467" s="100"/>
    </row>
    <row r="6468" spans="7:8" x14ac:dyDescent="0.25">
      <c r="G6468" s="100"/>
      <c r="H6468" s="100"/>
    </row>
    <row r="6469" spans="7:8" x14ac:dyDescent="0.25">
      <c r="G6469" s="100"/>
      <c r="H6469" s="100"/>
    </row>
    <row r="6470" spans="7:8" x14ac:dyDescent="0.25">
      <c r="G6470" s="100"/>
      <c r="H6470" s="100"/>
    </row>
    <row r="6471" spans="7:8" x14ac:dyDescent="0.25">
      <c r="G6471" s="100"/>
      <c r="H6471" s="100"/>
    </row>
    <row r="6472" spans="7:8" x14ac:dyDescent="0.25">
      <c r="G6472" s="100"/>
      <c r="H6472" s="100"/>
    </row>
    <row r="6473" spans="7:8" x14ac:dyDescent="0.25">
      <c r="G6473" s="100"/>
      <c r="H6473" s="100"/>
    </row>
    <row r="6474" spans="7:8" x14ac:dyDescent="0.25">
      <c r="G6474" s="100"/>
      <c r="H6474" s="100"/>
    </row>
    <row r="6475" spans="7:8" x14ac:dyDescent="0.25">
      <c r="G6475" s="100"/>
      <c r="H6475" s="100"/>
    </row>
    <row r="6476" spans="7:8" x14ac:dyDescent="0.25">
      <c r="G6476" s="100"/>
      <c r="H6476" s="100"/>
    </row>
    <row r="6477" spans="7:8" x14ac:dyDescent="0.25">
      <c r="G6477" s="100"/>
      <c r="H6477" s="100"/>
    </row>
    <row r="6478" spans="7:8" x14ac:dyDescent="0.25">
      <c r="G6478" s="100"/>
      <c r="H6478" s="100"/>
    </row>
    <row r="6479" spans="7:8" x14ac:dyDescent="0.25">
      <c r="G6479" s="100"/>
      <c r="H6479" s="100"/>
    </row>
    <row r="6480" spans="7:8" x14ac:dyDescent="0.25">
      <c r="G6480" s="100"/>
      <c r="H6480" s="100"/>
    </row>
    <row r="6481" spans="7:8" x14ac:dyDescent="0.25">
      <c r="G6481" s="100"/>
      <c r="H6481" s="100"/>
    </row>
    <row r="6482" spans="7:8" x14ac:dyDescent="0.25">
      <c r="G6482" s="100"/>
      <c r="H6482" s="100"/>
    </row>
    <row r="6483" spans="7:8" x14ac:dyDescent="0.25">
      <c r="G6483" s="100"/>
      <c r="H6483" s="100"/>
    </row>
    <row r="6484" spans="7:8" x14ac:dyDescent="0.25">
      <c r="G6484" s="100"/>
      <c r="H6484" s="100"/>
    </row>
    <row r="6485" spans="7:8" x14ac:dyDescent="0.25">
      <c r="G6485" s="100"/>
      <c r="H6485" s="100"/>
    </row>
    <row r="6486" spans="7:8" x14ac:dyDescent="0.25">
      <c r="G6486" s="100"/>
      <c r="H6486" s="100"/>
    </row>
    <row r="6487" spans="7:8" x14ac:dyDescent="0.25">
      <c r="G6487" s="100"/>
      <c r="H6487" s="100"/>
    </row>
    <row r="6488" spans="7:8" x14ac:dyDescent="0.25">
      <c r="G6488" s="100"/>
      <c r="H6488" s="100"/>
    </row>
    <row r="6489" spans="7:8" x14ac:dyDescent="0.25">
      <c r="G6489" s="100"/>
      <c r="H6489" s="100"/>
    </row>
    <row r="6490" spans="7:8" x14ac:dyDescent="0.25">
      <c r="G6490" s="100"/>
      <c r="H6490" s="100"/>
    </row>
    <row r="6491" spans="7:8" x14ac:dyDescent="0.25">
      <c r="G6491" s="100"/>
      <c r="H6491" s="100"/>
    </row>
    <row r="6492" spans="7:8" x14ac:dyDescent="0.25">
      <c r="G6492" s="100"/>
      <c r="H6492" s="100"/>
    </row>
    <row r="6493" spans="7:8" x14ac:dyDescent="0.25">
      <c r="G6493" s="100"/>
      <c r="H6493" s="100"/>
    </row>
    <row r="6494" spans="7:8" x14ac:dyDescent="0.25">
      <c r="G6494" s="100"/>
      <c r="H6494" s="100"/>
    </row>
    <row r="6495" spans="7:8" x14ac:dyDescent="0.25">
      <c r="G6495" s="100"/>
      <c r="H6495" s="100"/>
    </row>
    <row r="6496" spans="7:8" x14ac:dyDescent="0.25">
      <c r="G6496" s="100"/>
      <c r="H6496" s="100"/>
    </row>
    <row r="6497" spans="7:8" x14ac:dyDescent="0.25">
      <c r="G6497" s="100"/>
      <c r="H6497" s="100"/>
    </row>
    <row r="6498" spans="7:8" x14ac:dyDescent="0.25">
      <c r="G6498" s="100"/>
      <c r="H6498" s="100"/>
    </row>
    <row r="6499" spans="7:8" x14ac:dyDescent="0.25">
      <c r="G6499" s="100"/>
      <c r="H6499" s="100"/>
    </row>
    <row r="6500" spans="7:8" x14ac:dyDescent="0.25">
      <c r="G6500" s="100"/>
      <c r="H6500" s="100"/>
    </row>
    <row r="6501" spans="7:8" x14ac:dyDescent="0.25">
      <c r="G6501" s="100"/>
      <c r="H6501" s="100"/>
    </row>
    <row r="6502" spans="7:8" x14ac:dyDescent="0.25">
      <c r="G6502" s="100"/>
      <c r="H6502" s="100"/>
    </row>
    <row r="6503" spans="7:8" x14ac:dyDescent="0.25">
      <c r="G6503" s="100"/>
      <c r="H6503" s="100"/>
    </row>
    <row r="6504" spans="7:8" x14ac:dyDescent="0.25">
      <c r="G6504" s="100"/>
      <c r="H6504" s="100"/>
    </row>
    <row r="6505" spans="7:8" x14ac:dyDescent="0.25">
      <c r="G6505" s="100"/>
      <c r="H6505" s="100"/>
    </row>
    <row r="6506" spans="7:8" x14ac:dyDescent="0.25">
      <c r="G6506" s="100"/>
      <c r="H6506" s="100"/>
    </row>
    <row r="6507" spans="7:8" x14ac:dyDescent="0.25">
      <c r="G6507" s="100"/>
      <c r="H6507" s="100"/>
    </row>
    <row r="6508" spans="7:8" x14ac:dyDescent="0.25">
      <c r="G6508" s="100"/>
      <c r="H6508" s="100"/>
    </row>
    <row r="6509" spans="7:8" x14ac:dyDescent="0.25">
      <c r="G6509" s="100"/>
      <c r="H6509" s="100"/>
    </row>
    <row r="6510" spans="7:8" x14ac:dyDescent="0.25">
      <c r="G6510" s="100"/>
      <c r="H6510" s="100"/>
    </row>
    <row r="6511" spans="7:8" x14ac:dyDescent="0.25">
      <c r="G6511" s="100"/>
      <c r="H6511" s="100"/>
    </row>
    <row r="6512" spans="7:8" x14ac:dyDescent="0.25">
      <c r="G6512" s="100"/>
      <c r="H6512" s="100"/>
    </row>
    <row r="6513" spans="7:8" x14ac:dyDescent="0.25">
      <c r="G6513" s="100"/>
      <c r="H6513" s="100"/>
    </row>
    <row r="6514" spans="7:8" x14ac:dyDescent="0.25">
      <c r="G6514" s="100"/>
      <c r="H6514" s="100"/>
    </row>
    <row r="6515" spans="7:8" x14ac:dyDescent="0.25">
      <c r="G6515" s="100"/>
      <c r="H6515" s="100"/>
    </row>
    <row r="6516" spans="7:8" x14ac:dyDescent="0.25">
      <c r="G6516" s="100"/>
      <c r="H6516" s="100"/>
    </row>
    <row r="6517" spans="7:8" x14ac:dyDescent="0.25">
      <c r="G6517" s="100"/>
      <c r="H6517" s="100"/>
    </row>
    <row r="6518" spans="7:8" x14ac:dyDescent="0.25">
      <c r="G6518" s="100"/>
      <c r="H6518" s="100"/>
    </row>
    <row r="6519" spans="7:8" x14ac:dyDescent="0.25">
      <c r="G6519" s="100"/>
      <c r="H6519" s="100"/>
    </row>
    <row r="6520" spans="7:8" x14ac:dyDescent="0.25">
      <c r="G6520" s="100"/>
      <c r="H6520" s="100"/>
    </row>
    <row r="6521" spans="7:8" x14ac:dyDescent="0.25">
      <c r="G6521" s="100"/>
      <c r="H6521" s="100"/>
    </row>
    <row r="6522" spans="7:8" x14ac:dyDescent="0.25">
      <c r="G6522" s="100"/>
      <c r="H6522" s="100"/>
    </row>
    <row r="6523" spans="7:8" x14ac:dyDescent="0.25">
      <c r="G6523" s="100"/>
      <c r="H6523" s="100"/>
    </row>
    <row r="6524" spans="7:8" x14ac:dyDescent="0.25">
      <c r="G6524" s="100"/>
      <c r="H6524" s="100"/>
    </row>
    <row r="6525" spans="7:8" x14ac:dyDescent="0.25">
      <c r="G6525" s="100"/>
      <c r="H6525" s="100"/>
    </row>
    <row r="6526" spans="7:8" x14ac:dyDescent="0.25">
      <c r="G6526" s="100"/>
      <c r="H6526" s="100"/>
    </row>
    <row r="6527" spans="7:8" x14ac:dyDescent="0.25">
      <c r="G6527" s="100"/>
      <c r="H6527" s="100"/>
    </row>
    <row r="6528" spans="7:8" x14ac:dyDescent="0.25">
      <c r="G6528" s="100"/>
      <c r="H6528" s="100"/>
    </row>
    <row r="6529" spans="7:8" x14ac:dyDescent="0.25">
      <c r="G6529" s="100"/>
      <c r="H6529" s="100"/>
    </row>
    <row r="6530" spans="7:8" x14ac:dyDescent="0.25">
      <c r="G6530" s="100"/>
      <c r="H6530" s="100"/>
    </row>
    <row r="6531" spans="7:8" x14ac:dyDescent="0.25">
      <c r="G6531" s="100"/>
      <c r="H6531" s="100"/>
    </row>
    <row r="6532" spans="7:8" x14ac:dyDescent="0.25">
      <c r="G6532" s="100"/>
      <c r="H6532" s="100"/>
    </row>
    <row r="6533" spans="7:8" x14ac:dyDescent="0.25">
      <c r="G6533" s="100"/>
      <c r="H6533" s="100"/>
    </row>
    <row r="6534" spans="7:8" x14ac:dyDescent="0.25">
      <c r="G6534" s="100"/>
      <c r="H6534" s="100"/>
    </row>
    <row r="6535" spans="7:8" x14ac:dyDescent="0.25">
      <c r="G6535" s="100"/>
      <c r="H6535" s="100"/>
    </row>
    <row r="6536" spans="7:8" x14ac:dyDescent="0.25">
      <c r="G6536" s="100"/>
      <c r="H6536" s="100"/>
    </row>
    <row r="6537" spans="7:8" x14ac:dyDescent="0.25">
      <c r="G6537" s="100"/>
      <c r="H6537" s="100"/>
    </row>
    <row r="6538" spans="7:8" x14ac:dyDescent="0.25">
      <c r="G6538" s="100"/>
      <c r="H6538" s="100"/>
    </row>
    <row r="6539" spans="7:8" x14ac:dyDescent="0.25">
      <c r="G6539" s="100"/>
      <c r="H6539" s="100"/>
    </row>
    <row r="6540" spans="7:8" x14ac:dyDescent="0.25">
      <c r="G6540" s="100"/>
      <c r="H6540" s="100"/>
    </row>
    <row r="6541" spans="7:8" x14ac:dyDescent="0.25">
      <c r="G6541" s="100"/>
      <c r="H6541" s="100"/>
    </row>
    <row r="6542" spans="7:8" x14ac:dyDescent="0.25">
      <c r="G6542" s="100"/>
      <c r="H6542" s="100"/>
    </row>
    <row r="6543" spans="7:8" x14ac:dyDescent="0.25">
      <c r="G6543" s="100"/>
      <c r="H6543" s="100"/>
    </row>
    <row r="6544" spans="7:8" x14ac:dyDescent="0.25">
      <c r="G6544" s="100"/>
      <c r="H6544" s="100"/>
    </row>
    <row r="6545" spans="7:8" x14ac:dyDescent="0.25">
      <c r="G6545" s="100"/>
      <c r="H6545" s="100"/>
    </row>
    <row r="6546" spans="7:8" x14ac:dyDescent="0.25">
      <c r="G6546" s="100"/>
      <c r="H6546" s="100"/>
    </row>
    <row r="6547" spans="7:8" x14ac:dyDescent="0.25">
      <c r="G6547" s="100"/>
      <c r="H6547" s="100"/>
    </row>
    <row r="6548" spans="7:8" x14ac:dyDescent="0.25">
      <c r="G6548" s="100"/>
      <c r="H6548" s="100"/>
    </row>
    <row r="6549" spans="7:8" x14ac:dyDescent="0.25">
      <c r="G6549" s="100"/>
      <c r="H6549" s="100"/>
    </row>
    <row r="6550" spans="7:8" x14ac:dyDescent="0.25">
      <c r="G6550" s="100"/>
      <c r="H6550" s="100"/>
    </row>
    <row r="6551" spans="7:8" x14ac:dyDescent="0.25">
      <c r="G6551" s="100"/>
      <c r="H6551" s="100"/>
    </row>
    <row r="6552" spans="7:8" x14ac:dyDescent="0.25">
      <c r="G6552" s="100"/>
      <c r="H6552" s="100"/>
    </row>
    <row r="6553" spans="7:8" x14ac:dyDescent="0.25">
      <c r="G6553" s="100"/>
      <c r="H6553" s="100"/>
    </row>
    <row r="6554" spans="7:8" x14ac:dyDescent="0.25">
      <c r="G6554" s="100"/>
      <c r="H6554" s="100"/>
    </row>
    <row r="6555" spans="7:8" x14ac:dyDescent="0.25">
      <c r="G6555" s="100"/>
      <c r="H6555" s="100"/>
    </row>
    <row r="6556" spans="7:8" x14ac:dyDescent="0.25">
      <c r="G6556" s="100"/>
      <c r="H6556" s="100"/>
    </row>
    <row r="6557" spans="7:8" x14ac:dyDescent="0.25">
      <c r="G6557" s="100"/>
      <c r="H6557" s="100"/>
    </row>
    <row r="6558" spans="7:8" x14ac:dyDescent="0.25">
      <c r="G6558" s="100"/>
      <c r="H6558" s="100"/>
    </row>
    <row r="6559" spans="7:8" x14ac:dyDescent="0.25">
      <c r="G6559" s="100"/>
      <c r="H6559" s="100"/>
    </row>
    <row r="6560" spans="7:8" x14ac:dyDescent="0.25">
      <c r="G6560" s="100"/>
      <c r="H6560" s="100"/>
    </row>
    <row r="6561" spans="7:8" x14ac:dyDescent="0.25">
      <c r="G6561" s="100"/>
      <c r="H6561" s="100"/>
    </row>
    <row r="6562" spans="7:8" x14ac:dyDescent="0.25">
      <c r="G6562" s="100"/>
      <c r="H6562" s="100"/>
    </row>
    <row r="6563" spans="7:8" x14ac:dyDescent="0.25">
      <c r="G6563" s="100"/>
      <c r="H6563" s="100"/>
    </row>
    <row r="6564" spans="7:8" x14ac:dyDescent="0.25">
      <c r="G6564" s="100"/>
      <c r="H6564" s="100"/>
    </row>
    <row r="6565" spans="7:8" x14ac:dyDescent="0.25">
      <c r="G6565" s="100"/>
      <c r="H6565" s="100"/>
    </row>
    <row r="6566" spans="7:8" x14ac:dyDescent="0.25">
      <c r="G6566" s="100"/>
      <c r="H6566" s="100"/>
    </row>
    <row r="6567" spans="7:8" x14ac:dyDescent="0.25">
      <c r="G6567" s="100"/>
      <c r="H6567" s="100"/>
    </row>
    <row r="6568" spans="7:8" x14ac:dyDescent="0.25">
      <c r="G6568" s="100"/>
      <c r="H6568" s="100"/>
    </row>
    <row r="6569" spans="7:8" x14ac:dyDescent="0.25">
      <c r="G6569" s="100"/>
      <c r="H6569" s="100"/>
    </row>
    <row r="6570" spans="7:8" x14ac:dyDescent="0.25">
      <c r="G6570" s="100"/>
      <c r="H6570" s="100"/>
    </row>
    <row r="6571" spans="7:8" x14ac:dyDescent="0.25">
      <c r="G6571" s="100"/>
      <c r="H6571" s="100"/>
    </row>
    <row r="6572" spans="7:8" x14ac:dyDescent="0.25">
      <c r="G6572" s="100"/>
      <c r="H6572" s="100"/>
    </row>
    <row r="6573" spans="7:8" x14ac:dyDescent="0.25">
      <c r="G6573" s="100"/>
      <c r="H6573" s="100"/>
    </row>
    <row r="6574" spans="7:8" x14ac:dyDescent="0.25">
      <c r="G6574" s="100"/>
      <c r="H6574" s="100"/>
    </row>
    <row r="6575" spans="7:8" x14ac:dyDescent="0.25">
      <c r="G6575" s="100"/>
      <c r="H6575" s="100"/>
    </row>
    <row r="6576" spans="7:8" x14ac:dyDescent="0.25">
      <c r="G6576" s="100"/>
      <c r="H6576" s="100"/>
    </row>
    <row r="6577" spans="7:8" x14ac:dyDescent="0.25">
      <c r="G6577" s="100"/>
      <c r="H6577" s="100"/>
    </row>
    <row r="6578" spans="7:8" x14ac:dyDescent="0.25">
      <c r="G6578" s="100"/>
      <c r="H6578" s="100"/>
    </row>
    <row r="6579" spans="7:8" x14ac:dyDescent="0.25">
      <c r="G6579" s="100"/>
      <c r="H6579" s="100"/>
    </row>
    <row r="6580" spans="7:8" x14ac:dyDescent="0.25">
      <c r="G6580" s="100"/>
      <c r="H6580" s="100"/>
    </row>
    <row r="6581" spans="7:8" x14ac:dyDescent="0.25">
      <c r="G6581" s="100"/>
      <c r="H6581" s="100"/>
    </row>
    <row r="6582" spans="7:8" x14ac:dyDescent="0.25">
      <c r="G6582" s="100"/>
      <c r="H6582" s="100"/>
    </row>
    <row r="6583" spans="7:8" x14ac:dyDescent="0.25">
      <c r="G6583" s="100"/>
      <c r="H6583" s="100"/>
    </row>
    <row r="6584" spans="7:8" x14ac:dyDescent="0.25">
      <c r="G6584" s="100"/>
      <c r="H6584" s="100"/>
    </row>
    <row r="6585" spans="7:8" x14ac:dyDescent="0.25">
      <c r="G6585" s="100"/>
      <c r="H6585" s="100"/>
    </row>
    <row r="6586" spans="7:8" x14ac:dyDescent="0.25">
      <c r="G6586" s="100"/>
      <c r="H6586" s="100"/>
    </row>
    <row r="6587" spans="7:8" x14ac:dyDescent="0.25">
      <c r="G6587" s="100"/>
      <c r="H6587" s="100"/>
    </row>
    <row r="6588" spans="7:8" x14ac:dyDescent="0.25">
      <c r="G6588" s="100"/>
      <c r="H6588" s="100"/>
    </row>
    <row r="6589" spans="7:8" x14ac:dyDescent="0.25">
      <c r="G6589" s="100"/>
      <c r="H6589" s="100"/>
    </row>
    <row r="6590" spans="7:8" x14ac:dyDescent="0.25">
      <c r="G6590" s="100"/>
      <c r="H6590" s="100"/>
    </row>
    <row r="6591" spans="7:8" x14ac:dyDescent="0.25">
      <c r="G6591" s="100"/>
      <c r="H6591" s="100"/>
    </row>
    <row r="6592" spans="7:8" x14ac:dyDescent="0.25">
      <c r="G6592" s="100"/>
      <c r="H6592" s="100"/>
    </row>
    <row r="6593" spans="7:8" x14ac:dyDescent="0.25">
      <c r="G6593" s="100"/>
      <c r="H6593" s="100"/>
    </row>
    <row r="6594" spans="7:8" x14ac:dyDescent="0.25">
      <c r="G6594" s="100"/>
      <c r="H6594" s="100"/>
    </row>
    <row r="6595" spans="7:8" x14ac:dyDescent="0.25">
      <c r="G6595" s="100"/>
      <c r="H6595" s="100"/>
    </row>
    <row r="6596" spans="7:8" x14ac:dyDescent="0.25">
      <c r="G6596" s="100"/>
      <c r="H6596" s="100"/>
    </row>
    <row r="6597" spans="7:8" x14ac:dyDescent="0.25">
      <c r="G6597" s="100"/>
      <c r="H6597" s="100"/>
    </row>
    <row r="6598" spans="7:8" x14ac:dyDescent="0.25">
      <c r="G6598" s="100"/>
      <c r="H6598" s="100"/>
    </row>
    <row r="6599" spans="7:8" x14ac:dyDescent="0.25">
      <c r="G6599" s="100"/>
      <c r="H6599" s="100"/>
    </row>
    <row r="6600" spans="7:8" x14ac:dyDescent="0.25">
      <c r="G6600" s="100"/>
      <c r="H6600" s="100"/>
    </row>
    <row r="6601" spans="7:8" x14ac:dyDescent="0.25">
      <c r="G6601" s="100"/>
      <c r="H6601" s="100"/>
    </row>
    <row r="6602" spans="7:8" x14ac:dyDescent="0.25">
      <c r="G6602" s="100"/>
      <c r="H6602" s="100"/>
    </row>
    <row r="6603" spans="7:8" x14ac:dyDescent="0.25">
      <c r="G6603" s="100"/>
      <c r="H6603" s="100"/>
    </row>
    <row r="6604" spans="7:8" x14ac:dyDescent="0.25">
      <c r="G6604" s="100"/>
      <c r="H6604" s="100"/>
    </row>
    <row r="6605" spans="7:8" x14ac:dyDescent="0.25">
      <c r="G6605" s="100"/>
      <c r="H6605" s="100"/>
    </row>
    <row r="6606" spans="7:8" x14ac:dyDescent="0.25">
      <c r="G6606" s="100"/>
      <c r="H6606" s="100"/>
    </row>
    <row r="6607" spans="7:8" x14ac:dyDescent="0.25">
      <c r="G6607" s="100"/>
      <c r="H6607" s="100"/>
    </row>
    <row r="6608" spans="7:8" x14ac:dyDescent="0.25">
      <c r="G6608" s="100"/>
      <c r="H6608" s="100"/>
    </row>
    <row r="6609" spans="7:8" x14ac:dyDescent="0.25">
      <c r="G6609" s="100"/>
      <c r="H6609" s="100"/>
    </row>
    <row r="6610" spans="7:8" x14ac:dyDescent="0.25">
      <c r="G6610" s="100"/>
      <c r="H6610" s="100"/>
    </row>
    <row r="6611" spans="7:8" x14ac:dyDescent="0.25">
      <c r="G6611" s="100"/>
      <c r="H6611" s="100"/>
    </row>
    <row r="6612" spans="7:8" x14ac:dyDescent="0.25">
      <c r="G6612" s="100"/>
      <c r="H6612" s="100"/>
    </row>
    <row r="6613" spans="7:8" x14ac:dyDescent="0.25">
      <c r="G6613" s="100"/>
      <c r="H6613" s="100"/>
    </row>
    <row r="6614" spans="7:8" x14ac:dyDescent="0.25">
      <c r="G6614" s="100"/>
      <c r="H6614" s="100"/>
    </row>
    <row r="6615" spans="7:8" x14ac:dyDescent="0.25">
      <c r="G6615" s="100"/>
      <c r="H6615" s="100"/>
    </row>
    <row r="6616" spans="7:8" x14ac:dyDescent="0.25">
      <c r="G6616" s="100"/>
      <c r="H6616" s="100"/>
    </row>
    <row r="6617" spans="7:8" x14ac:dyDescent="0.25">
      <c r="G6617" s="100"/>
      <c r="H6617" s="100"/>
    </row>
    <row r="6618" spans="7:8" x14ac:dyDescent="0.25">
      <c r="G6618" s="100"/>
      <c r="H6618" s="100"/>
    </row>
    <row r="6619" spans="7:8" x14ac:dyDescent="0.25">
      <c r="G6619" s="100"/>
      <c r="H6619" s="100"/>
    </row>
    <row r="6620" spans="7:8" x14ac:dyDescent="0.25">
      <c r="G6620" s="100"/>
      <c r="H6620" s="100"/>
    </row>
    <row r="6621" spans="7:8" x14ac:dyDescent="0.25">
      <c r="G6621" s="100"/>
      <c r="H6621" s="100"/>
    </row>
    <row r="6622" spans="7:8" x14ac:dyDescent="0.25">
      <c r="G6622" s="100"/>
      <c r="H6622" s="100"/>
    </row>
    <row r="6623" spans="7:8" x14ac:dyDescent="0.25">
      <c r="G6623" s="100"/>
      <c r="H6623" s="100"/>
    </row>
    <row r="6624" spans="7:8" x14ac:dyDescent="0.25">
      <c r="G6624" s="100"/>
      <c r="H6624" s="100"/>
    </row>
    <row r="6625" spans="7:8" x14ac:dyDescent="0.25">
      <c r="G6625" s="100"/>
      <c r="H6625" s="100"/>
    </row>
    <row r="6626" spans="7:8" x14ac:dyDescent="0.25">
      <c r="G6626" s="100"/>
      <c r="H6626" s="100"/>
    </row>
    <row r="6627" spans="7:8" x14ac:dyDescent="0.25">
      <c r="G6627" s="100"/>
      <c r="H6627" s="100"/>
    </row>
    <row r="6628" spans="7:8" x14ac:dyDescent="0.25">
      <c r="G6628" s="100"/>
      <c r="H6628" s="100"/>
    </row>
    <row r="6629" spans="7:8" x14ac:dyDescent="0.25">
      <c r="G6629" s="100"/>
      <c r="H6629" s="100"/>
    </row>
    <row r="6630" spans="7:8" x14ac:dyDescent="0.25">
      <c r="G6630" s="100"/>
      <c r="H6630" s="100"/>
    </row>
    <row r="6631" spans="7:8" x14ac:dyDescent="0.25">
      <c r="G6631" s="100"/>
      <c r="H6631" s="100"/>
    </row>
    <row r="6632" spans="7:8" x14ac:dyDescent="0.25">
      <c r="G6632" s="100"/>
      <c r="H6632" s="100"/>
    </row>
    <row r="6633" spans="7:8" x14ac:dyDescent="0.25">
      <c r="G6633" s="100"/>
      <c r="H6633" s="100"/>
    </row>
    <row r="6634" spans="7:8" x14ac:dyDescent="0.25">
      <c r="G6634" s="100"/>
      <c r="H6634" s="100"/>
    </row>
    <row r="6635" spans="7:8" x14ac:dyDescent="0.25">
      <c r="G6635" s="100"/>
      <c r="H6635" s="100"/>
    </row>
    <row r="6636" spans="7:8" x14ac:dyDescent="0.25">
      <c r="G6636" s="100"/>
      <c r="H6636" s="100"/>
    </row>
    <row r="6637" spans="7:8" x14ac:dyDescent="0.25">
      <c r="G6637" s="100"/>
      <c r="H6637" s="100"/>
    </row>
    <row r="6638" spans="7:8" x14ac:dyDescent="0.25">
      <c r="G6638" s="100"/>
      <c r="H6638" s="100"/>
    </row>
    <row r="6639" spans="7:8" x14ac:dyDescent="0.25">
      <c r="G6639" s="100"/>
      <c r="H6639" s="100"/>
    </row>
    <row r="6640" spans="7:8" x14ac:dyDescent="0.25">
      <c r="G6640" s="100"/>
      <c r="H6640" s="100"/>
    </row>
    <row r="6641" spans="7:8" x14ac:dyDescent="0.25">
      <c r="G6641" s="100"/>
      <c r="H6641" s="100"/>
    </row>
    <row r="6642" spans="7:8" x14ac:dyDescent="0.25">
      <c r="G6642" s="100"/>
      <c r="H6642" s="100"/>
    </row>
    <row r="6643" spans="7:8" x14ac:dyDescent="0.25">
      <c r="G6643" s="100"/>
      <c r="H6643" s="100"/>
    </row>
    <row r="6644" spans="7:8" x14ac:dyDescent="0.25">
      <c r="G6644" s="100"/>
      <c r="H6644" s="100"/>
    </row>
    <row r="6645" spans="7:8" x14ac:dyDescent="0.25">
      <c r="G6645" s="100"/>
      <c r="H6645" s="100"/>
    </row>
    <row r="6646" spans="7:8" x14ac:dyDescent="0.25">
      <c r="G6646" s="100"/>
      <c r="H6646" s="100"/>
    </row>
    <row r="6647" spans="7:8" x14ac:dyDescent="0.25">
      <c r="G6647" s="100"/>
      <c r="H6647" s="100"/>
    </row>
    <row r="6648" spans="7:8" x14ac:dyDescent="0.25">
      <c r="G6648" s="100"/>
      <c r="H6648" s="100"/>
    </row>
    <row r="6649" spans="7:8" x14ac:dyDescent="0.25">
      <c r="G6649" s="100"/>
      <c r="H6649" s="100"/>
    </row>
    <row r="6650" spans="7:8" x14ac:dyDescent="0.25">
      <c r="G6650" s="100"/>
      <c r="H6650" s="100"/>
    </row>
    <row r="6651" spans="7:8" x14ac:dyDescent="0.25">
      <c r="G6651" s="100"/>
      <c r="H6651" s="100"/>
    </row>
    <row r="6652" spans="7:8" x14ac:dyDescent="0.25">
      <c r="G6652" s="100"/>
      <c r="H6652" s="100"/>
    </row>
    <row r="6653" spans="7:8" x14ac:dyDescent="0.25">
      <c r="G6653" s="100"/>
      <c r="H6653" s="100"/>
    </row>
    <row r="6654" spans="7:8" x14ac:dyDescent="0.25">
      <c r="G6654" s="100"/>
      <c r="H6654" s="100"/>
    </row>
    <row r="6655" spans="7:8" x14ac:dyDescent="0.25">
      <c r="G6655" s="100"/>
      <c r="H6655" s="100"/>
    </row>
    <row r="6656" spans="7:8" x14ac:dyDescent="0.25">
      <c r="G6656" s="100"/>
      <c r="H6656" s="100"/>
    </row>
    <row r="6657" spans="7:8" x14ac:dyDescent="0.25">
      <c r="G6657" s="100"/>
      <c r="H6657" s="100"/>
    </row>
    <row r="6658" spans="7:8" x14ac:dyDescent="0.25">
      <c r="G6658" s="100"/>
      <c r="H6658" s="100"/>
    </row>
    <row r="6659" spans="7:8" x14ac:dyDescent="0.25">
      <c r="G6659" s="100"/>
      <c r="H6659" s="100"/>
    </row>
    <row r="6660" spans="7:8" x14ac:dyDescent="0.25">
      <c r="G6660" s="100"/>
      <c r="H6660" s="100"/>
    </row>
    <row r="6661" spans="7:8" x14ac:dyDescent="0.25">
      <c r="G6661" s="100"/>
      <c r="H6661" s="100"/>
    </row>
    <row r="6662" spans="7:8" x14ac:dyDescent="0.25">
      <c r="G6662" s="100"/>
      <c r="H6662" s="100"/>
    </row>
    <row r="6663" spans="7:8" x14ac:dyDescent="0.25">
      <c r="G6663" s="100"/>
      <c r="H6663" s="100"/>
    </row>
    <row r="6664" spans="7:8" x14ac:dyDescent="0.25">
      <c r="G6664" s="100"/>
      <c r="H6664" s="100"/>
    </row>
    <row r="6665" spans="7:8" x14ac:dyDescent="0.25">
      <c r="G6665" s="100"/>
      <c r="H6665" s="100"/>
    </row>
    <row r="6666" spans="7:8" x14ac:dyDescent="0.25">
      <c r="G6666" s="100"/>
      <c r="H6666" s="100"/>
    </row>
    <row r="6667" spans="7:8" x14ac:dyDescent="0.25">
      <c r="G6667" s="100"/>
      <c r="H6667" s="100"/>
    </row>
    <row r="6668" spans="7:8" x14ac:dyDescent="0.25">
      <c r="G6668" s="100"/>
      <c r="H6668" s="100"/>
    </row>
    <row r="6669" spans="7:8" x14ac:dyDescent="0.25">
      <c r="G6669" s="100"/>
      <c r="H6669" s="100"/>
    </row>
    <row r="6670" spans="7:8" x14ac:dyDescent="0.25">
      <c r="G6670" s="100"/>
      <c r="H6670" s="100"/>
    </row>
    <row r="6671" spans="7:8" x14ac:dyDescent="0.25">
      <c r="G6671" s="100"/>
      <c r="H6671" s="100"/>
    </row>
    <row r="6672" spans="7:8" x14ac:dyDescent="0.25">
      <c r="G6672" s="100"/>
      <c r="H6672" s="100"/>
    </row>
    <row r="6673" spans="7:8" x14ac:dyDescent="0.25">
      <c r="G6673" s="100"/>
      <c r="H6673" s="100"/>
    </row>
    <row r="6674" spans="7:8" x14ac:dyDescent="0.25">
      <c r="G6674" s="100"/>
      <c r="H6674" s="100"/>
    </row>
    <row r="6675" spans="7:8" x14ac:dyDescent="0.25">
      <c r="G6675" s="100"/>
      <c r="H6675" s="100"/>
    </row>
    <row r="6676" spans="7:8" x14ac:dyDescent="0.25">
      <c r="G6676" s="100"/>
      <c r="H6676" s="100"/>
    </row>
    <row r="6677" spans="7:8" x14ac:dyDescent="0.25">
      <c r="G6677" s="100"/>
      <c r="H6677" s="100"/>
    </row>
    <row r="6678" spans="7:8" x14ac:dyDescent="0.25">
      <c r="G6678" s="100"/>
      <c r="H6678" s="100"/>
    </row>
    <row r="6679" spans="7:8" x14ac:dyDescent="0.25">
      <c r="G6679" s="100"/>
      <c r="H6679" s="100"/>
    </row>
    <row r="6680" spans="7:8" x14ac:dyDescent="0.25">
      <c r="G6680" s="100"/>
      <c r="H6680" s="100"/>
    </row>
    <row r="6681" spans="7:8" x14ac:dyDescent="0.25">
      <c r="G6681" s="100"/>
      <c r="H6681" s="100"/>
    </row>
    <row r="6682" spans="7:8" x14ac:dyDescent="0.25">
      <c r="G6682" s="100"/>
      <c r="H6682" s="100"/>
    </row>
    <row r="6683" spans="7:8" x14ac:dyDescent="0.25">
      <c r="G6683" s="100"/>
      <c r="H6683" s="100"/>
    </row>
    <row r="6684" spans="7:8" x14ac:dyDescent="0.25">
      <c r="G6684" s="100"/>
      <c r="H6684" s="100"/>
    </row>
    <row r="6685" spans="7:8" x14ac:dyDescent="0.25">
      <c r="G6685" s="100"/>
      <c r="H6685" s="100"/>
    </row>
    <row r="6686" spans="7:8" x14ac:dyDescent="0.25">
      <c r="G6686" s="100"/>
      <c r="H6686" s="100"/>
    </row>
    <row r="6687" spans="7:8" x14ac:dyDescent="0.25">
      <c r="G6687" s="100"/>
      <c r="H6687" s="100"/>
    </row>
    <row r="6688" spans="7:8" x14ac:dyDescent="0.25">
      <c r="G6688" s="100"/>
      <c r="H6688" s="100"/>
    </row>
    <row r="6689" spans="7:8" x14ac:dyDescent="0.25">
      <c r="G6689" s="100"/>
      <c r="H6689" s="100"/>
    </row>
    <row r="6690" spans="7:8" x14ac:dyDescent="0.25">
      <c r="G6690" s="100"/>
      <c r="H6690" s="100"/>
    </row>
    <row r="6691" spans="7:8" x14ac:dyDescent="0.25">
      <c r="G6691" s="100"/>
      <c r="H6691" s="100"/>
    </row>
    <row r="6692" spans="7:8" x14ac:dyDescent="0.25">
      <c r="G6692" s="100"/>
      <c r="H6692" s="100"/>
    </row>
    <row r="6693" spans="7:8" x14ac:dyDescent="0.25">
      <c r="G6693" s="100"/>
      <c r="H6693" s="100"/>
    </row>
    <row r="6694" spans="7:8" x14ac:dyDescent="0.25">
      <c r="G6694" s="100"/>
      <c r="H6694" s="100"/>
    </row>
    <row r="6695" spans="7:8" x14ac:dyDescent="0.25">
      <c r="G6695" s="100"/>
      <c r="H6695" s="100"/>
    </row>
    <row r="6696" spans="7:8" x14ac:dyDescent="0.25">
      <c r="G6696" s="100"/>
      <c r="H6696" s="100"/>
    </row>
    <row r="6697" spans="7:8" x14ac:dyDescent="0.25">
      <c r="G6697" s="100"/>
      <c r="H6697" s="100"/>
    </row>
    <row r="6698" spans="7:8" x14ac:dyDescent="0.25">
      <c r="G6698" s="100"/>
      <c r="H6698" s="100"/>
    </row>
    <row r="6699" spans="7:8" x14ac:dyDescent="0.25">
      <c r="G6699" s="100"/>
      <c r="H6699" s="100"/>
    </row>
    <row r="6700" spans="7:8" x14ac:dyDescent="0.25">
      <c r="G6700" s="100"/>
      <c r="H6700" s="100"/>
    </row>
    <row r="6701" spans="7:8" x14ac:dyDescent="0.25">
      <c r="G6701" s="100"/>
      <c r="H6701" s="100"/>
    </row>
    <row r="6702" spans="7:8" x14ac:dyDescent="0.25">
      <c r="G6702" s="100"/>
      <c r="H6702" s="100"/>
    </row>
    <row r="6703" spans="7:8" x14ac:dyDescent="0.25">
      <c r="G6703" s="100"/>
      <c r="H6703" s="100"/>
    </row>
    <row r="6704" spans="7:8" x14ac:dyDescent="0.25">
      <c r="G6704" s="100"/>
      <c r="H6704" s="100"/>
    </row>
    <row r="6705" spans="7:8" x14ac:dyDescent="0.25">
      <c r="G6705" s="100"/>
      <c r="H6705" s="100"/>
    </row>
    <row r="6706" spans="7:8" x14ac:dyDescent="0.25">
      <c r="G6706" s="100"/>
      <c r="H6706" s="100"/>
    </row>
    <row r="6707" spans="7:8" x14ac:dyDescent="0.25">
      <c r="G6707" s="100"/>
      <c r="H6707" s="100"/>
    </row>
    <row r="6708" spans="7:8" x14ac:dyDescent="0.25">
      <c r="G6708" s="100"/>
      <c r="H6708" s="100"/>
    </row>
    <row r="6709" spans="7:8" x14ac:dyDescent="0.25">
      <c r="G6709" s="100"/>
      <c r="H6709" s="100"/>
    </row>
    <row r="6710" spans="7:8" x14ac:dyDescent="0.25">
      <c r="G6710" s="100"/>
      <c r="H6710" s="100"/>
    </row>
    <row r="6711" spans="7:8" x14ac:dyDescent="0.25">
      <c r="G6711" s="100"/>
      <c r="H6711" s="100"/>
    </row>
    <row r="6712" spans="7:8" x14ac:dyDescent="0.25">
      <c r="G6712" s="100"/>
      <c r="H6712" s="100"/>
    </row>
    <row r="6713" spans="7:8" x14ac:dyDescent="0.25">
      <c r="G6713" s="100"/>
      <c r="H6713" s="100"/>
    </row>
    <row r="6714" spans="7:8" x14ac:dyDescent="0.25">
      <c r="G6714" s="100"/>
      <c r="H6714" s="100"/>
    </row>
    <row r="6715" spans="7:8" x14ac:dyDescent="0.25">
      <c r="G6715" s="100"/>
      <c r="H6715" s="100"/>
    </row>
    <row r="6716" spans="7:8" x14ac:dyDescent="0.25">
      <c r="G6716" s="100"/>
      <c r="H6716" s="100"/>
    </row>
    <row r="6717" spans="7:8" x14ac:dyDescent="0.25">
      <c r="G6717" s="100"/>
      <c r="H6717" s="100"/>
    </row>
    <row r="6718" spans="7:8" x14ac:dyDescent="0.25">
      <c r="G6718" s="100"/>
      <c r="H6718" s="100"/>
    </row>
    <row r="6719" spans="7:8" x14ac:dyDescent="0.25">
      <c r="G6719" s="100"/>
      <c r="H6719" s="100"/>
    </row>
    <row r="6720" spans="7:8" x14ac:dyDescent="0.25">
      <c r="G6720" s="100"/>
      <c r="H6720" s="100"/>
    </row>
    <row r="6721" spans="7:8" x14ac:dyDescent="0.25">
      <c r="G6721" s="100"/>
      <c r="H6721" s="100"/>
    </row>
    <row r="6722" spans="7:8" x14ac:dyDescent="0.25">
      <c r="G6722" s="100"/>
      <c r="H6722" s="100"/>
    </row>
    <row r="6723" spans="7:8" x14ac:dyDescent="0.25">
      <c r="G6723" s="100"/>
      <c r="H6723" s="100"/>
    </row>
    <row r="6724" spans="7:8" x14ac:dyDescent="0.25">
      <c r="G6724" s="100"/>
      <c r="H6724" s="100"/>
    </row>
    <row r="6725" spans="7:8" x14ac:dyDescent="0.25">
      <c r="G6725" s="100"/>
      <c r="H6725" s="100"/>
    </row>
    <row r="6726" spans="7:8" x14ac:dyDescent="0.25">
      <c r="G6726" s="100"/>
      <c r="H6726" s="100"/>
    </row>
    <row r="6727" spans="7:8" x14ac:dyDescent="0.25">
      <c r="G6727" s="100"/>
      <c r="H6727" s="100"/>
    </row>
    <row r="6728" spans="7:8" x14ac:dyDescent="0.25">
      <c r="G6728" s="100"/>
      <c r="H6728" s="100"/>
    </row>
    <row r="6729" spans="7:8" x14ac:dyDescent="0.25">
      <c r="G6729" s="100"/>
      <c r="H6729" s="100"/>
    </row>
    <row r="6730" spans="7:8" x14ac:dyDescent="0.25">
      <c r="G6730" s="100"/>
      <c r="H6730" s="100"/>
    </row>
    <row r="6731" spans="7:8" x14ac:dyDescent="0.25">
      <c r="G6731" s="100"/>
      <c r="H6731" s="100"/>
    </row>
    <row r="6732" spans="7:8" x14ac:dyDescent="0.25">
      <c r="G6732" s="100"/>
      <c r="H6732" s="100"/>
    </row>
    <row r="6733" spans="7:8" x14ac:dyDescent="0.25">
      <c r="G6733" s="100"/>
      <c r="H6733" s="100"/>
    </row>
    <row r="6734" spans="7:8" x14ac:dyDescent="0.25">
      <c r="G6734" s="100"/>
      <c r="H6734" s="100"/>
    </row>
    <row r="6735" spans="7:8" x14ac:dyDescent="0.25">
      <c r="G6735" s="100"/>
      <c r="H6735" s="100"/>
    </row>
    <row r="6736" spans="7:8" x14ac:dyDescent="0.25">
      <c r="G6736" s="100"/>
      <c r="H6736" s="100"/>
    </row>
    <row r="6737" spans="7:8" x14ac:dyDescent="0.25">
      <c r="G6737" s="100"/>
      <c r="H6737" s="100"/>
    </row>
    <row r="6738" spans="7:8" x14ac:dyDescent="0.25">
      <c r="G6738" s="100"/>
      <c r="H6738" s="100"/>
    </row>
    <row r="6739" spans="7:8" x14ac:dyDescent="0.25">
      <c r="G6739" s="100"/>
      <c r="H6739" s="100"/>
    </row>
    <row r="6740" spans="7:8" x14ac:dyDescent="0.25">
      <c r="G6740" s="100"/>
      <c r="H6740" s="100"/>
    </row>
    <row r="6741" spans="7:8" x14ac:dyDescent="0.25">
      <c r="G6741" s="100"/>
      <c r="H6741" s="100"/>
    </row>
    <row r="6742" spans="7:8" x14ac:dyDescent="0.25">
      <c r="G6742" s="100"/>
      <c r="H6742" s="100"/>
    </row>
    <row r="6743" spans="7:8" x14ac:dyDescent="0.25">
      <c r="G6743" s="100"/>
      <c r="H6743" s="100"/>
    </row>
    <row r="6744" spans="7:8" x14ac:dyDescent="0.25">
      <c r="G6744" s="100"/>
      <c r="H6744" s="100"/>
    </row>
    <row r="6745" spans="7:8" x14ac:dyDescent="0.25">
      <c r="G6745" s="100"/>
      <c r="H6745" s="100"/>
    </row>
    <row r="6746" spans="7:8" x14ac:dyDescent="0.25">
      <c r="G6746" s="100"/>
      <c r="H6746" s="100"/>
    </row>
    <row r="6747" spans="7:8" x14ac:dyDescent="0.25">
      <c r="G6747" s="100"/>
      <c r="H6747" s="100"/>
    </row>
    <row r="6748" spans="7:8" x14ac:dyDescent="0.25">
      <c r="G6748" s="100"/>
      <c r="H6748" s="100"/>
    </row>
    <row r="6749" spans="7:8" x14ac:dyDescent="0.25">
      <c r="G6749" s="100"/>
      <c r="H6749" s="100"/>
    </row>
    <row r="6750" spans="7:8" x14ac:dyDescent="0.25">
      <c r="G6750" s="100"/>
      <c r="H6750" s="100"/>
    </row>
    <row r="6751" spans="7:8" x14ac:dyDescent="0.25">
      <c r="G6751" s="100"/>
      <c r="H6751" s="100"/>
    </row>
    <row r="6752" spans="7:8" x14ac:dyDescent="0.25">
      <c r="G6752" s="100"/>
      <c r="H6752" s="100"/>
    </row>
    <row r="6753" spans="7:8" x14ac:dyDescent="0.25">
      <c r="G6753" s="100"/>
      <c r="H6753" s="100"/>
    </row>
    <row r="6754" spans="7:8" x14ac:dyDescent="0.25">
      <c r="G6754" s="100"/>
      <c r="H6754" s="100"/>
    </row>
    <row r="6755" spans="7:8" x14ac:dyDescent="0.25">
      <c r="G6755" s="100"/>
      <c r="H6755" s="100"/>
    </row>
    <row r="6756" spans="7:8" x14ac:dyDescent="0.25">
      <c r="G6756" s="100"/>
      <c r="H6756" s="100"/>
    </row>
    <row r="6757" spans="7:8" x14ac:dyDescent="0.25">
      <c r="G6757" s="100"/>
      <c r="H6757" s="100"/>
    </row>
    <row r="6758" spans="7:8" x14ac:dyDescent="0.25">
      <c r="G6758" s="100"/>
      <c r="H6758" s="100"/>
    </row>
    <row r="6759" spans="7:8" x14ac:dyDescent="0.25">
      <c r="G6759" s="100"/>
      <c r="H6759" s="100"/>
    </row>
    <row r="6760" spans="7:8" x14ac:dyDescent="0.25">
      <c r="G6760" s="100"/>
      <c r="H6760" s="100"/>
    </row>
    <row r="6761" spans="7:8" x14ac:dyDescent="0.25">
      <c r="G6761" s="100"/>
      <c r="H6761" s="100"/>
    </row>
    <row r="6762" spans="7:8" x14ac:dyDescent="0.25">
      <c r="G6762" s="100"/>
      <c r="H6762" s="100"/>
    </row>
    <row r="6763" spans="7:8" x14ac:dyDescent="0.25">
      <c r="G6763" s="100"/>
      <c r="H6763" s="100"/>
    </row>
    <row r="6764" spans="7:8" x14ac:dyDescent="0.25">
      <c r="G6764" s="100"/>
      <c r="H6764" s="100"/>
    </row>
    <row r="6765" spans="7:8" x14ac:dyDescent="0.25">
      <c r="G6765" s="100"/>
      <c r="H6765" s="100"/>
    </row>
    <row r="6766" spans="7:8" x14ac:dyDescent="0.25">
      <c r="G6766" s="100"/>
      <c r="H6766" s="100"/>
    </row>
    <row r="6767" spans="7:8" x14ac:dyDescent="0.25">
      <c r="G6767" s="100"/>
      <c r="H6767" s="100"/>
    </row>
    <row r="6768" spans="7:8" x14ac:dyDescent="0.25">
      <c r="G6768" s="100"/>
      <c r="H6768" s="100"/>
    </row>
    <row r="6769" spans="7:8" x14ac:dyDescent="0.25">
      <c r="G6769" s="100"/>
      <c r="H6769" s="100"/>
    </row>
    <row r="6770" spans="7:8" x14ac:dyDescent="0.25">
      <c r="G6770" s="100"/>
      <c r="H6770" s="100"/>
    </row>
    <row r="6771" spans="7:8" x14ac:dyDescent="0.25">
      <c r="G6771" s="100"/>
      <c r="H6771" s="100"/>
    </row>
    <row r="6772" spans="7:8" x14ac:dyDescent="0.25">
      <c r="G6772" s="100"/>
      <c r="H6772" s="100"/>
    </row>
    <row r="6773" spans="7:8" x14ac:dyDescent="0.25">
      <c r="G6773" s="100"/>
      <c r="H6773" s="100"/>
    </row>
    <row r="6774" spans="7:8" x14ac:dyDescent="0.25">
      <c r="G6774" s="100"/>
      <c r="H6774" s="100"/>
    </row>
    <row r="6775" spans="7:8" x14ac:dyDescent="0.25">
      <c r="G6775" s="100"/>
      <c r="H6775" s="100"/>
    </row>
    <row r="6776" spans="7:8" x14ac:dyDescent="0.25">
      <c r="G6776" s="100"/>
      <c r="H6776" s="100"/>
    </row>
    <row r="6777" spans="7:8" x14ac:dyDescent="0.25">
      <c r="G6777" s="100"/>
      <c r="H6777" s="100"/>
    </row>
    <row r="6778" spans="7:8" x14ac:dyDescent="0.25">
      <c r="G6778" s="100"/>
      <c r="H6778" s="100"/>
    </row>
    <row r="6779" spans="7:8" x14ac:dyDescent="0.25">
      <c r="G6779" s="100"/>
      <c r="H6779" s="100"/>
    </row>
    <row r="6780" spans="7:8" x14ac:dyDescent="0.25">
      <c r="G6780" s="100"/>
      <c r="H6780" s="100"/>
    </row>
    <row r="6781" spans="7:8" x14ac:dyDescent="0.25">
      <c r="G6781" s="100"/>
      <c r="H6781" s="100"/>
    </row>
    <row r="6782" spans="7:8" x14ac:dyDescent="0.25">
      <c r="G6782" s="100"/>
      <c r="H6782" s="100"/>
    </row>
    <row r="6783" spans="7:8" x14ac:dyDescent="0.25">
      <c r="G6783" s="100"/>
      <c r="H6783" s="100"/>
    </row>
    <row r="6784" spans="7:8" x14ac:dyDescent="0.25">
      <c r="G6784" s="100"/>
      <c r="H6784" s="100"/>
    </row>
    <row r="6785" spans="7:8" x14ac:dyDescent="0.25">
      <c r="G6785" s="100"/>
      <c r="H6785" s="100"/>
    </row>
    <row r="6786" spans="7:8" x14ac:dyDescent="0.25">
      <c r="G6786" s="100"/>
      <c r="H6786" s="100"/>
    </row>
    <row r="6787" spans="7:8" x14ac:dyDescent="0.25">
      <c r="G6787" s="100"/>
      <c r="H6787" s="100"/>
    </row>
    <row r="6788" spans="7:8" x14ac:dyDescent="0.25">
      <c r="G6788" s="100"/>
      <c r="H6788" s="100"/>
    </row>
    <row r="6789" spans="7:8" x14ac:dyDescent="0.25">
      <c r="G6789" s="100"/>
      <c r="H6789" s="100"/>
    </row>
    <row r="6790" spans="7:8" x14ac:dyDescent="0.25">
      <c r="G6790" s="100"/>
      <c r="H6790" s="100"/>
    </row>
    <row r="6791" spans="7:8" x14ac:dyDescent="0.25">
      <c r="G6791" s="100"/>
      <c r="H6791" s="100"/>
    </row>
    <row r="6792" spans="7:8" x14ac:dyDescent="0.25">
      <c r="G6792" s="100"/>
      <c r="H6792" s="100"/>
    </row>
    <row r="6793" spans="7:8" x14ac:dyDescent="0.25">
      <c r="G6793" s="100"/>
      <c r="H6793" s="100"/>
    </row>
    <row r="6794" spans="7:8" x14ac:dyDescent="0.25">
      <c r="G6794" s="100"/>
      <c r="H6794" s="100"/>
    </row>
    <row r="6795" spans="7:8" x14ac:dyDescent="0.25">
      <c r="G6795" s="100"/>
      <c r="H6795" s="100"/>
    </row>
    <row r="6796" spans="7:8" x14ac:dyDescent="0.25">
      <c r="G6796" s="100"/>
      <c r="H6796" s="100"/>
    </row>
    <row r="6797" spans="7:8" x14ac:dyDescent="0.25">
      <c r="G6797" s="100"/>
      <c r="H6797" s="100"/>
    </row>
    <row r="6798" spans="7:8" x14ac:dyDescent="0.25">
      <c r="G6798" s="100"/>
      <c r="H6798" s="100"/>
    </row>
    <row r="6799" spans="7:8" x14ac:dyDescent="0.25">
      <c r="G6799" s="100"/>
      <c r="H6799" s="100"/>
    </row>
    <row r="6800" spans="7:8" x14ac:dyDescent="0.25">
      <c r="G6800" s="100"/>
      <c r="H6800" s="100"/>
    </row>
    <row r="6801" spans="7:8" x14ac:dyDescent="0.25">
      <c r="G6801" s="100"/>
      <c r="H6801" s="100"/>
    </row>
    <row r="6802" spans="7:8" x14ac:dyDescent="0.25">
      <c r="G6802" s="100"/>
      <c r="H6802" s="100"/>
    </row>
    <row r="6803" spans="7:8" x14ac:dyDescent="0.25">
      <c r="G6803" s="100"/>
      <c r="H6803" s="100"/>
    </row>
    <row r="6804" spans="7:8" x14ac:dyDescent="0.25">
      <c r="G6804" s="100"/>
      <c r="H6804" s="100"/>
    </row>
    <row r="6805" spans="7:8" x14ac:dyDescent="0.25">
      <c r="G6805" s="100"/>
      <c r="H6805" s="100"/>
    </row>
    <row r="6806" spans="7:8" x14ac:dyDescent="0.25">
      <c r="G6806" s="100"/>
      <c r="H6806" s="100"/>
    </row>
    <row r="6807" spans="7:8" x14ac:dyDescent="0.25">
      <c r="G6807" s="100"/>
      <c r="H6807" s="100"/>
    </row>
    <row r="6808" spans="7:8" x14ac:dyDescent="0.25">
      <c r="G6808" s="100"/>
      <c r="H6808" s="100"/>
    </row>
    <row r="6809" spans="7:8" x14ac:dyDescent="0.25">
      <c r="G6809" s="100"/>
      <c r="H6809" s="100"/>
    </row>
    <row r="6810" spans="7:8" x14ac:dyDescent="0.25">
      <c r="G6810" s="100"/>
      <c r="H6810" s="100"/>
    </row>
    <row r="6811" spans="7:8" x14ac:dyDescent="0.25">
      <c r="G6811" s="100"/>
      <c r="H6811" s="100"/>
    </row>
    <row r="6812" spans="7:8" x14ac:dyDescent="0.25">
      <c r="G6812" s="100"/>
      <c r="H6812" s="100"/>
    </row>
    <row r="6813" spans="7:8" x14ac:dyDescent="0.25">
      <c r="G6813" s="100"/>
      <c r="H6813" s="100"/>
    </row>
    <row r="6814" spans="7:8" x14ac:dyDescent="0.25">
      <c r="G6814" s="100"/>
      <c r="H6814" s="100"/>
    </row>
    <row r="6815" spans="7:8" x14ac:dyDescent="0.25">
      <c r="G6815" s="100"/>
      <c r="H6815" s="100"/>
    </row>
    <row r="6816" spans="7:8" x14ac:dyDescent="0.25">
      <c r="G6816" s="100"/>
      <c r="H6816" s="100"/>
    </row>
    <row r="6817" spans="7:8" x14ac:dyDescent="0.25">
      <c r="G6817" s="100"/>
      <c r="H6817" s="100"/>
    </row>
    <row r="6818" spans="7:8" x14ac:dyDescent="0.25">
      <c r="G6818" s="100"/>
      <c r="H6818" s="100"/>
    </row>
    <row r="6819" spans="7:8" x14ac:dyDescent="0.25">
      <c r="G6819" s="100"/>
      <c r="H6819" s="100"/>
    </row>
    <row r="6820" spans="7:8" x14ac:dyDescent="0.25">
      <c r="G6820" s="100"/>
      <c r="H6820" s="100"/>
    </row>
    <row r="6821" spans="7:8" x14ac:dyDescent="0.25">
      <c r="G6821" s="100"/>
      <c r="H6821" s="100"/>
    </row>
    <row r="6822" spans="7:8" x14ac:dyDescent="0.25">
      <c r="G6822" s="100"/>
      <c r="H6822" s="100"/>
    </row>
    <row r="6823" spans="7:8" x14ac:dyDescent="0.25">
      <c r="G6823" s="100"/>
      <c r="H6823" s="100"/>
    </row>
    <row r="6824" spans="7:8" x14ac:dyDescent="0.25">
      <c r="G6824" s="100"/>
      <c r="H6824" s="100"/>
    </row>
    <row r="6825" spans="7:8" x14ac:dyDescent="0.25">
      <c r="G6825" s="100"/>
      <c r="H6825" s="100"/>
    </row>
    <row r="6826" spans="7:8" x14ac:dyDescent="0.25">
      <c r="G6826" s="100"/>
      <c r="H6826" s="100"/>
    </row>
    <row r="6827" spans="7:8" x14ac:dyDescent="0.25">
      <c r="G6827" s="100"/>
      <c r="H6827" s="100"/>
    </row>
    <row r="6828" spans="7:8" x14ac:dyDescent="0.25">
      <c r="G6828" s="100"/>
      <c r="H6828" s="100"/>
    </row>
    <row r="6829" spans="7:8" x14ac:dyDescent="0.25">
      <c r="G6829" s="100"/>
      <c r="H6829" s="100"/>
    </row>
    <row r="6830" spans="7:8" x14ac:dyDescent="0.25">
      <c r="G6830" s="100"/>
      <c r="H6830" s="100"/>
    </row>
    <row r="6831" spans="7:8" x14ac:dyDescent="0.25">
      <c r="G6831" s="100"/>
      <c r="H6831" s="100"/>
    </row>
    <row r="6832" spans="7:8" x14ac:dyDescent="0.25">
      <c r="G6832" s="100"/>
      <c r="H6832" s="100"/>
    </row>
    <row r="6833" spans="7:8" x14ac:dyDescent="0.25">
      <c r="G6833" s="100"/>
      <c r="H6833" s="100"/>
    </row>
    <row r="6834" spans="7:8" x14ac:dyDescent="0.25">
      <c r="G6834" s="100"/>
      <c r="H6834" s="100"/>
    </row>
    <row r="6835" spans="7:8" x14ac:dyDescent="0.25">
      <c r="G6835" s="100"/>
      <c r="H6835" s="100"/>
    </row>
    <row r="6836" spans="7:8" x14ac:dyDescent="0.25">
      <c r="G6836" s="100"/>
      <c r="H6836" s="100"/>
    </row>
    <row r="6837" spans="7:8" x14ac:dyDescent="0.25">
      <c r="G6837" s="100"/>
      <c r="H6837" s="100"/>
    </row>
    <row r="6838" spans="7:8" x14ac:dyDescent="0.25">
      <c r="G6838" s="100"/>
      <c r="H6838" s="100"/>
    </row>
    <row r="6839" spans="7:8" x14ac:dyDescent="0.25">
      <c r="G6839" s="100"/>
      <c r="H6839" s="100"/>
    </row>
    <row r="6840" spans="7:8" x14ac:dyDescent="0.25">
      <c r="G6840" s="100"/>
      <c r="H6840" s="100"/>
    </row>
    <row r="6841" spans="7:8" x14ac:dyDescent="0.25">
      <c r="G6841" s="100"/>
      <c r="H6841" s="100"/>
    </row>
    <row r="6842" spans="7:8" x14ac:dyDescent="0.25">
      <c r="G6842" s="100"/>
      <c r="H6842" s="100"/>
    </row>
    <row r="6843" spans="7:8" x14ac:dyDescent="0.25">
      <c r="G6843" s="100"/>
      <c r="H6843" s="100"/>
    </row>
    <row r="6844" spans="7:8" x14ac:dyDescent="0.25">
      <c r="G6844" s="100"/>
      <c r="H6844" s="100"/>
    </row>
    <row r="6845" spans="7:8" x14ac:dyDescent="0.25">
      <c r="G6845" s="100"/>
      <c r="H6845" s="100"/>
    </row>
    <row r="6846" spans="7:8" x14ac:dyDescent="0.25">
      <c r="G6846" s="100"/>
      <c r="H6846" s="100"/>
    </row>
    <row r="6847" spans="7:8" x14ac:dyDescent="0.25">
      <c r="G6847" s="100"/>
      <c r="H6847" s="100"/>
    </row>
    <row r="6848" spans="7:8" x14ac:dyDescent="0.25">
      <c r="G6848" s="100"/>
      <c r="H6848" s="100"/>
    </row>
    <row r="6849" spans="7:8" x14ac:dyDescent="0.25">
      <c r="G6849" s="100"/>
      <c r="H6849" s="100"/>
    </row>
    <row r="6850" spans="7:8" x14ac:dyDescent="0.25">
      <c r="G6850" s="100"/>
      <c r="H6850" s="100"/>
    </row>
    <row r="6851" spans="7:8" x14ac:dyDescent="0.25">
      <c r="G6851" s="100"/>
      <c r="H6851" s="100"/>
    </row>
    <row r="6852" spans="7:8" x14ac:dyDescent="0.25">
      <c r="G6852" s="100"/>
      <c r="H6852" s="100"/>
    </row>
    <row r="6853" spans="7:8" x14ac:dyDescent="0.25">
      <c r="G6853" s="100"/>
      <c r="H6853" s="100"/>
    </row>
    <row r="6854" spans="7:8" x14ac:dyDescent="0.25">
      <c r="G6854" s="100"/>
      <c r="H6854" s="100"/>
    </row>
    <row r="6855" spans="7:8" x14ac:dyDescent="0.25">
      <c r="G6855" s="100"/>
      <c r="H6855" s="100"/>
    </row>
    <row r="6856" spans="7:8" x14ac:dyDescent="0.25">
      <c r="G6856" s="100"/>
      <c r="H6856" s="100"/>
    </row>
    <row r="6857" spans="7:8" x14ac:dyDescent="0.25">
      <c r="G6857" s="100"/>
      <c r="H6857" s="100"/>
    </row>
    <row r="6858" spans="7:8" x14ac:dyDescent="0.25">
      <c r="G6858" s="100"/>
      <c r="H6858" s="100"/>
    </row>
    <row r="6859" spans="7:8" x14ac:dyDescent="0.25">
      <c r="G6859" s="100"/>
      <c r="H6859" s="100"/>
    </row>
    <row r="6860" spans="7:8" x14ac:dyDescent="0.25">
      <c r="G6860" s="100"/>
      <c r="H6860" s="100"/>
    </row>
    <row r="6861" spans="7:8" x14ac:dyDescent="0.25">
      <c r="G6861" s="100"/>
      <c r="H6861" s="100"/>
    </row>
    <row r="6862" spans="7:8" x14ac:dyDescent="0.25">
      <c r="G6862" s="100"/>
      <c r="H6862" s="100"/>
    </row>
    <row r="6863" spans="7:8" x14ac:dyDescent="0.25">
      <c r="G6863" s="100"/>
      <c r="H6863" s="100"/>
    </row>
    <row r="6864" spans="7:8" x14ac:dyDescent="0.25">
      <c r="G6864" s="100"/>
      <c r="H6864" s="100"/>
    </row>
    <row r="6865" spans="7:8" x14ac:dyDescent="0.25">
      <c r="G6865" s="100"/>
      <c r="H6865" s="100"/>
    </row>
    <row r="6866" spans="7:8" x14ac:dyDescent="0.25">
      <c r="G6866" s="100"/>
      <c r="H6866" s="100"/>
    </row>
    <row r="6867" spans="7:8" x14ac:dyDescent="0.25">
      <c r="G6867" s="100"/>
      <c r="H6867" s="100"/>
    </row>
    <row r="6868" spans="7:8" x14ac:dyDescent="0.25">
      <c r="G6868" s="100"/>
      <c r="H6868" s="100"/>
    </row>
    <row r="6869" spans="7:8" x14ac:dyDescent="0.25">
      <c r="G6869" s="100"/>
      <c r="H6869" s="100"/>
    </row>
    <row r="6870" spans="7:8" x14ac:dyDescent="0.25">
      <c r="G6870" s="100"/>
      <c r="H6870" s="100"/>
    </row>
    <row r="6871" spans="7:8" x14ac:dyDescent="0.25">
      <c r="G6871" s="100"/>
      <c r="H6871" s="100"/>
    </row>
    <row r="6872" spans="7:8" x14ac:dyDescent="0.25">
      <c r="G6872" s="100"/>
      <c r="H6872" s="100"/>
    </row>
    <row r="6873" spans="7:8" x14ac:dyDescent="0.25">
      <c r="G6873" s="100"/>
      <c r="H6873" s="100"/>
    </row>
    <row r="6874" spans="7:8" x14ac:dyDescent="0.25">
      <c r="G6874" s="100"/>
      <c r="H6874" s="100"/>
    </row>
    <row r="6875" spans="7:8" x14ac:dyDescent="0.25">
      <c r="G6875" s="100"/>
      <c r="H6875" s="100"/>
    </row>
    <row r="6876" spans="7:8" x14ac:dyDescent="0.25">
      <c r="G6876" s="100"/>
      <c r="H6876" s="100"/>
    </row>
    <row r="6877" spans="7:8" x14ac:dyDescent="0.25">
      <c r="G6877" s="100"/>
      <c r="H6877" s="100"/>
    </row>
    <row r="6878" spans="7:8" x14ac:dyDescent="0.25">
      <c r="G6878" s="100"/>
      <c r="H6878" s="100"/>
    </row>
    <row r="6879" spans="7:8" x14ac:dyDescent="0.25">
      <c r="G6879" s="100"/>
      <c r="H6879" s="100"/>
    </row>
    <row r="6880" spans="7:8" x14ac:dyDescent="0.25">
      <c r="G6880" s="100"/>
      <c r="H6880" s="100"/>
    </row>
    <row r="6881" spans="7:8" x14ac:dyDescent="0.25">
      <c r="G6881" s="100"/>
      <c r="H6881" s="100"/>
    </row>
    <row r="6882" spans="7:8" x14ac:dyDescent="0.25">
      <c r="G6882" s="100"/>
      <c r="H6882" s="100"/>
    </row>
    <row r="6883" spans="7:8" x14ac:dyDescent="0.25">
      <c r="G6883" s="100"/>
      <c r="H6883" s="100"/>
    </row>
    <row r="6884" spans="7:8" x14ac:dyDescent="0.25">
      <c r="G6884" s="100"/>
      <c r="H6884" s="100"/>
    </row>
    <row r="6885" spans="7:8" x14ac:dyDescent="0.25">
      <c r="G6885" s="100"/>
      <c r="H6885" s="100"/>
    </row>
    <row r="6886" spans="7:8" x14ac:dyDescent="0.25">
      <c r="G6886" s="100"/>
      <c r="H6886" s="100"/>
    </row>
    <row r="6887" spans="7:8" x14ac:dyDescent="0.25">
      <c r="G6887" s="100"/>
      <c r="H6887" s="100"/>
    </row>
    <row r="6888" spans="7:8" x14ac:dyDescent="0.25">
      <c r="G6888" s="100"/>
      <c r="H6888" s="100"/>
    </row>
    <row r="6889" spans="7:8" x14ac:dyDescent="0.25">
      <c r="G6889" s="100"/>
      <c r="H6889" s="100"/>
    </row>
    <row r="6890" spans="7:8" x14ac:dyDescent="0.25">
      <c r="G6890" s="100"/>
      <c r="H6890" s="100"/>
    </row>
    <row r="6891" spans="7:8" x14ac:dyDescent="0.25">
      <c r="G6891" s="100"/>
      <c r="H6891" s="100"/>
    </row>
    <row r="6892" spans="7:8" x14ac:dyDescent="0.25">
      <c r="G6892" s="100"/>
      <c r="H6892" s="100"/>
    </row>
    <row r="6893" spans="7:8" x14ac:dyDescent="0.25">
      <c r="G6893" s="100"/>
      <c r="H6893" s="100"/>
    </row>
    <row r="6894" spans="7:8" x14ac:dyDescent="0.25">
      <c r="G6894" s="100"/>
      <c r="H6894" s="100"/>
    </row>
    <row r="6895" spans="7:8" x14ac:dyDescent="0.25">
      <c r="G6895" s="100"/>
      <c r="H6895" s="100"/>
    </row>
    <row r="6896" spans="7:8" x14ac:dyDescent="0.25">
      <c r="G6896" s="100"/>
      <c r="H6896" s="100"/>
    </row>
    <row r="6897" spans="7:8" x14ac:dyDescent="0.25">
      <c r="G6897" s="100"/>
      <c r="H6897" s="100"/>
    </row>
    <row r="6898" spans="7:8" x14ac:dyDescent="0.25">
      <c r="G6898" s="100"/>
      <c r="H6898" s="100"/>
    </row>
    <row r="6899" spans="7:8" x14ac:dyDescent="0.25">
      <c r="G6899" s="100"/>
      <c r="H6899" s="100"/>
    </row>
    <row r="6900" spans="7:8" x14ac:dyDescent="0.25">
      <c r="G6900" s="100"/>
      <c r="H6900" s="100"/>
    </row>
    <row r="6901" spans="7:8" x14ac:dyDescent="0.25">
      <c r="G6901" s="100"/>
      <c r="H6901" s="100"/>
    </row>
    <row r="6902" spans="7:8" x14ac:dyDescent="0.25">
      <c r="G6902" s="100"/>
      <c r="H6902" s="100"/>
    </row>
    <row r="6903" spans="7:8" x14ac:dyDescent="0.25">
      <c r="G6903" s="100"/>
      <c r="H6903" s="100"/>
    </row>
    <row r="6904" spans="7:8" x14ac:dyDescent="0.25">
      <c r="G6904" s="100"/>
      <c r="H6904" s="100"/>
    </row>
    <row r="6905" spans="7:8" x14ac:dyDescent="0.25">
      <c r="G6905" s="100"/>
      <c r="H6905" s="100"/>
    </row>
    <row r="6906" spans="7:8" x14ac:dyDescent="0.25">
      <c r="G6906" s="100"/>
      <c r="H6906" s="100"/>
    </row>
    <row r="6907" spans="7:8" x14ac:dyDescent="0.25">
      <c r="G6907" s="100"/>
      <c r="H6907" s="100"/>
    </row>
    <row r="6908" spans="7:8" x14ac:dyDescent="0.25">
      <c r="G6908" s="100"/>
      <c r="H6908" s="100"/>
    </row>
    <row r="6909" spans="7:8" x14ac:dyDescent="0.25">
      <c r="G6909" s="100"/>
      <c r="H6909" s="100"/>
    </row>
    <row r="6910" spans="7:8" x14ac:dyDescent="0.25">
      <c r="G6910" s="100"/>
      <c r="H6910" s="100"/>
    </row>
    <row r="6911" spans="7:8" x14ac:dyDescent="0.25">
      <c r="G6911" s="100"/>
      <c r="H6911" s="100"/>
    </row>
    <row r="6912" spans="7:8" x14ac:dyDescent="0.25">
      <c r="G6912" s="100"/>
      <c r="H6912" s="100"/>
    </row>
    <row r="6913" spans="7:8" x14ac:dyDescent="0.25">
      <c r="G6913" s="100"/>
      <c r="H6913" s="100"/>
    </row>
    <row r="6914" spans="7:8" x14ac:dyDescent="0.25">
      <c r="G6914" s="100"/>
      <c r="H6914" s="100"/>
    </row>
    <row r="6915" spans="7:8" x14ac:dyDescent="0.25">
      <c r="G6915" s="100"/>
      <c r="H6915" s="100"/>
    </row>
    <row r="6916" spans="7:8" x14ac:dyDescent="0.25">
      <c r="G6916" s="100"/>
      <c r="H6916" s="100"/>
    </row>
    <row r="6917" spans="7:8" x14ac:dyDescent="0.25">
      <c r="G6917" s="100"/>
      <c r="H6917" s="100"/>
    </row>
    <row r="6918" spans="7:8" x14ac:dyDescent="0.25">
      <c r="G6918" s="100"/>
      <c r="H6918" s="100"/>
    </row>
    <row r="6919" spans="7:8" x14ac:dyDescent="0.25">
      <c r="G6919" s="100"/>
      <c r="H6919" s="100"/>
    </row>
    <row r="6920" spans="7:8" x14ac:dyDescent="0.25">
      <c r="G6920" s="100"/>
      <c r="H6920" s="100"/>
    </row>
    <row r="6921" spans="7:8" x14ac:dyDescent="0.25">
      <c r="G6921" s="100"/>
      <c r="H6921" s="100"/>
    </row>
    <row r="6922" spans="7:8" x14ac:dyDescent="0.25">
      <c r="G6922" s="100"/>
      <c r="H6922" s="100"/>
    </row>
    <row r="6923" spans="7:8" x14ac:dyDescent="0.25">
      <c r="G6923" s="100"/>
      <c r="H6923" s="100"/>
    </row>
    <row r="6924" spans="7:8" x14ac:dyDescent="0.25">
      <c r="G6924" s="100"/>
      <c r="H6924" s="100"/>
    </row>
    <row r="6925" spans="7:8" x14ac:dyDescent="0.25">
      <c r="G6925" s="100"/>
      <c r="H6925" s="100"/>
    </row>
    <row r="6926" spans="7:8" x14ac:dyDescent="0.25">
      <c r="G6926" s="100"/>
      <c r="H6926" s="100"/>
    </row>
    <row r="6927" spans="7:8" x14ac:dyDescent="0.25">
      <c r="G6927" s="100"/>
      <c r="H6927" s="100"/>
    </row>
    <row r="6928" spans="7:8" x14ac:dyDescent="0.25">
      <c r="G6928" s="100"/>
      <c r="H6928" s="100"/>
    </row>
    <row r="6929" spans="7:8" x14ac:dyDescent="0.25">
      <c r="G6929" s="100"/>
      <c r="H6929" s="100"/>
    </row>
    <row r="6930" spans="7:8" x14ac:dyDescent="0.25">
      <c r="G6930" s="100"/>
      <c r="H6930" s="100"/>
    </row>
    <row r="6931" spans="7:8" x14ac:dyDescent="0.25">
      <c r="G6931" s="100"/>
      <c r="H6931" s="100"/>
    </row>
    <row r="6932" spans="7:8" x14ac:dyDescent="0.25">
      <c r="G6932" s="100"/>
      <c r="H6932" s="100"/>
    </row>
    <row r="6933" spans="7:8" x14ac:dyDescent="0.25">
      <c r="G6933" s="100"/>
      <c r="H6933" s="100"/>
    </row>
    <row r="6934" spans="7:8" x14ac:dyDescent="0.25">
      <c r="G6934" s="100"/>
      <c r="H6934" s="100"/>
    </row>
    <row r="6935" spans="7:8" x14ac:dyDescent="0.25">
      <c r="G6935" s="100"/>
      <c r="H6935" s="100"/>
    </row>
    <row r="6936" spans="7:8" x14ac:dyDescent="0.25">
      <c r="G6936" s="100"/>
      <c r="H6936" s="100"/>
    </row>
    <row r="6937" spans="7:8" x14ac:dyDescent="0.25">
      <c r="G6937" s="100"/>
      <c r="H6937" s="100"/>
    </row>
    <row r="6938" spans="7:8" x14ac:dyDescent="0.25">
      <c r="G6938" s="100"/>
      <c r="H6938" s="100"/>
    </row>
    <row r="6939" spans="7:8" x14ac:dyDescent="0.25">
      <c r="G6939" s="100"/>
      <c r="H6939" s="100"/>
    </row>
    <row r="6940" spans="7:8" x14ac:dyDescent="0.25">
      <c r="G6940" s="100"/>
      <c r="H6940" s="100"/>
    </row>
    <row r="6941" spans="7:8" x14ac:dyDescent="0.25">
      <c r="G6941" s="100"/>
      <c r="H6941" s="100"/>
    </row>
    <row r="6942" spans="7:8" x14ac:dyDescent="0.25">
      <c r="G6942" s="100"/>
      <c r="H6942" s="100"/>
    </row>
    <row r="6943" spans="7:8" x14ac:dyDescent="0.25">
      <c r="G6943" s="100"/>
      <c r="H6943" s="100"/>
    </row>
    <row r="6944" spans="7:8" x14ac:dyDescent="0.25">
      <c r="G6944" s="100"/>
      <c r="H6944" s="100"/>
    </row>
    <row r="6945" spans="7:8" x14ac:dyDescent="0.25">
      <c r="G6945" s="100"/>
      <c r="H6945" s="100"/>
    </row>
    <row r="6946" spans="7:8" x14ac:dyDescent="0.25">
      <c r="G6946" s="100"/>
      <c r="H6946" s="100"/>
    </row>
    <row r="6947" spans="7:8" x14ac:dyDescent="0.25">
      <c r="G6947" s="100"/>
      <c r="H6947" s="100"/>
    </row>
    <row r="6948" spans="7:8" x14ac:dyDescent="0.25">
      <c r="G6948" s="100"/>
      <c r="H6948" s="100"/>
    </row>
    <row r="6949" spans="7:8" x14ac:dyDescent="0.25">
      <c r="G6949" s="100"/>
      <c r="H6949" s="100"/>
    </row>
    <row r="6950" spans="7:8" x14ac:dyDescent="0.25">
      <c r="G6950" s="100"/>
      <c r="H6950" s="100"/>
    </row>
    <row r="6951" spans="7:8" x14ac:dyDescent="0.25">
      <c r="G6951" s="100"/>
      <c r="H6951" s="100"/>
    </row>
    <row r="6952" spans="7:8" x14ac:dyDescent="0.25">
      <c r="G6952" s="100"/>
      <c r="H6952" s="100"/>
    </row>
    <row r="6953" spans="7:8" x14ac:dyDescent="0.25">
      <c r="G6953" s="100"/>
      <c r="H6953" s="100"/>
    </row>
    <row r="6954" spans="7:8" x14ac:dyDescent="0.25">
      <c r="G6954" s="100"/>
      <c r="H6954" s="100"/>
    </row>
    <row r="6955" spans="7:8" x14ac:dyDescent="0.25">
      <c r="G6955" s="100"/>
      <c r="H6955" s="100"/>
    </row>
    <row r="6956" spans="7:8" x14ac:dyDescent="0.25">
      <c r="G6956" s="100"/>
      <c r="H6956" s="100"/>
    </row>
    <row r="6957" spans="7:8" x14ac:dyDescent="0.25">
      <c r="G6957" s="100"/>
      <c r="H6957" s="100"/>
    </row>
    <row r="6958" spans="7:8" x14ac:dyDescent="0.25">
      <c r="G6958" s="100"/>
      <c r="H6958" s="100"/>
    </row>
    <row r="6959" spans="7:8" x14ac:dyDescent="0.25">
      <c r="G6959" s="100"/>
      <c r="H6959" s="100"/>
    </row>
    <row r="6960" spans="7:8" x14ac:dyDescent="0.25">
      <c r="G6960" s="100"/>
      <c r="H6960" s="100"/>
    </row>
    <row r="6961" spans="7:8" x14ac:dyDescent="0.25">
      <c r="G6961" s="100"/>
      <c r="H6961" s="100"/>
    </row>
    <row r="6962" spans="7:8" x14ac:dyDescent="0.25">
      <c r="G6962" s="100"/>
      <c r="H6962" s="100"/>
    </row>
    <row r="6963" spans="7:8" x14ac:dyDescent="0.25">
      <c r="G6963" s="100"/>
      <c r="H6963" s="100"/>
    </row>
    <row r="6964" spans="7:8" x14ac:dyDescent="0.25">
      <c r="G6964" s="100"/>
      <c r="H6964" s="100"/>
    </row>
    <row r="6965" spans="7:8" x14ac:dyDescent="0.25">
      <c r="G6965" s="100"/>
      <c r="H6965" s="100"/>
    </row>
    <row r="6966" spans="7:8" x14ac:dyDescent="0.25">
      <c r="G6966" s="100"/>
      <c r="H6966" s="100"/>
    </row>
    <row r="6967" spans="7:8" x14ac:dyDescent="0.25">
      <c r="G6967" s="100"/>
      <c r="H6967" s="100"/>
    </row>
    <row r="6968" spans="7:8" x14ac:dyDescent="0.25">
      <c r="G6968" s="100"/>
      <c r="H6968" s="100"/>
    </row>
    <row r="6969" spans="7:8" x14ac:dyDescent="0.25">
      <c r="G6969" s="100"/>
      <c r="H6969" s="100"/>
    </row>
    <row r="6970" spans="7:8" x14ac:dyDescent="0.25">
      <c r="G6970" s="100"/>
      <c r="H6970" s="100"/>
    </row>
    <row r="6971" spans="7:8" x14ac:dyDescent="0.25">
      <c r="G6971" s="100"/>
      <c r="H6971" s="100"/>
    </row>
    <row r="6972" spans="7:8" x14ac:dyDescent="0.25">
      <c r="G6972" s="100"/>
      <c r="H6972" s="100"/>
    </row>
    <row r="6973" spans="7:8" x14ac:dyDescent="0.25">
      <c r="G6973" s="100"/>
      <c r="H6973" s="100"/>
    </row>
    <row r="6974" spans="7:8" x14ac:dyDescent="0.25">
      <c r="G6974" s="100"/>
      <c r="H6974" s="100"/>
    </row>
    <row r="6975" spans="7:8" x14ac:dyDescent="0.25">
      <c r="G6975" s="100"/>
      <c r="H6975" s="100"/>
    </row>
    <row r="6976" spans="7:8" x14ac:dyDescent="0.25">
      <c r="G6976" s="100"/>
      <c r="H6976" s="100"/>
    </row>
    <row r="6977" spans="7:8" x14ac:dyDescent="0.25">
      <c r="G6977" s="100"/>
      <c r="H6977" s="100"/>
    </row>
    <row r="6978" spans="7:8" x14ac:dyDescent="0.25">
      <c r="G6978" s="100"/>
      <c r="H6978" s="100"/>
    </row>
    <row r="6979" spans="7:8" x14ac:dyDescent="0.25">
      <c r="G6979" s="100"/>
      <c r="H6979" s="100"/>
    </row>
    <row r="6980" spans="7:8" x14ac:dyDescent="0.25">
      <c r="G6980" s="100"/>
      <c r="H6980" s="100"/>
    </row>
    <row r="6981" spans="7:8" x14ac:dyDescent="0.25">
      <c r="G6981" s="100"/>
      <c r="H6981" s="100"/>
    </row>
    <row r="6982" spans="7:8" x14ac:dyDescent="0.25">
      <c r="G6982" s="100"/>
      <c r="H6982" s="100"/>
    </row>
    <row r="6983" spans="7:8" x14ac:dyDescent="0.25">
      <c r="G6983" s="100"/>
      <c r="H6983" s="100"/>
    </row>
    <row r="6984" spans="7:8" x14ac:dyDescent="0.25">
      <c r="G6984" s="100"/>
      <c r="H6984" s="100"/>
    </row>
    <row r="6985" spans="7:8" x14ac:dyDescent="0.25">
      <c r="G6985" s="100"/>
      <c r="H6985" s="100"/>
    </row>
    <row r="6986" spans="7:8" x14ac:dyDescent="0.25">
      <c r="G6986" s="100"/>
      <c r="H6986" s="100"/>
    </row>
    <row r="6987" spans="7:8" x14ac:dyDescent="0.25">
      <c r="G6987" s="100"/>
      <c r="H6987" s="100"/>
    </row>
    <row r="6988" spans="7:8" x14ac:dyDescent="0.25">
      <c r="G6988" s="100"/>
      <c r="H6988" s="100"/>
    </row>
    <row r="6989" spans="7:8" x14ac:dyDescent="0.25">
      <c r="G6989" s="100"/>
      <c r="H6989" s="100"/>
    </row>
    <row r="6990" spans="7:8" x14ac:dyDescent="0.25">
      <c r="G6990" s="100"/>
      <c r="H6990" s="100"/>
    </row>
    <row r="6991" spans="7:8" x14ac:dyDescent="0.25">
      <c r="G6991" s="100"/>
      <c r="H6991" s="100"/>
    </row>
    <row r="6992" spans="7:8" x14ac:dyDescent="0.25">
      <c r="G6992" s="100"/>
      <c r="H6992" s="100"/>
    </row>
    <row r="6993" spans="7:8" x14ac:dyDescent="0.25">
      <c r="G6993" s="100"/>
      <c r="H6993" s="100"/>
    </row>
    <row r="6994" spans="7:8" x14ac:dyDescent="0.25">
      <c r="G6994" s="100"/>
      <c r="H6994" s="100"/>
    </row>
    <row r="6995" spans="7:8" x14ac:dyDescent="0.25">
      <c r="G6995" s="100"/>
      <c r="H6995" s="100"/>
    </row>
    <row r="6996" spans="7:8" x14ac:dyDescent="0.25">
      <c r="G6996" s="100"/>
      <c r="H6996" s="100"/>
    </row>
    <row r="6997" spans="7:8" x14ac:dyDescent="0.25">
      <c r="G6997" s="100"/>
      <c r="H6997" s="100"/>
    </row>
    <row r="6998" spans="7:8" x14ac:dyDescent="0.25">
      <c r="G6998" s="100"/>
      <c r="H6998" s="100"/>
    </row>
    <row r="6999" spans="7:8" x14ac:dyDescent="0.25">
      <c r="G6999" s="100"/>
      <c r="H6999" s="100"/>
    </row>
    <row r="7000" spans="7:8" x14ac:dyDescent="0.25">
      <c r="G7000" s="100"/>
      <c r="H7000" s="100"/>
    </row>
    <row r="7001" spans="7:8" x14ac:dyDescent="0.25">
      <c r="G7001" s="100"/>
      <c r="H7001" s="100"/>
    </row>
    <row r="7002" spans="7:8" x14ac:dyDescent="0.25">
      <c r="G7002" s="100"/>
      <c r="H7002" s="100"/>
    </row>
    <row r="7003" spans="7:8" x14ac:dyDescent="0.25">
      <c r="G7003" s="100"/>
      <c r="H7003" s="100"/>
    </row>
    <row r="7004" spans="7:8" x14ac:dyDescent="0.25">
      <c r="G7004" s="100"/>
      <c r="H7004" s="100"/>
    </row>
    <row r="7005" spans="7:8" x14ac:dyDescent="0.25">
      <c r="G7005" s="100"/>
      <c r="H7005" s="100"/>
    </row>
    <row r="7006" spans="7:8" x14ac:dyDescent="0.25">
      <c r="G7006" s="100"/>
      <c r="H7006" s="100"/>
    </row>
    <row r="7007" spans="7:8" x14ac:dyDescent="0.25">
      <c r="G7007" s="100"/>
      <c r="H7007" s="100"/>
    </row>
    <row r="7008" spans="7:8" x14ac:dyDescent="0.25">
      <c r="G7008" s="100"/>
      <c r="H7008" s="100"/>
    </row>
    <row r="7009" spans="7:8" x14ac:dyDescent="0.25">
      <c r="G7009" s="100"/>
      <c r="H7009" s="100"/>
    </row>
    <row r="7010" spans="7:8" x14ac:dyDescent="0.25">
      <c r="G7010" s="100"/>
      <c r="H7010" s="100"/>
    </row>
    <row r="7011" spans="7:8" x14ac:dyDescent="0.25">
      <c r="G7011" s="100"/>
      <c r="H7011" s="100"/>
    </row>
    <row r="7012" spans="7:8" x14ac:dyDescent="0.25">
      <c r="G7012" s="100"/>
      <c r="H7012" s="100"/>
    </row>
    <row r="7013" spans="7:8" x14ac:dyDescent="0.25">
      <c r="G7013" s="100"/>
      <c r="H7013" s="100"/>
    </row>
    <row r="7014" spans="7:8" x14ac:dyDescent="0.25">
      <c r="G7014" s="100"/>
      <c r="H7014" s="100"/>
    </row>
    <row r="7015" spans="7:8" x14ac:dyDescent="0.25">
      <c r="G7015" s="100"/>
      <c r="H7015" s="100"/>
    </row>
    <row r="7016" spans="7:8" x14ac:dyDescent="0.25">
      <c r="G7016" s="100"/>
      <c r="H7016" s="100"/>
    </row>
    <row r="7017" spans="7:8" x14ac:dyDescent="0.25">
      <c r="G7017" s="100"/>
      <c r="H7017" s="100"/>
    </row>
    <row r="7018" spans="7:8" x14ac:dyDescent="0.25">
      <c r="G7018" s="100"/>
      <c r="H7018" s="100"/>
    </row>
    <row r="7019" spans="7:8" x14ac:dyDescent="0.25">
      <c r="G7019" s="100"/>
      <c r="H7019" s="100"/>
    </row>
    <row r="7020" spans="7:8" x14ac:dyDescent="0.25">
      <c r="G7020" s="100"/>
      <c r="H7020" s="100"/>
    </row>
    <row r="7021" spans="7:8" x14ac:dyDescent="0.25">
      <c r="G7021" s="100"/>
      <c r="H7021" s="100"/>
    </row>
    <row r="7022" spans="7:8" x14ac:dyDescent="0.25">
      <c r="G7022" s="100"/>
      <c r="H7022" s="100"/>
    </row>
    <row r="7023" spans="7:8" x14ac:dyDescent="0.25">
      <c r="G7023" s="100"/>
      <c r="H7023" s="100"/>
    </row>
    <row r="7024" spans="7:8" x14ac:dyDescent="0.25">
      <c r="G7024" s="100"/>
      <c r="H7024" s="100"/>
    </row>
    <row r="7025" spans="7:8" x14ac:dyDescent="0.25">
      <c r="G7025" s="100"/>
      <c r="H7025" s="100"/>
    </row>
    <row r="7026" spans="7:8" x14ac:dyDescent="0.25">
      <c r="G7026" s="100"/>
      <c r="H7026" s="100"/>
    </row>
    <row r="7027" spans="7:8" x14ac:dyDescent="0.25">
      <c r="G7027" s="100"/>
      <c r="H7027" s="100"/>
    </row>
    <row r="7028" spans="7:8" x14ac:dyDescent="0.25">
      <c r="G7028" s="100"/>
      <c r="H7028" s="100"/>
    </row>
    <row r="7029" spans="7:8" x14ac:dyDescent="0.25">
      <c r="G7029" s="100"/>
      <c r="H7029" s="100"/>
    </row>
    <row r="7030" spans="7:8" x14ac:dyDescent="0.25">
      <c r="G7030" s="100"/>
      <c r="H7030" s="100"/>
    </row>
    <row r="7031" spans="7:8" x14ac:dyDescent="0.25">
      <c r="G7031" s="100"/>
      <c r="H7031" s="100"/>
    </row>
    <row r="7032" spans="7:8" x14ac:dyDescent="0.25">
      <c r="G7032" s="100"/>
      <c r="H7032" s="100"/>
    </row>
    <row r="7033" spans="7:8" x14ac:dyDescent="0.25">
      <c r="G7033" s="100"/>
      <c r="H7033" s="100"/>
    </row>
    <row r="7034" spans="7:8" x14ac:dyDescent="0.25">
      <c r="G7034" s="100"/>
      <c r="H7034" s="100"/>
    </row>
    <row r="7035" spans="7:8" x14ac:dyDescent="0.25">
      <c r="G7035" s="100"/>
      <c r="H7035" s="100"/>
    </row>
    <row r="7036" spans="7:8" x14ac:dyDescent="0.25">
      <c r="G7036" s="100"/>
      <c r="H7036" s="100"/>
    </row>
    <row r="7037" spans="7:8" x14ac:dyDescent="0.25">
      <c r="G7037" s="100"/>
      <c r="H7037" s="100"/>
    </row>
    <row r="7038" spans="7:8" x14ac:dyDescent="0.25">
      <c r="G7038" s="100"/>
      <c r="H7038" s="100"/>
    </row>
    <row r="7039" spans="7:8" x14ac:dyDescent="0.25">
      <c r="G7039" s="100"/>
      <c r="H7039" s="100"/>
    </row>
    <row r="7040" spans="7:8" x14ac:dyDescent="0.25">
      <c r="G7040" s="100"/>
      <c r="H7040" s="100"/>
    </row>
    <row r="7041" spans="7:8" x14ac:dyDescent="0.25">
      <c r="G7041" s="100"/>
      <c r="H7041" s="100"/>
    </row>
    <row r="7042" spans="7:8" x14ac:dyDescent="0.25">
      <c r="G7042" s="100"/>
      <c r="H7042" s="100"/>
    </row>
    <row r="7043" spans="7:8" x14ac:dyDescent="0.25">
      <c r="G7043" s="100"/>
      <c r="H7043" s="100"/>
    </row>
    <row r="7044" spans="7:8" x14ac:dyDescent="0.25">
      <c r="G7044" s="100"/>
      <c r="H7044" s="100"/>
    </row>
    <row r="7045" spans="7:8" x14ac:dyDescent="0.25">
      <c r="G7045" s="100"/>
      <c r="H7045" s="100"/>
    </row>
    <row r="7046" spans="7:8" x14ac:dyDescent="0.25">
      <c r="G7046" s="100"/>
      <c r="H7046" s="100"/>
    </row>
    <row r="7047" spans="7:8" x14ac:dyDescent="0.25">
      <c r="G7047" s="100"/>
      <c r="H7047" s="100"/>
    </row>
    <row r="7048" spans="7:8" x14ac:dyDescent="0.25">
      <c r="G7048" s="100"/>
      <c r="H7048" s="100"/>
    </row>
    <row r="7049" spans="7:8" x14ac:dyDescent="0.25">
      <c r="G7049" s="100"/>
      <c r="H7049" s="100"/>
    </row>
    <row r="7050" spans="7:8" x14ac:dyDescent="0.25">
      <c r="G7050" s="100"/>
      <c r="H7050" s="100"/>
    </row>
    <row r="7051" spans="7:8" x14ac:dyDescent="0.25">
      <c r="G7051" s="100"/>
      <c r="H7051" s="100"/>
    </row>
    <row r="7052" spans="7:8" x14ac:dyDescent="0.25">
      <c r="G7052" s="100"/>
      <c r="H7052" s="100"/>
    </row>
    <row r="7053" spans="7:8" x14ac:dyDescent="0.25">
      <c r="G7053" s="100"/>
      <c r="H7053" s="100"/>
    </row>
    <row r="7054" spans="7:8" x14ac:dyDescent="0.25">
      <c r="G7054" s="100"/>
      <c r="H7054" s="100"/>
    </row>
    <row r="7055" spans="7:8" x14ac:dyDescent="0.25">
      <c r="G7055" s="100"/>
      <c r="H7055" s="100"/>
    </row>
    <row r="7056" spans="7:8" x14ac:dyDescent="0.25">
      <c r="G7056" s="100"/>
      <c r="H7056" s="100"/>
    </row>
    <row r="7057" spans="7:8" x14ac:dyDescent="0.25">
      <c r="G7057" s="100"/>
      <c r="H7057" s="100"/>
    </row>
    <row r="7058" spans="7:8" x14ac:dyDescent="0.25">
      <c r="G7058" s="100"/>
      <c r="H7058" s="100"/>
    </row>
    <row r="7059" spans="7:8" x14ac:dyDescent="0.25">
      <c r="G7059" s="100"/>
      <c r="H7059" s="100"/>
    </row>
    <row r="7060" spans="7:8" x14ac:dyDescent="0.25">
      <c r="G7060" s="100"/>
      <c r="H7060" s="100"/>
    </row>
    <row r="7061" spans="7:8" x14ac:dyDescent="0.25">
      <c r="G7061" s="100"/>
      <c r="H7061" s="100"/>
    </row>
    <row r="7062" spans="7:8" x14ac:dyDescent="0.25">
      <c r="G7062" s="100"/>
      <c r="H7062" s="100"/>
    </row>
    <row r="7063" spans="7:8" x14ac:dyDescent="0.25">
      <c r="G7063" s="100"/>
      <c r="H7063" s="100"/>
    </row>
    <row r="7064" spans="7:8" x14ac:dyDescent="0.25">
      <c r="G7064" s="100"/>
      <c r="H7064" s="100"/>
    </row>
    <row r="7065" spans="7:8" x14ac:dyDescent="0.25">
      <c r="G7065" s="100"/>
      <c r="H7065" s="100"/>
    </row>
    <row r="7066" spans="7:8" x14ac:dyDescent="0.25">
      <c r="G7066" s="100"/>
      <c r="H7066" s="100"/>
    </row>
    <row r="7067" spans="7:8" x14ac:dyDescent="0.25">
      <c r="G7067" s="100"/>
      <c r="H7067" s="100"/>
    </row>
    <row r="7068" spans="7:8" x14ac:dyDescent="0.25">
      <c r="G7068" s="100"/>
      <c r="H7068" s="100"/>
    </row>
    <row r="7069" spans="7:8" x14ac:dyDescent="0.25">
      <c r="G7069" s="100"/>
      <c r="H7069" s="100"/>
    </row>
    <row r="7070" spans="7:8" x14ac:dyDescent="0.25">
      <c r="G7070" s="100"/>
      <c r="H7070" s="100"/>
    </row>
    <row r="7071" spans="7:8" x14ac:dyDescent="0.25">
      <c r="G7071" s="100"/>
      <c r="H7071" s="100"/>
    </row>
    <row r="7072" spans="7:8" x14ac:dyDescent="0.25">
      <c r="G7072" s="100"/>
      <c r="H7072" s="100"/>
    </row>
    <row r="7073" spans="7:8" x14ac:dyDescent="0.25">
      <c r="G7073" s="100"/>
      <c r="H7073" s="100"/>
    </row>
    <row r="7074" spans="7:8" x14ac:dyDescent="0.25">
      <c r="G7074" s="100"/>
      <c r="H7074" s="100"/>
    </row>
    <row r="7075" spans="7:8" x14ac:dyDescent="0.25">
      <c r="G7075" s="100"/>
      <c r="H7075" s="100"/>
    </row>
    <row r="7076" spans="7:8" x14ac:dyDescent="0.25">
      <c r="G7076" s="100"/>
      <c r="H7076" s="100"/>
    </row>
    <row r="7077" spans="7:8" x14ac:dyDescent="0.25">
      <c r="G7077" s="100"/>
      <c r="H7077" s="100"/>
    </row>
    <row r="7078" spans="7:8" x14ac:dyDescent="0.25">
      <c r="G7078" s="100"/>
      <c r="H7078" s="100"/>
    </row>
    <row r="7079" spans="7:8" x14ac:dyDescent="0.25">
      <c r="G7079" s="100"/>
      <c r="H7079" s="100"/>
    </row>
    <row r="7080" spans="7:8" x14ac:dyDescent="0.25">
      <c r="G7080" s="100"/>
      <c r="H7080" s="100"/>
    </row>
    <row r="7081" spans="7:8" x14ac:dyDescent="0.25">
      <c r="G7081" s="100"/>
      <c r="H7081" s="100"/>
    </row>
    <row r="7082" spans="7:8" x14ac:dyDescent="0.25">
      <c r="G7082" s="100"/>
      <c r="H7082" s="100"/>
    </row>
    <row r="7083" spans="7:8" x14ac:dyDescent="0.25">
      <c r="G7083" s="100"/>
      <c r="H7083" s="100"/>
    </row>
    <row r="7084" spans="7:8" x14ac:dyDescent="0.25">
      <c r="G7084" s="100"/>
      <c r="H7084" s="100"/>
    </row>
    <row r="7085" spans="7:8" x14ac:dyDescent="0.25">
      <c r="G7085" s="100"/>
      <c r="H7085" s="100"/>
    </row>
    <row r="7086" spans="7:8" x14ac:dyDescent="0.25">
      <c r="G7086" s="100"/>
      <c r="H7086" s="100"/>
    </row>
    <row r="7087" spans="7:8" x14ac:dyDescent="0.25">
      <c r="G7087" s="100"/>
      <c r="H7087" s="100"/>
    </row>
    <row r="7088" spans="7:8" x14ac:dyDescent="0.25">
      <c r="G7088" s="100"/>
      <c r="H7088" s="100"/>
    </row>
    <row r="7089" spans="7:8" x14ac:dyDescent="0.25">
      <c r="G7089" s="100"/>
      <c r="H7089" s="100"/>
    </row>
    <row r="7090" spans="7:8" x14ac:dyDescent="0.25">
      <c r="G7090" s="100"/>
      <c r="H7090" s="100"/>
    </row>
    <row r="7091" spans="7:8" x14ac:dyDescent="0.25">
      <c r="G7091" s="100"/>
      <c r="H7091" s="100"/>
    </row>
    <row r="7092" spans="7:8" x14ac:dyDescent="0.25">
      <c r="G7092" s="100"/>
      <c r="H7092" s="100"/>
    </row>
    <row r="7093" spans="7:8" x14ac:dyDescent="0.25">
      <c r="G7093" s="100"/>
      <c r="H7093" s="100"/>
    </row>
    <row r="7094" spans="7:8" x14ac:dyDescent="0.25">
      <c r="G7094" s="100"/>
      <c r="H7094" s="100"/>
    </row>
    <row r="7095" spans="7:8" x14ac:dyDescent="0.25">
      <c r="G7095" s="100"/>
      <c r="H7095" s="100"/>
    </row>
    <row r="7096" spans="7:8" x14ac:dyDescent="0.25">
      <c r="G7096" s="100"/>
      <c r="H7096" s="100"/>
    </row>
    <row r="7097" spans="7:8" x14ac:dyDescent="0.25">
      <c r="G7097" s="100"/>
      <c r="H7097" s="100"/>
    </row>
    <row r="7098" spans="7:8" x14ac:dyDescent="0.25">
      <c r="G7098" s="100"/>
      <c r="H7098" s="100"/>
    </row>
    <row r="7099" spans="7:8" x14ac:dyDescent="0.25">
      <c r="G7099" s="100"/>
      <c r="H7099" s="100"/>
    </row>
    <row r="7100" spans="7:8" x14ac:dyDescent="0.25">
      <c r="G7100" s="100"/>
      <c r="H7100" s="100"/>
    </row>
    <row r="7101" spans="7:8" x14ac:dyDescent="0.25">
      <c r="G7101" s="100"/>
      <c r="H7101" s="100"/>
    </row>
    <row r="7102" spans="7:8" x14ac:dyDescent="0.25">
      <c r="G7102" s="100"/>
      <c r="H7102" s="100"/>
    </row>
    <row r="7103" spans="7:8" x14ac:dyDescent="0.25">
      <c r="G7103" s="100"/>
      <c r="H7103" s="100"/>
    </row>
    <row r="7104" spans="7:8" x14ac:dyDescent="0.25">
      <c r="G7104" s="100"/>
      <c r="H7104" s="100"/>
    </row>
    <row r="7105" spans="7:8" x14ac:dyDescent="0.25">
      <c r="G7105" s="100"/>
      <c r="H7105" s="100"/>
    </row>
    <row r="7106" spans="7:8" x14ac:dyDescent="0.25">
      <c r="G7106" s="100"/>
      <c r="H7106" s="100"/>
    </row>
    <row r="7107" spans="7:8" x14ac:dyDescent="0.25">
      <c r="G7107" s="100"/>
      <c r="H7107" s="100"/>
    </row>
    <row r="7108" spans="7:8" x14ac:dyDescent="0.25">
      <c r="G7108" s="100"/>
      <c r="H7108" s="100"/>
    </row>
    <row r="7109" spans="7:8" x14ac:dyDescent="0.25">
      <c r="G7109" s="100"/>
      <c r="H7109" s="100"/>
    </row>
    <row r="7110" spans="7:8" x14ac:dyDescent="0.25">
      <c r="G7110" s="100"/>
      <c r="H7110" s="100"/>
    </row>
    <row r="7111" spans="7:8" x14ac:dyDescent="0.25">
      <c r="G7111" s="100"/>
      <c r="H7111" s="100"/>
    </row>
    <row r="7112" spans="7:8" x14ac:dyDescent="0.25">
      <c r="G7112" s="100"/>
      <c r="H7112" s="100"/>
    </row>
    <row r="7113" spans="7:8" x14ac:dyDescent="0.25">
      <c r="G7113" s="100"/>
      <c r="H7113" s="100"/>
    </row>
    <row r="7114" spans="7:8" x14ac:dyDescent="0.25">
      <c r="G7114" s="100"/>
      <c r="H7114" s="100"/>
    </row>
    <row r="7115" spans="7:8" x14ac:dyDescent="0.25">
      <c r="G7115" s="100"/>
      <c r="H7115" s="100"/>
    </row>
    <row r="7116" spans="7:8" x14ac:dyDescent="0.25">
      <c r="G7116" s="100"/>
      <c r="H7116" s="100"/>
    </row>
    <row r="7117" spans="7:8" x14ac:dyDescent="0.25">
      <c r="G7117" s="100"/>
      <c r="H7117" s="100"/>
    </row>
    <row r="7118" spans="7:8" x14ac:dyDescent="0.25">
      <c r="G7118" s="100"/>
      <c r="H7118" s="100"/>
    </row>
    <row r="7119" spans="7:8" x14ac:dyDescent="0.25">
      <c r="G7119" s="100"/>
      <c r="H7119" s="100"/>
    </row>
    <row r="7120" spans="7:8" x14ac:dyDescent="0.25">
      <c r="G7120" s="100"/>
      <c r="H7120" s="100"/>
    </row>
    <row r="7121" spans="7:8" x14ac:dyDescent="0.25">
      <c r="G7121" s="100"/>
      <c r="H7121" s="100"/>
    </row>
    <row r="7122" spans="7:8" x14ac:dyDescent="0.25">
      <c r="G7122" s="100"/>
      <c r="H7122" s="100"/>
    </row>
    <row r="7123" spans="7:8" x14ac:dyDescent="0.25">
      <c r="G7123" s="100"/>
      <c r="H7123" s="100"/>
    </row>
    <row r="7124" spans="7:8" x14ac:dyDescent="0.25">
      <c r="G7124" s="100"/>
      <c r="H7124" s="100"/>
    </row>
    <row r="7125" spans="7:8" x14ac:dyDescent="0.25">
      <c r="G7125" s="100"/>
      <c r="H7125" s="100"/>
    </row>
    <row r="7126" spans="7:8" x14ac:dyDescent="0.25">
      <c r="G7126" s="100"/>
      <c r="H7126" s="100"/>
    </row>
    <row r="7127" spans="7:8" x14ac:dyDescent="0.25">
      <c r="G7127" s="100"/>
      <c r="H7127" s="100"/>
    </row>
    <row r="7128" spans="7:8" x14ac:dyDescent="0.25">
      <c r="G7128" s="100"/>
      <c r="H7128" s="100"/>
    </row>
    <row r="7129" spans="7:8" x14ac:dyDescent="0.25">
      <c r="G7129" s="100"/>
      <c r="H7129" s="100"/>
    </row>
    <row r="7130" spans="7:8" x14ac:dyDescent="0.25">
      <c r="G7130" s="100"/>
      <c r="H7130" s="100"/>
    </row>
    <row r="7131" spans="7:8" x14ac:dyDescent="0.25">
      <c r="G7131" s="100"/>
      <c r="H7131" s="100"/>
    </row>
    <row r="7132" spans="7:8" x14ac:dyDescent="0.25">
      <c r="G7132" s="100"/>
      <c r="H7132" s="100"/>
    </row>
    <row r="7133" spans="7:8" x14ac:dyDescent="0.25">
      <c r="G7133" s="100"/>
      <c r="H7133" s="100"/>
    </row>
    <row r="7134" spans="7:8" x14ac:dyDescent="0.25">
      <c r="G7134" s="100"/>
      <c r="H7134" s="100"/>
    </row>
    <row r="7135" spans="7:8" x14ac:dyDescent="0.25">
      <c r="G7135" s="100"/>
      <c r="H7135" s="100"/>
    </row>
    <row r="7136" spans="7:8" x14ac:dyDescent="0.25">
      <c r="G7136" s="100"/>
      <c r="H7136" s="100"/>
    </row>
    <row r="7137" spans="7:8" x14ac:dyDescent="0.25">
      <c r="G7137" s="100"/>
      <c r="H7137" s="100"/>
    </row>
    <row r="7138" spans="7:8" x14ac:dyDescent="0.25">
      <c r="G7138" s="100"/>
      <c r="H7138" s="100"/>
    </row>
    <row r="7139" spans="7:8" x14ac:dyDescent="0.25">
      <c r="G7139" s="100"/>
      <c r="H7139" s="100"/>
    </row>
    <row r="7140" spans="7:8" x14ac:dyDescent="0.25">
      <c r="G7140" s="100"/>
      <c r="H7140" s="100"/>
    </row>
    <row r="7141" spans="7:8" x14ac:dyDescent="0.25">
      <c r="G7141" s="100"/>
      <c r="H7141" s="100"/>
    </row>
    <row r="7142" spans="7:8" x14ac:dyDescent="0.25">
      <c r="G7142" s="100"/>
      <c r="H7142" s="100"/>
    </row>
    <row r="7143" spans="7:8" x14ac:dyDescent="0.25">
      <c r="G7143" s="100"/>
      <c r="H7143" s="100"/>
    </row>
    <row r="7144" spans="7:8" x14ac:dyDescent="0.25">
      <c r="G7144" s="100"/>
      <c r="H7144" s="100"/>
    </row>
    <row r="7145" spans="7:8" x14ac:dyDescent="0.25">
      <c r="G7145" s="100"/>
      <c r="H7145" s="100"/>
    </row>
    <row r="7146" spans="7:8" x14ac:dyDescent="0.25">
      <c r="G7146" s="100"/>
      <c r="H7146" s="100"/>
    </row>
    <row r="7147" spans="7:8" x14ac:dyDescent="0.25">
      <c r="G7147" s="100"/>
      <c r="H7147" s="100"/>
    </row>
    <row r="7148" spans="7:8" x14ac:dyDescent="0.25">
      <c r="G7148" s="100"/>
      <c r="H7148" s="100"/>
    </row>
    <row r="7149" spans="7:8" x14ac:dyDescent="0.25">
      <c r="G7149" s="100"/>
      <c r="H7149" s="100"/>
    </row>
    <row r="7150" spans="7:8" x14ac:dyDescent="0.25">
      <c r="G7150" s="100"/>
      <c r="H7150" s="100"/>
    </row>
    <row r="7151" spans="7:8" x14ac:dyDescent="0.25">
      <c r="G7151" s="100"/>
      <c r="H7151" s="100"/>
    </row>
    <row r="7152" spans="7:8" x14ac:dyDescent="0.25">
      <c r="G7152" s="100"/>
      <c r="H7152" s="100"/>
    </row>
    <row r="7153" spans="7:8" x14ac:dyDescent="0.25">
      <c r="G7153" s="100"/>
      <c r="H7153" s="100"/>
    </row>
    <row r="7154" spans="7:8" x14ac:dyDescent="0.25">
      <c r="G7154" s="100"/>
      <c r="H7154" s="100"/>
    </row>
    <row r="7155" spans="7:8" x14ac:dyDescent="0.25">
      <c r="G7155" s="100"/>
      <c r="H7155" s="100"/>
    </row>
    <row r="7156" spans="7:8" x14ac:dyDescent="0.25">
      <c r="G7156" s="100"/>
      <c r="H7156" s="100"/>
    </row>
    <row r="7157" spans="7:8" x14ac:dyDescent="0.25">
      <c r="G7157" s="100"/>
      <c r="H7157" s="100"/>
    </row>
    <row r="7158" spans="7:8" x14ac:dyDescent="0.25">
      <c r="G7158" s="100"/>
      <c r="H7158" s="100"/>
    </row>
    <row r="7159" spans="7:8" x14ac:dyDescent="0.25">
      <c r="G7159" s="100"/>
      <c r="H7159" s="100"/>
    </row>
    <row r="7160" spans="7:8" x14ac:dyDescent="0.25">
      <c r="G7160" s="100"/>
      <c r="H7160" s="100"/>
    </row>
    <row r="7161" spans="7:8" x14ac:dyDescent="0.25">
      <c r="G7161" s="100"/>
      <c r="H7161" s="100"/>
    </row>
    <row r="7162" spans="7:8" x14ac:dyDescent="0.25">
      <c r="G7162" s="100"/>
      <c r="H7162" s="100"/>
    </row>
    <row r="7163" spans="7:8" x14ac:dyDescent="0.25">
      <c r="G7163" s="100"/>
      <c r="H7163" s="100"/>
    </row>
    <row r="7164" spans="7:8" x14ac:dyDescent="0.25">
      <c r="G7164" s="100"/>
      <c r="H7164" s="100"/>
    </row>
    <row r="7165" spans="7:8" x14ac:dyDescent="0.25">
      <c r="G7165" s="100"/>
      <c r="H7165" s="100"/>
    </row>
    <row r="7166" spans="7:8" x14ac:dyDescent="0.25">
      <c r="G7166" s="100"/>
      <c r="H7166" s="100"/>
    </row>
    <row r="7167" spans="7:8" x14ac:dyDescent="0.25">
      <c r="G7167" s="100"/>
      <c r="H7167" s="100"/>
    </row>
    <row r="7168" spans="7:8" x14ac:dyDescent="0.25">
      <c r="G7168" s="100"/>
      <c r="H7168" s="100"/>
    </row>
    <row r="7169" spans="7:8" x14ac:dyDescent="0.25">
      <c r="G7169" s="100"/>
      <c r="H7169" s="100"/>
    </row>
    <row r="7170" spans="7:8" x14ac:dyDescent="0.25">
      <c r="G7170" s="100"/>
      <c r="H7170" s="100"/>
    </row>
    <row r="7171" spans="7:8" x14ac:dyDescent="0.25">
      <c r="G7171" s="100"/>
      <c r="H7171" s="100"/>
    </row>
    <row r="7172" spans="7:8" x14ac:dyDescent="0.25">
      <c r="G7172" s="100"/>
      <c r="H7172" s="100"/>
    </row>
    <row r="7173" spans="7:8" x14ac:dyDescent="0.25">
      <c r="G7173" s="100"/>
      <c r="H7173" s="100"/>
    </row>
    <row r="7174" spans="7:8" x14ac:dyDescent="0.25">
      <c r="G7174" s="100"/>
      <c r="H7174" s="100"/>
    </row>
    <row r="7175" spans="7:8" x14ac:dyDescent="0.25">
      <c r="G7175" s="100"/>
      <c r="H7175" s="100"/>
    </row>
    <row r="7176" spans="7:8" x14ac:dyDescent="0.25">
      <c r="G7176" s="100"/>
      <c r="H7176" s="100"/>
    </row>
    <row r="7177" spans="7:8" x14ac:dyDescent="0.25">
      <c r="G7177" s="100"/>
      <c r="H7177" s="100"/>
    </row>
    <row r="7178" spans="7:8" x14ac:dyDescent="0.25">
      <c r="G7178" s="100"/>
      <c r="H7178" s="100"/>
    </row>
    <row r="7179" spans="7:8" x14ac:dyDescent="0.25">
      <c r="G7179" s="100"/>
      <c r="H7179" s="100"/>
    </row>
    <row r="7180" spans="7:8" x14ac:dyDescent="0.25">
      <c r="G7180" s="100"/>
      <c r="H7180" s="100"/>
    </row>
    <row r="7181" spans="7:8" x14ac:dyDescent="0.25">
      <c r="G7181" s="100"/>
      <c r="H7181" s="100"/>
    </row>
    <row r="7182" spans="7:8" x14ac:dyDescent="0.25">
      <c r="G7182" s="100"/>
      <c r="H7182" s="100"/>
    </row>
    <row r="7183" spans="7:8" x14ac:dyDescent="0.25">
      <c r="G7183" s="100"/>
      <c r="H7183" s="100"/>
    </row>
    <row r="7184" spans="7:8" x14ac:dyDescent="0.25">
      <c r="G7184" s="100"/>
      <c r="H7184" s="100"/>
    </row>
    <row r="7185" spans="7:8" x14ac:dyDescent="0.25">
      <c r="G7185" s="100"/>
      <c r="H7185" s="100"/>
    </row>
    <row r="7186" spans="7:8" x14ac:dyDescent="0.25">
      <c r="G7186" s="100"/>
      <c r="H7186" s="100"/>
    </row>
    <row r="7187" spans="7:8" x14ac:dyDescent="0.25">
      <c r="G7187" s="100"/>
      <c r="H7187" s="100"/>
    </row>
    <row r="7188" spans="7:8" x14ac:dyDescent="0.25">
      <c r="G7188" s="100"/>
      <c r="H7188" s="100"/>
    </row>
    <row r="7189" spans="7:8" x14ac:dyDescent="0.25">
      <c r="G7189" s="100"/>
      <c r="H7189" s="100"/>
    </row>
    <row r="7190" spans="7:8" x14ac:dyDescent="0.25">
      <c r="G7190" s="100"/>
      <c r="H7190" s="100"/>
    </row>
    <row r="7191" spans="7:8" x14ac:dyDescent="0.25">
      <c r="G7191" s="100"/>
      <c r="H7191" s="100"/>
    </row>
    <row r="7192" spans="7:8" x14ac:dyDescent="0.25">
      <c r="G7192" s="100"/>
      <c r="H7192" s="100"/>
    </row>
    <row r="7193" spans="7:8" x14ac:dyDescent="0.25">
      <c r="G7193" s="100"/>
      <c r="H7193" s="100"/>
    </row>
    <row r="7194" spans="7:8" x14ac:dyDescent="0.25">
      <c r="G7194" s="100"/>
      <c r="H7194" s="100"/>
    </row>
    <row r="7195" spans="7:8" x14ac:dyDescent="0.25">
      <c r="G7195" s="100"/>
      <c r="H7195" s="100"/>
    </row>
    <row r="7196" spans="7:8" x14ac:dyDescent="0.25">
      <c r="G7196" s="100"/>
      <c r="H7196" s="100"/>
    </row>
    <row r="7197" spans="7:8" x14ac:dyDescent="0.25">
      <c r="G7197" s="100"/>
      <c r="H7197" s="100"/>
    </row>
    <row r="7198" spans="7:8" x14ac:dyDescent="0.25">
      <c r="G7198" s="100"/>
      <c r="H7198" s="100"/>
    </row>
    <row r="7199" spans="7:8" x14ac:dyDescent="0.25">
      <c r="G7199" s="100"/>
      <c r="H7199" s="100"/>
    </row>
    <row r="7200" spans="7:8" x14ac:dyDescent="0.25">
      <c r="G7200" s="100"/>
      <c r="H7200" s="100"/>
    </row>
    <row r="7201" spans="7:8" x14ac:dyDescent="0.25">
      <c r="G7201" s="100"/>
      <c r="H7201" s="100"/>
    </row>
    <row r="7202" spans="7:8" x14ac:dyDescent="0.25">
      <c r="G7202" s="100"/>
      <c r="H7202" s="100"/>
    </row>
    <row r="7203" spans="7:8" x14ac:dyDescent="0.25">
      <c r="G7203" s="100"/>
      <c r="H7203" s="100"/>
    </row>
    <row r="7204" spans="7:8" x14ac:dyDescent="0.25">
      <c r="G7204" s="100"/>
      <c r="H7204" s="100"/>
    </row>
    <row r="7205" spans="7:8" x14ac:dyDescent="0.25">
      <c r="G7205" s="100"/>
      <c r="H7205" s="100"/>
    </row>
    <row r="7206" spans="7:8" x14ac:dyDescent="0.25">
      <c r="G7206" s="100"/>
      <c r="H7206" s="100"/>
    </row>
    <row r="7207" spans="7:8" x14ac:dyDescent="0.25">
      <c r="G7207" s="100"/>
      <c r="H7207" s="100"/>
    </row>
    <row r="7208" spans="7:8" x14ac:dyDescent="0.25">
      <c r="G7208" s="100"/>
      <c r="H7208" s="100"/>
    </row>
    <row r="7209" spans="7:8" x14ac:dyDescent="0.25">
      <c r="G7209" s="100"/>
      <c r="H7209" s="100"/>
    </row>
    <row r="7210" spans="7:8" x14ac:dyDescent="0.25">
      <c r="G7210" s="100"/>
      <c r="H7210" s="100"/>
    </row>
    <row r="7211" spans="7:8" x14ac:dyDescent="0.25">
      <c r="G7211" s="100"/>
      <c r="H7211" s="100"/>
    </row>
    <row r="7212" spans="7:8" x14ac:dyDescent="0.25">
      <c r="G7212" s="100"/>
      <c r="H7212" s="100"/>
    </row>
    <row r="7213" spans="7:8" x14ac:dyDescent="0.25">
      <c r="G7213" s="100"/>
      <c r="H7213" s="100"/>
    </row>
    <row r="7214" spans="7:8" x14ac:dyDescent="0.25">
      <c r="G7214" s="100"/>
      <c r="H7214" s="100"/>
    </row>
    <row r="7215" spans="7:8" x14ac:dyDescent="0.25">
      <c r="G7215" s="100"/>
      <c r="H7215" s="100"/>
    </row>
    <row r="7216" spans="7:8" x14ac:dyDescent="0.25">
      <c r="G7216" s="100"/>
      <c r="H7216" s="100"/>
    </row>
    <row r="7217" spans="7:8" x14ac:dyDescent="0.25">
      <c r="G7217" s="100"/>
      <c r="H7217" s="100"/>
    </row>
    <row r="7218" spans="7:8" x14ac:dyDescent="0.25">
      <c r="G7218" s="100"/>
      <c r="H7218" s="100"/>
    </row>
    <row r="7219" spans="7:8" x14ac:dyDescent="0.25">
      <c r="G7219" s="100"/>
      <c r="H7219" s="100"/>
    </row>
    <row r="7220" spans="7:8" x14ac:dyDescent="0.25">
      <c r="G7220" s="100"/>
      <c r="H7220" s="100"/>
    </row>
    <row r="7221" spans="7:8" x14ac:dyDescent="0.25">
      <c r="G7221" s="100"/>
      <c r="H7221" s="100"/>
    </row>
    <row r="7222" spans="7:8" x14ac:dyDescent="0.25">
      <c r="G7222" s="100"/>
      <c r="H7222" s="100"/>
    </row>
    <row r="7223" spans="7:8" x14ac:dyDescent="0.25">
      <c r="G7223" s="100"/>
      <c r="H7223" s="100"/>
    </row>
    <row r="7224" spans="7:8" x14ac:dyDescent="0.25">
      <c r="G7224" s="100"/>
      <c r="H7224" s="100"/>
    </row>
    <row r="7225" spans="7:8" x14ac:dyDescent="0.25">
      <c r="G7225" s="100"/>
      <c r="H7225" s="100"/>
    </row>
    <row r="7226" spans="7:8" x14ac:dyDescent="0.25">
      <c r="G7226" s="100"/>
      <c r="H7226" s="100"/>
    </row>
    <row r="7227" spans="7:8" x14ac:dyDescent="0.25">
      <c r="G7227" s="100"/>
      <c r="H7227" s="100"/>
    </row>
    <row r="7228" spans="7:8" x14ac:dyDescent="0.25">
      <c r="G7228" s="100"/>
      <c r="H7228" s="100"/>
    </row>
    <row r="7229" spans="7:8" x14ac:dyDescent="0.25">
      <c r="G7229" s="100"/>
      <c r="H7229" s="100"/>
    </row>
    <row r="7230" spans="7:8" x14ac:dyDescent="0.25">
      <c r="G7230" s="100"/>
      <c r="H7230" s="100"/>
    </row>
    <row r="7231" spans="7:8" x14ac:dyDescent="0.25">
      <c r="G7231" s="100"/>
      <c r="H7231" s="100"/>
    </row>
    <row r="7232" spans="7:8" x14ac:dyDescent="0.25">
      <c r="G7232" s="100"/>
      <c r="H7232" s="100"/>
    </row>
    <row r="7233" spans="7:8" x14ac:dyDescent="0.25">
      <c r="G7233" s="100"/>
      <c r="H7233" s="100"/>
    </row>
    <row r="7234" spans="7:8" x14ac:dyDescent="0.25">
      <c r="G7234" s="100"/>
      <c r="H7234" s="100"/>
    </row>
    <row r="7235" spans="7:8" x14ac:dyDescent="0.25">
      <c r="G7235" s="100"/>
      <c r="H7235" s="100"/>
    </row>
    <row r="7236" spans="7:8" x14ac:dyDescent="0.25">
      <c r="G7236" s="100"/>
      <c r="H7236" s="100"/>
    </row>
    <row r="7237" spans="7:8" x14ac:dyDescent="0.25">
      <c r="G7237" s="100"/>
      <c r="H7237" s="100"/>
    </row>
    <row r="7238" spans="7:8" x14ac:dyDescent="0.25">
      <c r="G7238" s="100"/>
      <c r="H7238" s="100"/>
    </row>
    <row r="7239" spans="7:8" x14ac:dyDescent="0.25">
      <c r="G7239" s="100"/>
      <c r="H7239" s="100"/>
    </row>
    <row r="7240" spans="7:8" x14ac:dyDescent="0.25">
      <c r="G7240" s="100"/>
      <c r="H7240" s="100"/>
    </row>
    <row r="7241" spans="7:8" x14ac:dyDescent="0.25">
      <c r="G7241" s="100"/>
      <c r="H7241" s="100"/>
    </row>
    <row r="7242" spans="7:8" x14ac:dyDescent="0.25">
      <c r="G7242" s="100"/>
      <c r="H7242" s="100"/>
    </row>
    <row r="7243" spans="7:8" x14ac:dyDescent="0.25">
      <c r="G7243" s="100"/>
      <c r="H7243" s="100"/>
    </row>
    <row r="7244" spans="7:8" x14ac:dyDescent="0.25">
      <c r="G7244" s="100"/>
      <c r="H7244" s="100"/>
    </row>
    <row r="7245" spans="7:8" x14ac:dyDescent="0.25">
      <c r="G7245" s="100"/>
      <c r="H7245" s="100"/>
    </row>
    <row r="7246" spans="7:8" x14ac:dyDescent="0.25">
      <c r="G7246" s="100"/>
      <c r="H7246" s="100"/>
    </row>
    <row r="7247" spans="7:8" x14ac:dyDescent="0.25">
      <c r="G7247" s="100"/>
      <c r="H7247" s="100"/>
    </row>
    <row r="7248" spans="7:8" x14ac:dyDescent="0.25">
      <c r="G7248" s="100"/>
      <c r="H7248" s="100"/>
    </row>
    <row r="7249" spans="7:8" x14ac:dyDescent="0.25">
      <c r="G7249" s="100"/>
      <c r="H7249" s="100"/>
    </row>
    <row r="7250" spans="7:8" x14ac:dyDescent="0.25">
      <c r="G7250" s="100"/>
      <c r="H7250" s="100"/>
    </row>
    <row r="7251" spans="7:8" x14ac:dyDescent="0.25">
      <c r="G7251" s="100"/>
      <c r="H7251" s="100"/>
    </row>
    <row r="7252" spans="7:8" x14ac:dyDescent="0.25">
      <c r="G7252" s="100"/>
      <c r="H7252" s="100"/>
    </row>
    <row r="7253" spans="7:8" x14ac:dyDescent="0.25">
      <c r="G7253" s="100"/>
      <c r="H7253" s="100"/>
    </row>
    <row r="7254" spans="7:8" x14ac:dyDescent="0.25">
      <c r="G7254" s="100"/>
      <c r="H7254" s="100"/>
    </row>
    <row r="7255" spans="7:8" x14ac:dyDescent="0.25">
      <c r="G7255" s="100"/>
      <c r="H7255" s="100"/>
    </row>
    <row r="7256" spans="7:8" x14ac:dyDescent="0.25">
      <c r="G7256" s="100"/>
      <c r="H7256" s="100"/>
    </row>
    <row r="7257" spans="7:8" x14ac:dyDescent="0.25">
      <c r="G7257" s="100"/>
      <c r="H7257" s="100"/>
    </row>
    <row r="7258" spans="7:8" x14ac:dyDescent="0.25">
      <c r="G7258" s="100"/>
      <c r="H7258" s="100"/>
    </row>
    <row r="7259" spans="7:8" x14ac:dyDescent="0.25">
      <c r="G7259" s="100"/>
      <c r="H7259" s="100"/>
    </row>
    <row r="7260" spans="7:8" x14ac:dyDescent="0.25">
      <c r="G7260" s="100"/>
      <c r="H7260" s="100"/>
    </row>
    <row r="7261" spans="7:8" x14ac:dyDescent="0.25">
      <c r="G7261" s="100"/>
      <c r="H7261" s="100"/>
    </row>
    <row r="7262" spans="7:8" x14ac:dyDescent="0.25">
      <c r="G7262" s="100"/>
      <c r="H7262" s="100"/>
    </row>
    <row r="7263" spans="7:8" x14ac:dyDescent="0.25">
      <c r="G7263" s="100"/>
      <c r="H7263" s="100"/>
    </row>
    <row r="7264" spans="7:8" x14ac:dyDescent="0.25">
      <c r="G7264" s="100"/>
      <c r="H7264" s="100"/>
    </row>
    <row r="7265" spans="7:8" x14ac:dyDescent="0.25">
      <c r="G7265" s="100"/>
      <c r="H7265" s="100"/>
    </row>
    <row r="7266" spans="7:8" x14ac:dyDescent="0.25">
      <c r="G7266" s="100"/>
      <c r="H7266" s="100"/>
    </row>
    <row r="7267" spans="7:8" x14ac:dyDescent="0.25">
      <c r="G7267" s="100"/>
      <c r="H7267" s="100"/>
    </row>
    <row r="7268" spans="7:8" x14ac:dyDescent="0.25">
      <c r="G7268" s="100"/>
      <c r="H7268" s="100"/>
    </row>
    <row r="7269" spans="7:8" x14ac:dyDescent="0.25">
      <c r="G7269" s="100"/>
      <c r="H7269" s="100"/>
    </row>
    <row r="7270" spans="7:8" x14ac:dyDescent="0.25">
      <c r="G7270" s="100"/>
      <c r="H7270" s="100"/>
    </row>
    <row r="7271" spans="7:8" x14ac:dyDescent="0.25">
      <c r="G7271" s="100"/>
      <c r="H7271" s="100"/>
    </row>
    <row r="7272" spans="7:8" x14ac:dyDescent="0.25">
      <c r="G7272" s="100"/>
      <c r="H7272" s="100"/>
    </row>
    <row r="7273" spans="7:8" x14ac:dyDescent="0.25">
      <c r="G7273" s="100"/>
      <c r="H7273" s="100"/>
    </row>
    <row r="7274" spans="7:8" x14ac:dyDescent="0.25">
      <c r="G7274" s="100"/>
      <c r="H7274" s="100"/>
    </row>
    <row r="7275" spans="7:8" x14ac:dyDescent="0.25">
      <c r="G7275" s="100"/>
      <c r="H7275" s="100"/>
    </row>
    <row r="7276" spans="7:8" x14ac:dyDescent="0.25">
      <c r="G7276" s="100"/>
      <c r="H7276" s="100"/>
    </row>
    <row r="7277" spans="7:8" x14ac:dyDescent="0.25">
      <c r="G7277" s="100"/>
      <c r="H7277" s="100"/>
    </row>
    <row r="7278" spans="7:8" x14ac:dyDescent="0.25">
      <c r="G7278" s="100"/>
      <c r="H7278" s="100"/>
    </row>
    <row r="7279" spans="7:8" x14ac:dyDescent="0.25">
      <c r="G7279" s="100"/>
      <c r="H7279" s="100"/>
    </row>
    <row r="7280" spans="7:8" x14ac:dyDescent="0.25">
      <c r="G7280" s="100"/>
      <c r="H7280" s="100"/>
    </row>
    <row r="7281" spans="7:8" x14ac:dyDescent="0.25">
      <c r="G7281" s="100"/>
      <c r="H7281" s="100"/>
    </row>
    <row r="7282" spans="7:8" x14ac:dyDescent="0.25">
      <c r="G7282" s="100"/>
      <c r="H7282" s="100"/>
    </row>
    <row r="7283" spans="7:8" x14ac:dyDescent="0.25">
      <c r="G7283" s="100"/>
      <c r="H7283" s="100"/>
    </row>
    <row r="7284" spans="7:8" x14ac:dyDescent="0.25">
      <c r="G7284" s="100"/>
      <c r="H7284" s="100"/>
    </row>
    <row r="7285" spans="7:8" x14ac:dyDescent="0.25">
      <c r="G7285" s="100"/>
      <c r="H7285" s="100"/>
    </row>
    <row r="7286" spans="7:8" x14ac:dyDescent="0.25">
      <c r="G7286" s="100"/>
      <c r="H7286" s="100"/>
    </row>
    <row r="7287" spans="7:8" x14ac:dyDescent="0.25">
      <c r="G7287" s="100"/>
      <c r="H7287" s="100"/>
    </row>
    <row r="7288" spans="7:8" x14ac:dyDescent="0.25">
      <c r="G7288" s="100"/>
      <c r="H7288" s="100"/>
    </row>
    <row r="7289" spans="7:8" x14ac:dyDescent="0.25">
      <c r="G7289" s="100"/>
      <c r="H7289" s="100"/>
    </row>
    <row r="7290" spans="7:8" x14ac:dyDescent="0.25">
      <c r="G7290" s="100"/>
      <c r="H7290" s="100"/>
    </row>
    <row r="7291" spans="7:8" x14ac:dyDescent="0.25">
      <c r="G7291" s="100"/>
      <c r="H7291" s="100"/>
    </row>
    <row r="7292" spans="7:8" x14ac:dyDescent="0.25">
      <c r="G7292" s="100"/>
      <c r="H7292" s="100"/>
    </row>
    <row r="7293" spans="7:8" x14ac:dyDescent="0.25">
      <c r="G7293" s="100"/>
      <c r="H7293" s="100"/>
    </row>
    <row r="7294" spans="7:8" x14ac:dyDescent="0.25">
      <c r="G7294" s="100"/>
      <c r="H7294" s="100"/>
    </row>
    <row r="7295" spans="7:8" x14ac:dyDescent="0.25">
      <c r="G7295" s="100"/>
      <c r="H7295" s="100"/>
    </row>
    <row r="7296" spans="7:8" x14ac:dyDescent="0.25">
      <c r="G7296" s="100"/>
      <c r="H7296" s="100"/>
    </row>
    <row r="7297" spans="7:8" x14ac:dyDescent="0.25">
      <c r="G7297" s="100"/>
      <c r="H7297" s="100"/>
    </row>
    <row r="7298" spans="7:8" x14ac:dyDescent="0.25">
      <c r="G7298" s="100"/>
      <c r="H7298" s="100"/>
    </row>
    <row r="7299" spans="7:8" x14ac:dyDescent="0.25">
      <c r="G7299" s="100"/>
      <c r="H7299" s="100"/>
    </row>
    <row r="7300" spans="7:8" x14ac:dyDescent="0.25">
      <c r="G7300" s="100"/>
      <c r="H7300" s="100"/>
    </row>
    <row r="7301" spans="7:8" x14ac:dyDescent="0.25">
      <c r="G7301" s="100"/>
      <c r="H7301" s="100"/>
    </row>
    <row r="7302" spans="7:8" x14ac:dyDescent="0.25">
      <c r="G7302" s="100"/>
      <c r="H7302" s="100"/>
    </row>
    <row r="7303" spans="7:8" x14ac:dyDescent="0.25">
      <c r="G7303" s="100"/>
      <c r="H7303" s="100"/>
    </row>
    <row r="7304" spans="7:8" x14ac:dyDescent="0.25">
      <c r="G7304" s="100"/>
      <c r="H7304" s="100"/>
    </row>
    <row r="7305" spans="7:8" x14ac:dyDescent="0.25">
      <c r="G7305" s="100"/>
      <c r="H7305" s="100"/>
    </row>
    <row r="7306" spans="7:8" x14ac:dyDescent="0.25">
      <c r="G7306" s="100"/>
      <c r="H7306" s="100"/>
    </row>
    <row r="7307" spans="7:8" x14ac:dyDescent="0.25">
      <c r="G7307" s="100"/>
      <c r="H7307" s="100"/>
    </row>
    <row r="7308" spans="7:8" x14ac:dyDescent="0.25">
      <c r="G7308" s="100"/>
      <c r="H7308" s="100"/>
    </row>
    <row r="7309" spans="7:8" x14ac:dyDescent="0.25">
      <c r="G7309" s="100"/>
      <c r="H7309" s="100"/>
    </row>
    <row r="7310" spans="7:8" x14ac:dyDescent="0.25">
      <c r="G7310" s="100"/>
      <c r="H7310" s="100"/>
    </row>
    <row r="7311" spans="7:8" x14ac:dyDescent="0.25">
      <c r="G7311" s="100"/>
      <c r="H7311" s="100"/>
    </row>
    <row r="7312" spans="7:8" x14ac:dyDescent="0.25">
      <c r="G7312" s="100"/>
      <c r="H7312" s="100"/>
    </row>
    <row r="7313" spans="7:8" x14ac:dyDescent="0.25">
      <c r="G7313" s="100"/>
      <c r="H7313" s="100"/>
    </row>
    <row r="7314" spans="7:8" x14ac:dyDescent="0.25">
      <c r="G7314" s="100"/>
      <c r="H7314" s="100"/>
    </row>
    <row r="7315" spans="7:8" x14ac:dyDescent="0.25">
      <c r="G7315" s="100"/>
      <c r="H7315" s="100"/>
    </row>
    <row r="7316" spans="7:8" x14ac:dyDescent="0.25">
      <c r="G7316" s="100"/>
      <c r="H7316" s="100"/>
    </row>
    <row r="7317" spans="7:8" x14ac:dyDescent="0.25">
      <c r="G7317" s="100"/>
      <c r="H7317" s="100"/>
    </row>
    <row r="7318" spans="7:8" x14ac:dyDescent="0.25">
      <c r="G7318" s="100"/>
      <c r="H7318" s="100"/>
    </row>
    <row r="7319" spans="7:8" x14ac:dyDescent="0.25">
      <c r="G7319" s="100"/>
      <c r="H7319" s="100"/>
    </row>
    <row r="7320" spans="7:8" x14ac:dyDescent="0.25">
      <c r="G7320" s="100"/>
      <c r="H7320" s="100"/>
    </row>
    <row r="7321" spans="7:8" x14ac:dyDescent="0.25">
      <c r="G7321" s="100"/>
      <c r="H7321" s="100"/>
    </row>
    <row r="7322" spans="7:8" x14ac:dyDescent="0.25">
      <c r="G7322" s="100"/>
      <c r="H7322" s="100"/>
    </row>
    <row r="7323" spans="7:8" x14ac:dyDescent="0.25">
      <c r="G7323" s="100"/>
      <c r="H7323" s="100"/>
    </row>
    <row r="7324" spans="7:8" x14ac:dyDescent="0.25">
      <c r="G7324" s="100"/>
      <c r="H7324" s="100"/>
    </row>
    <row r="7325" spans="7:8" x14ac:dyDescent="0.25">
      <c r="G7325" s="100"/>
      <c r="H7325" s="100"/>
    </row>
    <row r="7326" spans="7:8" x14ac:dyDescent="0.25">
      <c r="G7326" s="100"/>
      <c r="H7326" s="100"/>
    </row>
    <row r="7327" spans="7:8" x14ac:dyDescent="0.25">
      <c r="G7327" s="100"/>
      <c r="H7327" s="100"/>
    </row>
    <row r="7328" spans="7:8" x14ac:dyDescent="0.25">
      <c r="G7328" s="100"/>
      <c r="H7328" s="100"/>
    </row>
    <row r="7329" spans="7:8" x14ac:dyDescent="0.25">
      <c r="G7329" s="100"/>
      <c r="H7329" s="100"/>
    </row>
    <row r="7330" spans="7:8" x14ac:dyDescent="0.25">
      <c r="G7330" s="100"/>
      <c r="H7330" s="100"/>
    </row>
    <row r="7331" spans="7:8" x14ac:dyDescent="0.25">
      <c r="G7331" s="100"/>
      <c r="H7331" s="100"/>
    </row>
    <row r="7332" spans="7:8" x14ac:dyDescent="0.25">
      <c r="G7332" s="100"/>
      <c r="H7332" s="100"/>
    </row>
    <row r="7333" spans="7:8" x14ac:dyDescent="0.25">
      <c r="G7333" s="100"/>
      <c r="H7333" s="100"/>
    </row>
    <row r="7334" spans="7:8" x14ac:dyDescent="0.25">
      <c r="G7334" s="100"/>
      <c r="H7334" s="100"/>
    </row>
    <row r="7335" spans="7:8" x14ac:dyDescent="0.25">
      <c r="G7335" s="100"/>
      <c r="H7335" s="100"/>
    </row>
    <row r="7336" spans="7:8" x14ac:dyDescent="0.25">
      <c r="G7336" s="100"/>
      <c r="H7336" s="100"/>
    </row>
    <row r="7337" spans="7:8" x14ac:dyDescent="0.25">
      <c r="G7337" s="100"/>
      <c r="H7337" s="100"/>
    </row>
    <row r="7338" spans="7:8" x14ac:dyDescent="0.25">
      <c r="G7338" s="100"/>
      <c r="H7338" s="100"/>
    </row>
    <row r="7339" spans="7:8" x14ac:dyDescent="0.25">
      <c r="G7339" s="100"/>
      <c r="H7339" s="100"/>
    </row>
    <row r="7340" spans="7:8" x14ac:dyDescent="0.25">
      <c r="G7340" s="100"/>
      <c r="H7340" s="100"/>
    </row>
    <row r="7341" spans="7:8" x14ac:dyDescent="0.25">
      <c r="G7341" s="100"/>
      <c r="H7341" s="100"/>
    </row>
    <row r="7342" spans="7:8" x14ac:dyDescent="0.25">
      <c r="G7342" s="100"/>
      <c r="H7342" s="100"/>
    </row>
    <row r="7343" spans="7:8" x14ac:dyDescent="0.25">
      <c r="G7343" s="100"/>
      <c r="H7343" s="100"/>
    </row>
    <row r="7344" spans="7:8" x14ac:dyDescent="0.25">
      <c r="G7344" s="100"/>
      <c r="H7344" s="100"/>
    </row>
    <row r="7345" spans="7:8" x14ac:dyDescent="0.25">
      <c r="G7345" s="100"/>
      <c r="H7345" s="100"/>
    </row>
    <row r="7346" spans="7:8" x14ac:dyDescent="0.25">
      <c r="G7346" s="100"/>
      <c r="H7346" s="100"/>
    </row>
    <row r="7347" spans="7:8" x14ac:dyDescent="0.25">
      <c r="G7347" s="100"/>
      <c r="H7347" s="100"/>
    </row>
    <row r="7348" spans="7:8" x14ac:dyDescent="0.25">
      <c r="G7348" s="100"/>
      <c r="H7348" s="100"/>
    </row>
    <row r="7349" spans="7:8" x14ac:dyDescent="0.25">
      <c r="G7349" s="100"/>
      <c r="H7349" s="100"/>
    </row>
    <row r="7350" spans="7:8" x14ac:dyDescent="0.25">
      <c r="G7350" s="100"/>
      <c r="H7350" s="100"/>
    </row>
    <row r="7351" spans="7:8" x14ac:dyDescent="0.25">
      <c r="G7351" s="100"/>
      <c r="H7351" s="100"/>
    </row>
    <row r="7352" spans="7:8" x14ac:dyDescent="0.25">
      <c r="G7352" s="100"/>
      <c r="H7352" s="100"/>
    </row>
    <row r="7353" spans="7:8" x14ac:dyDescent="0.25">
      <c r="G7353" s="100"/>
      <c r="H7353" s="100"/>
    </row>
    <row r="7354" spans="7:8" x14ac:dyDescent="0.25">
      <c r="G7354" s="100"/>
      <c r="H7354" s="100"/>
    </row>
    <row r="7355" spans="7:8" x14ac:dyDescent="0.25">
      <c r="G7355" s="100"/>
      <c r="H7355" s="100"/>
    </row>
    <row r="7356" spans="7:8" x14ac:dyDescent="0.25">
      <c r="G7356" s="100"/>
      <c r="H7356" s="100"/>
    </row>
    <row r="7357" spans="7:8" x14ac:dyDescent="0.25">
      <c r="G7357" s="100"/>
      <c r="H7357" s="100"/>
    </row>
    <row r="7358" spans="7:8" x14ac:dyDescent="0.25">
      <c r="G7358" s="100"/>
      <c r="H7358" s="100"/>
    </row>
    <row r="7359" spans="7:8" x14ac:dyDescent="0.25">
      <c r="G7359" s="100"/>
      <c r="H7359" s="100"/>
    </row>
    <row r="7360" spans="7:8" x14ac:dyDescent="0.25">
      <c r="G7360" s="100"/>
      <c r="H7360" s="100"/>
    </row>
    <row r="7361" spans="7:8" x14ac:dyDescent="0.25">
      <c r="G7361" s="100"/>
      <c r="H7361" s="100"/>
    </row>
    <row r="7362" spans="7:8" x14ac:dyDescent="0.25">
      <c r="G7362" s="100"/>
      <c r="H7362" s="100"/>
    </row>
    <row r="7363" spans="7:8" x14ac:dyDescent="0.25">
      <c r="G7363" s="100"/>
      <c r="H7363" s="100"/>
    </row>
    <row r="7364" spans="7:8" x14ac:dyDescent="0.25">
      <c r="G7364" s="100"/>
      <c r="H7364" s="100"/>
    </row>
    <row r="7365" spans="7:8" x14ac:dyDescent="0.25">
      <c r="G7365" s="100"/>
      <c r="H7365" s="100"/>
    </row>
    <row r="7366" spans="7:8" x14ac:dyDescent="0.25">
      <c r="G7366" s="100"/>
      <c r="H7366" s="100"/>
    </row>
    <row r="7367" spans="7:8" x14ac:dyDescent="0.25">
      <c r="G7367" s="100"/>
      <c r="H7367" s="100"/>
    </row>
    <row r="7368" spans="7:8" x14ac:dyDescent="0.25">
      <c r="G7368" s="100"/>
      <c r="H7368" s="100"/>
    </row>
    <row r="7369" spans="7:8" x14ac:dyDescent="0.25">
      <c r="G7369" s="100"/>
      <c r="H7369" s="100"/>
    </row>
    <row r="7370" spans="7:8" x14ac:dyDescent="0.25">
      <c r="G7370" s="100"/>
      <c r="H7370" s="100"/>
    </row>
    <row r="7371" spans="7:8" x14ac:dyDescent="0.25">
      <c r="G7371" s="100"/>
      <c r="H7371" s="100"/>
    </row>
    <row r="7372" spans="7:8" x14ac:dyDescent="0.25">
      <c r="G7372" s="100"/>
      <c r="H7372" s="100"/>
    </row>
    <row r="7373" spans="7:8" x14ac:dyDescent="0.25">
      <c r="G7373" s="100"/>
      <c r="H7373" s="100"/>
    </row>
    <row r="7374" spans="7:8" x14ac:dyDescent="0.25">
      <c r="G7374" s="100"/>
      <c r="H7374" s="100"/>
    </row>
    <row r="7375" spans="7:8" x14ac:dyDescent="0.25">
      <c r="G7375" s="100"/>
      <c r="H7375" s="100"/>
    </row>
    <row r="7376" spans="7:8" x14ac:dyDescent="0.25">
      <c r="G7376" s="100"/>
      <c r="H7376" s="100"/>
    </row>
    <row r="7377" spans="7:8" x14ac:dyDescent="0.25">
      <c r="G7377" s="100"/>
      <c r="H7377" s="100"/>
    </row>
    <row r="7378" spans="7:8" x14ac:dyDescent="0.25">
      <c r="G7378" s="100"/>
      <c r="H7378" s="100"/>
    </row>
    <row r="7379" spans="7:8" x14ac:dyDescent="0.25">
      <c r="G7379" s="100"/>
      <c r="H7379" s="100"/>
    </row>
    <row r="7380" spans="7:8" x14ac:dyDescent="0.25">
      <c r="G7380" s="100"/>
      <c r="H7380" s="100"/>
    </row>
    <row r="7381" spans="7:8" x14ac:dyDescent="0.25">
      <c r="G7381" s="100"/>
      <c r="H7381" s="100"/>
    </row>
    <row r="7382" spans="7:8" x14ac:dyDescent="0.25">
      <c r="G7382" s="100"/>
      <c r="H7382" s="100"/>
    </row>
    <row r="7383" spans="7:8" x14ac:dyDescent="0.25">
      <c r="G7383" s="100"/>
      <c r="H7383" s="100"/>
    </row>
    <row r="7384" spans="7:8" x14ac:dyDescent="0.25">
      <c r="G7384" s="100"/>
      <c r="H7384" s="100"/>
    </row>
    <row r="7385" spans="7:8" x14ac:dyDescent="0.25">
      <c r="G7385" s="100"/>
      <c r="H7385" s="100"/>
    </row>
    <row r="7386" spans="7:8" x14ac:dyDescent="0.25">
      <c r="G7386" s="100"/>
      <c r="H7386" s="100"/>
    </row>
    <row r="7387" spans="7:8" x14ac:dyDescent="0.25">
      <c r="G7387" s="100"/>
      <c r="H7387" s="100"/>
    </row>
    <row r="7388" spans="7:8" x14ac:dyDescent="0.25">
      <c r="G7388" s="100"/>
      <c r="H7388" s="100"/>
    </row>
    <row r="7389" spans="7:8" x14ac:dyDescent="0.25">
      <c r="G7389" s="100"/>
      <c r="H7389" s="100"/>
    </row>
    <row r="7390" spans="7:8" x14ac:dyDescent="0.25">
      <c r="G7390" s="100"/>
      <c r="H7390" s="100"/>
    </row>
    <row r="7391" spans="7:8" x14ac:dyDescent="0.25">
      <c r="G7391" s="100"/>
      <c r="H7391" s="100"/>
    </row>
    <row r="7392" spans="7:8" x14ac:dyDescent="0.25">
      <c r="G7392" s="100"/>
      <c r="H7392" s="100"/>
    </row>
    <row r="7393" spans="7:8" x14ac:dyDescent="0.25">
      <c r="G7393" s="100"/>
      <c r="H7393" s="100"/>
    </row>
    <row r="7394" spans="7:8" x14ac:dyDescent="0.25">
      <c r="G7394" s="100"/>
      <c r="H7394" s="100"/>
    </row>
    <row r="7395" spans="7:8" x14ac:dyDescent="0.25">
      <c r="G7395" s="100"/>
      <c r="H7395" s="100"/>
    </row>
    <row r="7396" spans="7:8" x14ac:dyDescent="0.25">
      <c r="G7396" s="100"/>
      <c r="H7396" s="100"/>
    </row>
    <row r="7397" spans="7:8" x14ac:dyDescent="0.25">
      <c r="G7397" s="100"/>
      <c r="H7397" s="100"/>
    </row>
    <row r="7398" spans="7:8" x14ac:dyDescent="0.25">
      <c r="G7398" s="100"/>
      <c r="H7398" s="100"/>
    </row>
    <row r="7399" spans="7:8" x14ac:dyDescent="0.25">
      <c r="G7399" s="100"/>
      <c r="H7399" s="100"/>
    </row>
    <row r="7400" spans="7:8" x14ac:dyDescent="0.25">
      <c r="G7400" s="100"/>
      <c r="H7400" s="100"/>
    </row>
    <row r="7401" spans="7:8" x14ac:dyDescent="0.25">
      <c r="G7401" s="100"/>
      <c r="H7401" s="100"/>
    </row>
    <row r="7402" spans="7:8" x14ac:dyDescent="0.25">
      <c r="G7402" s="100"/>
      <c r="H7402" s="100"/>
    </row>
    <row r="7403" spans="7:8" x14ac:dyDescent="0.25">
      <c r="G7403" s="100"/>
      <c r="H7403" s="100"/>
    </row>
    <row r="7404" spans="7:8" x14ac:dyDescent="0.25">
      <c r="G7404" s="100"/>
      <c r="H7404" s="100"/>
    </row>
    <row r="7405" spans="7:8" x14ac:dyDescent="0.25">
      <c r="G7405" s="100"/>
      <c r="H7405" s="100"/>
    </row>
    <row r="7406" spans="7:8" x14ac:dyDescent="0.25">
      <c r="G7406" s="100"/>
      <c r="H7406" s="100"/>
    </row>
    <row r="7407" spans="7:8" x14ac:dyDescent="0.25">
      <c r="G7407" s="100"/>
      <c r="H7407" s="100"/>
    </row>
    <row r="7408" spans="7:8" x14ac:dyDescent="0.25">
      <c r="G7408" s="100"/>
      <c r="H7408" s="100"/>
    </row>
    <row r="7409" spans="7:8" x14ac:dyDescent="0.25">
      <c r="G7409" s="100"/>
      <c r="H7409" s="100"/>
    </row>
    <row r="7410" spans="7:8" x14ac:dyDescent="0.25">
      <c r="G7410" s="100"/>
      <c r="H7410" s="100"/>
    </row>
    <row r="7411" spans="7:8" x14ac:dyDescent="0.25">
      <c r="G7411" s="100"/>
      <c r="H7411" s="100"/>
    </row>
    <row r="7412" spans="7:8" x14ac:dyDescent="0.25">
      <c r="G7412" s="100"/>
      <c r="H7412" s="100"/>
    </row>
    <row r="7413" spans="7:8" x14ac:dyDescent="0.25">
      <c r="G7413" s="100"/>
      <c r="H7413" s="100"/>
    </row>
    <row r="7414" spans="7:8" x14ac:dyDescent="0.25">
      <c r="G7414" s="100"/>
      <c r="H7414" s="100"/>
    </row>
    <row r="7415" spans="7:8" x14ac:dyDescent="0.25">
      <c r="G7415" s="100"/>
      <c r="H7415" s="100"/>
    </row>
    <row r="7416" spans="7:8" x14ac:dyDescent="0.25">
      <c r="G7416" s="100"/>
      <c r="H7416" s="100"/>
    </row>
    <row r="7417" spans="7:8" x14ac:dyDescent="0.25">
      <c r="G7417" s="100"/>
      <c r="H7417" s="100"/>
    </row>
    <row r="7418" spans="7:8" x14ac:dyDescent="0.25">
      <c r="G7418" s="100"/>
      <c r="H7418" s="100"/>
    </row>
    <row r="7419" spans="7:8" x14ac:dyDescent="0.25">
      <c r="G7419" s="100"/>
      <c r="H7419" s="100"/>
    </row>
    <row r="7420" spans="7:8" x14ac:dyDescent="0.25">
      <c r="G7420" s="100"/>
      <c r="H7420" s="100"/>
    </row>
    <row r="7421" spans="7:8" x14ac:dyDescent="0.25">
      <c r="G7421" s="100"/>
      <c r="H7421" s="100"/>
    </row>
    <row r="7422" spans="7:8" x14ac:dyDescent="0.25">
      <c r="G7422" s="100"/>
      <c r="H7422" s="100"/>
    </row>
    <row r="7423" spans="7:8" x14ac:dyDescent="0.25">
      <c r="G7423" s="100"/>
      <c r="H7423" s="100"/>
    </row>
    <row r="7424" spans="7:8" x14ac:dyDescent="0.25">
      <c r="G7424" s="100"/>
      <c r="H7424" s="100"/>
    </row>
    <row r="7425" spans="7:8" x14ac:dyDescent="0.25">
      <c r="G7425" s="100"/>
      <c r="H7425" s="100"/>
    </row>
    <row r="7426" spans="7:8" x14ac:dyDescent="0.25">
      <c r="G7426" s="100"/>
      <c r="H7426" s="100"/>
    </row>
    <row r="7427" spans="7:8" x14ac:dyDescent="0.25">
      <c r="G7427" s="100"/>
      <c r="H7427" s="100"/>
    </row>
    <row r="7428" spans="7:8" x14ac:dyDescent="0.25">
      <c r="G7428" s="100"/>
      <c r="H7428" s="100"/>
    </row>
    <row r="7429" spans="7:8" x14ac:dyDescent="0.25">
      <c r="G7429" s="100"/>
      <c r="H7429" s="100"/>
    </row>
    <row r="7430" spans="7:8" x14ac:dyDescent="0.25">
      <c r="G7430" s="100"/>
      <c r="H7430" s="100"/>
    </row>
    <row r="7431" spans="7:8" x14ac:dyDescent="0.25">
      <c r="G7431" s="100"/>
      <c r="H7431" s="100"/>
    </row>
    <row r="7432" spans="7:8" x14ac:dyDescent="0.25">
      <c r="G7432" s="100"/>
      <c r="H7432" s="100"/>
    </row>
    <row r="7433" spans="7:8" x14ac:dyDescent="0.25">
      <c r="G7433" s="100"/>
      <c r="H7433" s="100"/>
    </row>
    <row r="7434" spans="7:8" x14ac:dyDescent="0.25">
      <c r="G7434" s="100"/>
      <c r="H7434" s="100"/>
    </row>
    <row r="7435" spans="7:8" x14ac:dyDescent="0.25">
      <c r="G7435" s="100"/>
      <c r="H7435" s="100"/>
    </row>
    <row r="7436" spans="7:8" x14ac:dyDescent="0.25">
      <c r="G7436" s="100"/>
      <c r="H7436" s="100"/>
    </row>
    <row r="7437" spans="7:8" x14ac:dyDescent="0.25">
      <c r="G7437" s="100"/>
      <c r="H7437" s="100"/>
    </row>
    <row r="7438" spans="7:8" x14ac:dyDescent="0.25">
      <c r="G7438" s="100"/>
      <c r="H7438" s="100"/>
    </row>
    <row r="7439" spans="7:8" x14ac:dyDescent="0.25">
      <c r="G7439" s="100"/>
      <c r="H7439" s="100"/>
    </row>
    <row r="7440" spans="7:8" x14ac:dyDescent="0.25">
      <c r="G7440" s="100"/>
      <c r="H7440" s="100"/>
    </row>
    <row r="7441" spans="7:8" x14ac:dyDescent="0.25">
      <c r="G7441" s="100"/>
      <c r="H7441" s="100"/>
    </row>
    <row r="7442" spans="7:8" x14ac:dyDescent="0.25">
      <c r="G7442" s="100"/>
      <c r="H7442" s="100"/>
    </row>
    <row r="7443" spans="7:8" x14ac:dyDescent="0.25">
      <c r="G7443" s="100"/>
      <c r="H7443" s="100"/>
    </row>
    <row r="7444" spans="7:8" x14ac:dyDescent="0.25">
      <c r="G7444" s="100"/>
      <c r="H7444" s="100"/>
    </row>
    <row r="7445" spans="7:8" x14ac:dyDescent="0.25">
      <c r="G7445" s="100"/>
      <c r="H7445" s="100"/>
    </row>
    <row r="7446" spans="7:8" x14ac:dyDescent="0.25">
      <c r="G7446" s="100"/>
      <c r="H7446" s="100"/>
    </row>
    <row r="7447" spans="7:8" x14ac:dyDescent="0.25">
      <c r="G7447" s="100"/>
      <c r="H7447" s="100"/>
    </row>
    <row r="7448" spans="7:8" x14ac:dyDescent="0.25">
      <c r="G7448" s="100"/>
      <c r="H7448" s="100"/>
    </row>
    <row r="7449" spans="7:8" x14ac:dyDescent="0.25">
      <c r="G7449" s="100"/>
      <c r="H7449" s="100"/>
    </row>
    <row r="7450" spans="7:8" x14ac:dyDescent="0.25">
      <c r="G7450" s="100"/>
      <c r="H7450" s="100"/>
    </row>
    <row r="7451" spans="7:8" x14ac:dyDescent="0.25">
      <c r="G7451" s="100"/>
      <c r="H7451" s="100"/>
    </row>
    <row r="7452" spans="7:8" x14ac:dyDescent="0.25">
      <c r="G7452" s="100"/>
      <c r="H7452" s="100"/>
    </row>
    <row r="7453" spans="7:8" x14ac:dyDescent="0.25">
      <c r="G7453" s="100"/>
      <c r="H7453" s="100"/>
    </row>
    <row r="7454" spans="7:8" x14ac:dyDescent="0.25">
      <c r="G7454" s="100"/>
      <c r="H7454" s="100"/>
    </row>
    <row r="7455" spans="7:8" x14ac:dyDescent="0.25">
      <c r="G7455" s="100"/>
      <c r="H7455" s="100"/>
    </row>
    <row r="7456" spans="7:8" x14ac:dyDescent="0.25">
      <c r="G7456" s="100"/>
      <c r="H7456" s="100"/>
    </row>
    <row r="7457" spans="7:8" x14ac:dyDescent="0.25">
      <c r="G7457" s="100"/>
      <c r="H7457" s="100"/>
    </row>
    <row r="7458" spans="7:8" x14ac:dyDescent="0.25">
      <c r="G7458" s="100"/>
      <c r="H7458" s="100"/>
    </row>
    <row r="7459" spans="7:8" x14ac:dyDescent="0.25">
      <c r="G7459" s="100"/>
      <c r="H7459" s="100"/>
    </row>
    <row r="7460" spans="7:8" x14ac:dyDescent="0.25">
      <c r="G7460" s="100"/>
      <c r="H7460" s="100"/>
    </row>
    <row r="7461" spans="7:8" x14ac:dyDescent="0.25">
      <c r="G7461" s="100"/>
      <c r="H7461" s="100"/>
    </row>
    <row r="7462" spans="7:8" x14ac:dyDescent="0.25">
      <c r="G7462" s="100"/>
      <c r="H7462" s="100"/>
    </row>
    <row r="7463" spans="7:8" x14ac:dyDescent="0.25">
      <c r="G7463" s="100"/>
      <c r="H7463" s="100"/>
    </row>
    <row r="7464" spans="7:8" x14ac:dyDescent="0.25">
      <c r="G7464" s="100"/>
      <c r="H7464" s="100"/>
    </row>
    <row r="7465" spans="7:8" x14ac:dyDescent="0.25">
      <c r="G7465" s="100"/>
      <c r="H7465" s="100"/>
    </row>
    <row r="7466" spans="7:8" x14ac:dyDescent="0.25">
      <c r="G7466" s="100"/>
      <c r="H7466" s="100"/>
    </row>
    <row r="7467" spans="7:8" x14ac:dyDescent="0.25">
      <c r="G7467" s="100"/>
      <c r="H7467" s="100"/>
    </row>
    <row r="7468" spans="7:8" x14ac:dyDescent="0.25">
      <c r="G7468" s="100"/>
      <c r="H7468" s="100"/>
    </row>
    <row r="7469" spans="7:8" x14ac:dyDescent="0.25">
      <c r="G7469" s="100"/>
      <c r="H7469" s="100"/>
    </row>
    <row r="7470" spans="7:8" x14ac:dyDescent="0.25">
      <c r="G7470" s="100"/>
      <c r="H7470" s="100"/>
    </row>
    <row r="7471" spans="7:8" x14ac:dyDescent="0.25">
      <c r="G7471" s="100"/>
      <c r="H7471" s="100"/>
    </row>
    <row r="7472" spans="7:8" x14ac:dyDescent="0.25">
      <c r="G7472" s="100"/>
      <c r="H7472" s="100"/>
    </row>
    <row r="7473" spans="7:8" x14ac:dyDescent="0.25">
      <c r="G7473" s="100"/>
      <c r="H7473" s="100"/>
    </row>
    <row r="7474" spans="7:8" x14ac:dyDescent="0.25">
      <c r="G7474" s="100"/>
      <c r="H7474" s="100"/>
    </row>
    <row r="7475" spans="7:8" x14ac:dyDescent="0.25">
      <c r="G7475" s="100"/>
      <c r="H7475" s="100"/>
    </row>
    <row r="7476" spans="7:8" x14ac:dyDescent="0.25">
      <c r="G7476" s="100"/>
      <c r="H7476" s="100"/>
    </row>
    <row r="7477" spans="7:8" x14ac:dyDescent="0.25">
      <c r="G7477" s="100"/>
      <c r="H7477" s="100"/>
    </row>
    <row r="7478" spans="7:8" x14ac:dyDescent="0.25">
      <c r="G7478" s="100"/>
      <c r="H7478" s="100"/>
    </row>
    <row r="7479" spans="7:8" x14ac:dyDescent="0.25">
      <c r="G7479" s="100"/>
      <c r="H7479" s="100"/>
    </row>
    <row r="7480" spans="7:8" x14ac:dyDescent="0.25">
      <c r="G7480" s="100"/>
      <c r="H7480" s="100"/>
    </row>
    <row r="7481" spans="7:8" x14ac:dyDescent="0.25">
      <c r="G7481" s="100"/>
      <c r="H7481" s="100"/>
    </row>
    <row r="7482" spans="7:8" x14ac:dyDescent="0.25">
      <c r="G7482" s="100"/>
      <c r="H7482" s="100"/>
    </row>
    <row r="7483" spans="7:8" x14ac:dyDescent="0.25">
      <c r="G7483" s="100"/>
      <c r="H7483" s="100"/>
    </row>
    <row r="7484" spans="7:8" x14ac:dyDescent="0.25">
      <c r="G7484" s="100"/>
      <c r="H7484" s="100"/>
    </row>
    <row r="7485" spans="7:8" x14ac:dyDescent="0.25">
      <c r="G7485" s="100"/>
      <c r="H7485" s="100"/>
    </row>
    <row r="7486" spans="7:8" x14ac:dyDescent="0.25">
      <c r="G7486" s="100"/>
      <c r="H7486" s="100"/>
    </row>
    <row r="7487" spans="7:8" x14ac:dyDescent="0.25">
      <c r="G7487" s="100"/>
      <c r="H7487" s="100"/>
    </row>
    <row r="7488" spans="7:8" x14ac:dyDescent="0.25">
      <c r="G7488" s="100"/>
      <c r="H7488" s="100"/>
    </row>
    <row r="7489" spans="7:8" x14ac:dyDescent="0.25">
      <c r="G7489" s="100"/>
      <c r="H7489" s="100"/>
    </row>
    <row r="7490" spans="7:8" x14ac:dyDescent="0.25">
      <c r="G7490" s="100"/>
      <c r="H7490" s="100"/>
    </row>
    <row r="7491" spans="7:8" x14ac:dyDescent="0.25">
      <c r="G7491" s="100"/>
      <c r="H7491" s="100"/>
    </row>
    <row r="7492" spans="7:8" x14ac:dyDescent="0.25">
      <c r="G7492" s="100"/>
      <c r="H7492" s="100"/>
    </row>
    <row r="7493" spans="7:8" x14ac:dyDescent="0.25">
      <c r="G7493" s="100"/>
      <c r="H7493" s="100"/>
    </row>
    <row r="7494" spans="7:8" x14ac:dyDescent="0.25">
      <c r="G7494" s="100"/>
      <c r="H7494" s="100"/>
    </row>
    <row r="7495" spans="7:8" x14ac:dyDescent="0.25">
      <c r="G7495" s="100"/>
      <c r="H7495" s="100"/>
    </row>
    <row r="7496" spans="7:8" x14ac:dyDescent="0.25">
      <c r="G7496" s="100"/>
      <c r="H7496" s="100"/>
    </row>
    <row r="7497" spans="7:8" x14ac:dyDescent="0.25">
      <c r="G7497" s="100"/>
      <c r="H7497" s="100"/>
    </row>
    <row r="7498" spans="7:8" x14ac:dyDescent="0.25">
      <c r="G7498" s="100"/>
      <c r="H7498" s="100"/>
    </row>
    <row r="7499" spans="7:8" x14ac:dyDescent="0.25">
      <c r="G7499" s="100"/>
      <c r="H7499" s="100"/>
    </row>
    <row r="7500" spans="7:8" x14ac:dyDescent="0.25">
      <c r="G7500" s="100"/>
      <c r="H7500" s="100"/>
    </row>
    <row r="7501" spans="7:8" x14ac:dyDescent="0.25">
      <c r="G7501" s="100"/>
      <c r="H7501" s="100"/>
    </row>
    <row r="7502" spans="7:8" x14ac:dyDescent="0.25">
      <c r="G7502" s="100"/>
      <c r="H7502" s="100"/>
    </row>
    <row r="7503" spans="7:8" x14ac:dyDescent="0.25">
      <c r="G7503" s="100"/>
      <c r="H7503" s="100"/>
    </row>
    <row r="7504" spans="7:8" x14ac:dyDescent="0.25">
      <c r="G7504" s="100"/>
      <c r="H7504" s="100"/>
    </row>
    <row r="7505" spans="7:8" x14ac:dyDescent="0.25">
      <c r="G7505" s="100"/>
      <c r="H7505" s="100"/>
    </row>
    <row r="7506" spans="7:8" x14ac:dyDescent="0.25">
      <c r="G7506" s="100"/>
      <c r="H7506" s="100"/>
    </row>
    <row r="7507" spans="7:8" x14ac:dyDescent="0.25">
      <c r="G7507" s="100"/>
      <c r="H7507" s="100"/>
    </row>
    <row r="7508" spans="7:8" x14ac:dyDescent="0.25">
      <c r="G7508" s="100"/>
      <c r="H7508" s="100"/>
    </row>
    <row r="7509" spans="7:8" x14ac:dyDescent="0.25">
      <c r="G7509" s="100"/>
      <c r="H7509" s="100"/>
    </row>
    <row r="7510" spans="7:8" x14ac:dyDescent="0.25">
      <c r="G7510" s="100"/>
      <c r="H7510" s="100"/>
    </row>
    <row r="7511" spans="7:8" x14ac:dyDescent="0.25">
      <c r="G7511" s="100"/>
      <c r="H7511" s="100"/>
    </row>
    <row r="7512" spans="7:8" x14ac:dyDescent="0.25">
      <c r="G7512" s="100"/>
      <c r="H7512" s="100"/>
    </row>
    <row r="7513" spans="7:8" x14ac:dyDescent="0.25">
      <c r="G7513" s="100"/>
      <c r="H7513" s="100"/>
    </row>
    <row r="7514" spans="7:8" x14ac:dyDescent="0.25">
      <c r="G7514" s="100"/>
      <c r="H7514" s="100"/>
    </row>
    <row r="7515" spans="7:8" x14ac:dyDescent="0.25">
      <c r="G7515" s="100"/>
      <c r="H7515" s="100"/>
    </row>
    <row r="7516" spans="7:8" x14ac:dyDescent="0.25">
      <c r="G7516" s="100"/>
      <c r="H7516" s="100"/>
    </row>
    <row r="7517" spans="7:8" x14ac:dyDescent="0.25">
      <c r="G7517" s="100"/>
      <c r="H7517" s="100"/>
    </row>
    <row r="7518" spans="7:8" x14ac:dyDescent="0.25">
      <c r="G7518" s="100"/>
      <c r="H7518" s="100"/>
    </row>
    <row r="7519" spans="7:8" x14ac:dyDescent="0.25">
      <c r="G7519" s="100"/>
      <c r="H7519" s="100"/>
    </row>
    <row r="7520" spans="7:8" x14ac:dyDescent="0.25">
      <c r="G7520" s="100"/>
      <c r="H7520" s="100"/>
    </row>
    <row r="7521" spans="7:8" x14ac:dyDescent="0.25">
      <c r="G7521" s="100"/>
      <c r="H7521" s="100"/>
    </row>
    <row r="7522" spans="7:8" x14ac:dyDescent="0.25">
      <c r="G7522" s="100"/>
      <c r="H7522" s="100"/>
    </row>
    <row r="7523" spans="7:8" x14ac:dyDescent="0.25">
      <c r="G7523" s="100"/>
      <c r="H7523" s="100"/>
    </row>
    <row r="7524" spans="7:8" x14ac:dyDescent="0.25">
      <c r="G7524" s="100"/>
      <c r="H7524" s="100"/>
    </row>
    <row r="7525" spans="7:8" x14ac:dyDescent="0.25">
      <c r="G7525" s="100"/>
      <c r="H7525" s="100"/>
    </row>
    <row r="7526" spans="7:8" x14ac:dyDescent="0.25">
      <c r="G7526" s="100"/>
      <c r="H7526" s="100"/>
    </row>
    <row r="7527" spans="7:8" x14ac:dyDescent="0.25">
      <c r="G7527" s="100"/>
      <c r="H7527" s="100"/>
    </row>
    <row r="7528" spans="7:8" x14ac:dyDescent="0.25">
      <c r="G7528" s="100"/>
      <c r="H7528" s="100"/>
    </row>
    <row r="7529" spans="7:8" x14ac:dyDescent="0.25">
      <c r="G7529" s="100"/>
      <c r="H7529" s="100"/>
    </row>
    <row r="7530" spans="7:8" x14ac:dyDescent="0.25">
      <c r="G7530" s="100"/>
      <c r="H7530" s="100"/>
    </row>
    <row r="7531" spans="7:8" x14ac:dyDescent="0.25">
      <c r="G7531" s="100"/>
      <c r="H7531" s="100"/>
    </row>
    <row r="7532" spans="7:8" x14ac:dyDescent="0.25">
      <c r="G7532" s="100"/>
      <c r="H7532" s="100"/>
    </row>
    <row r="7533" spans="7:8" x14ac:dyDescent="0.25">
      <c r="G7533" s="100"/>
      <c r="H7533" s="100"/>
    </row>
    <row r="7534" spans="7:8" x14ac:dyDescent="0.25">
      <c r="G7534" s="100"/>
      <c r="H7534" s="100"/>
    </row>
    <row r="7535" spans="7:8" x14ac:dyDescent="0.25">
      <c r="G7535" s="100"/>
      <c r="H7535" s="100"/>
    </row>
    <row r="7536" spans="7:8" x14ac:dyDescent="0.25">
      <c r="G7536" s="100"/>
      <c r="H7536" s="100"/>
    </row>
    <row r="7537" spans="7:8" x14ac:dyDescent="0.25">
      <c r="G7537" s="100"/>
      <c r="H7537" s="100"/>
    </row>
    <row r="7538" spans="7:8" x14ac:dyDescent="0.25">
      <c r="G7538" s="100"/>
      <c r="H7538" s="100"/>
    </row>
    <row r="7539" spans="7:8" x14ac:dyDescent="0.25">
      <c r="G7539" s="100"/>
      <c r="H7539" s="100"/>
    </row>
    <row r="7540" spans="7:8" x14ac:dyDescent="0.25">
      <c r="G7540" s="100"/>
      <c r="H7540" s="100"/>
    </row>
    <row r="7541" spans="7:8" x14ac:dyDescent="0.25">
      <c r="G7541" s="100"/>
      <c r="H7541" s="100"/>
    </row>
    <row r="7542" spans="7:8" x14ac:dyDescent="0.25">
      <c r="G7542" s="100"/>
      <c r="H7542" s="100"/>
    </row>
    <row r="7543" spans="7:8" x14ac:dyDescent="0.25">
      <c r="G7543" s="100"/>
      <c r="H7543" s="100"/>
    </row>
    <row r="7544" spans="7:8" x14ac:dyDescent="0.25">
      <c r="G7544" s="100"/>
      <c r="H7544" s="100"/>
    </row>
    <row r="7545" spans="7:8" x14ac:dyDescent="0.25">
      <c r="G7545" s="100"/>
      <c r="H7545" s="100"/>
    </row>
    <row r="7546" spans="7:8" x14ac:dyDescent="0.25">
      <c r="G7546" s="100"/>
      <c r="H7546" s="100"/>
    </row>
    <row r="7547" spans="7:8" x14ac:dyDescent="0.25">
      <c r="G7547" s="100"/>
      <c r="H7547" s="100"/>
    </row>
    <row r="7548" spans="7:8" x14ac:dyDescent="0.25">
      <c r="G7548" s="100"/>
      <c r="H7548" s="100"/>
    </row>
    <row r="7549" spans="7:8" x14ac:dyDescent="0.25">
      <c r="G7549" s="100"/>
      <c r="H7549" s="100"/>
    </row>
    <row r="7550" spans="7:8" x14ac:dyDescent="0.25">
      <c r="G7550" s="100"/>
      <c r="H7550" s="100"/>
    </row>
    <row r="7551" spans="7:8" x14ac:dyDescent="0.25">
      <c r="G7551" s="100"/>
      <c r="H7551" s="100"/>
    </row>
    <row r="7552" spans="7:8" x14ac:dyDescent="0.25">
      <c r="G7552" s="100"/>
      <c r="H7552" s="100"/>
    </row>
    <row r="7553" spans="7:8" x14ac:dyDescent="0.25">
      <c r="G7553" s="100"/>
      <c r="H7553" s="100"/>
    </row>
    <row r="7554" spans="7:8" x14ac:dyDescent="0.25">
      <c r="G7554" s="100"/>
      <c r="H7554" s="100"/>
    </row>
    <row r="7555" spans="7:8" x14ac:dyDescent="0.25">
      <c r="G7555" s="100"/>
      <c r="H7555" s="100"/>
    </row>
    <row r="7556" spans="7:8" x14ac:dyDescent="0.25">
      <c r="G7556" s="100"/>
      <c r="H7556" s="100"/>
    </row>
    <row r="7557" spans="7:8" x14ac:dyDescent="0.25">
      <c r="G7557" s="100"/>
      <c r="H7557" s="100"/>
    </row>
    <row r="7558" spans="7:8" x14ac:dyDescent="0.25">
      <c r="G7558" s="100"/>
      <c r="H7558" s="100"/>
    </row>
    <row r="7559" spans="7:8" x14ac:dyDescent="0.25">
      <c r="G7559" s="100"/>
      <c r="H7559" s="100"/>
    </row>
    <row r="7560" spans="7:8" x14ac:dyDescent="0.25">
      <c r="G7560" s="100"/>
      <c r="H7560" s="100"/>
    </row>
    <row r="7561" spans="7:8" x14ac:dyDescent="0.25">
      <c r="G7561" s="100"/>
      <c r="H7561" s="100"/>
    </row>
    <row r="7562" spans="7:8" x14ac:dyDescent="0.25">
      <c r="G7562" s="100"/>
      <c r="H7562" s="100"/>
    </row>
    <row r="7563" spans="7:8" x14ac:dyDescent="0.25">
      <c r="G7563" s="100"/>
      <c r="H7563" s="100"/>
    </row>
    <row r="7564" spans="7:8" x14ac:dyDescent="0.25">
      <c r="G7564" s="100"/>
      <c r="H7564" s="100"/>
    </row>
    <row r="7565" spans="7:8" x14ac:dyDescent="0.25">
      <c r="G7565" s="100"/>
      <c r="H7565" s="100"/>
    </row>
    <row r="7566" spans="7:8" x14ac:dyDescent="0.25">
      <c r="G7566" s="100"/>
      <c r="H7566" s="100"/>
    </row>
    <row r="7567" spans="7:8" x14ac:dyDescent="0.25">
      <c r="G7567" s="100"/>
      <c r="H7567" s="100"/>
    </row>
    <row r="7568" spans="7:8" x14ac:dyDescent="0.25">
      <c r="G7568" s="100"/>
      <c r="H7568" s="100"/>
    </row>
    <row r="7569" spans="7:8" x14ac:dyDescent="0.25">
      <c r="G7569" s="100"/>
      <c r="H7569" s="100"/>
    </row>
    <row r="7570" spans="7:8" x14ac:dyDescent="0.25">
      <c r="G7570" s="100"/>
      <c r="H7570" s="100"/>
    </row>
    <row r="7571" spans="7:8" x14ac:dyDescent="0.25">
      <c r="G7571" s="100"/>
      <c r="H7571" s="100"/>
    </row>
    <row r="7572" spans="7:8" x14ac:dyDescent="0.25">
      <c r="G7572" s="100"/>
      <c r="H7572" s="100"/>
    </row>
    <row r="7573" spans="7:8" x14ac:dyDescent="0.25">
      <c r="G7573" s="100"/>
      <c r="H7573" s="100"/>
    </row>
    <row r="7574" spans="7:8" x14ac:dyDescent="0.25">
      <c r="G7574" s="100"/>
      <c r="H7574" s="100"/>
    </row>
    <row r="7575" spans="7:8" x14ac:dyDescent="0.25">
      <c r="G7575" s="100"/>
      <c r="H7575" s="100"/>
    </row>
    <row r="7576" spans="7:8" x14ac:dyDescent="0.25">
      <c r="G7576" s="100"/>
      <c r="H7576" s="100"/>
    </row>
    <row r="7577" spans="7:8" x14ac:dyDescent="0.25">
      <c r="G7577" s="100"/>
      <c r="H7577" s="100"/>
    </row>
    <row r="7578" spans="7:8" x14ac:dyDescent="0.25">
      <c r="G7578" s="100"/>
      <c r="H7578" s="100"/>
    </row>
    <row r="7579" spans="7:8" x14ac:dyDescent="0.25">
      <c r="G7579" s="100"/>
      <c r="H7579" s="100"/>
    </row>
    <row r="7580" spans="7:8" x14ac:dyDescent="0.25">
      <c r="G7580" s="100"/>
      <c r="H7580" s="100"/>
    </row>
    <row r="7581" spans="7:8" x14ac:dyDescent="0.25">
      <c r="G7581" s="100"/>
      <c r="H7581" s="100"/>
    </row>
    <row r="7582" spans="7:8" x14ac:dyDescent="0.25">
      <c r="G7582" s="100"/>
      <c r="H7582" s="100"/>
    </row>
    <row r="7583" spans="7:8" x14ac:dyDescent="0.25">
      <c r="G7583" s="100"/>
      <c r="H7583" s="100"/>
    </row>
    <row r="7584" spans="7:8" x14ac:dyDescent="0.25">
      <c r="G7584" s="100"/>
      <c r="H7584" s="100"/>
    </row>
    <row r="7585" spans="7:8" x14ac:dyDescent="0.25">
      <c r="G7585" s="100"/>
      <c r="H7585" s="100"/>
    </row>
    <row r="7586" spans="7:8" x14ac:dyDescent="0.25">
      <c r="G7586" s="100"/>
      <c r="H7586" s="100"/>
    </row>
    <row r="7587" spans="7:8" x14ac:dyDescent="0.25">
      <c r="G7587" s="100"/>
      <c r="H7587" s="100"/>
    </row>
    <row r="7588" spans="7:8" x14ac:dyDescent="0.25">
      <c r="G7588" s="100"/>
      <c r="H7588" s="100"/>
    </row>
    <row r="7589" spans="7:8" x14ac:dyDescent="0.25">
      <c r="G7589" s="100"/>
      <c r="H7589" s="100"/>
    </row>
    <row r="7590" spans="7:8" x14ac:dyDescent="0.25">
      <c r="G7590" s="100"/>
      <c r="H7590" s="100"/>
    </row>
    <row r="7591" spans="7:8" x14ac:dyDescent="0.25">
      <c r="G7591" s="100"/>
      <c r="H7591" s="100"/>
    </row>
    <row r="7592" spans="7:8" x14ac:dyDescent="0.25">
      <c r="G7592" s="100"/>
      <c r="H7592" s="100"/>
    </row>
    <row r="7593" spans="7:8" x14ac:dyDescent="0.25">
      <c r="G7593" s="100"/>
      <c r="H7593" s="100"/>
    </row>
    <row r="7594" spans="7:8" x14ac:dyDescent="0.25">
      <c r="G7594" s="100"/>
      <c r="H7594" s="100"/>
    </row>
    <row r="7595" spans="7:8" x14ac:dyDescent="0.25">
      <c r="G7595" s="100"/>
      <c r="H7595" s="100"/>
    </row>
    <row r="7596" spans="7:8" x14ac:dyDescent="0.25">
      <c r="G7596" s="100"/>
      <c r="H7596" s="100"/>
    </row>
    <row r="7597" spans="7:8" x14ac:dyDescent="0.25">
      <c r="G7597" s="100"/>
      <c r="H7597" s="100"/>
    </row>
    <row r="7598" spans="7:8" x14ac:dyDescent="0.25">
      <c r="G7598" s="100"/>
      <c r="H7598" s="100"/>
    </row>
    <row r="7599" spans="7:8" x14ac:dyDescent="0.25">
      <c r="G7599" s="100"/>
      <c r="H7599" s="100"/>
    </row>
    <row r="7600" spans="7:8" x14ac:dyDescent="0.25">
      <c r="G7600" s="100"/>
      <c r="H7600" s="100"/>
    </row>
    <row r="7601" spans="7:8" x14ac:dyDescent="0.25">
      <c r="G7601" s="100"/>
      <c r="H7601" s="100"/>
    </row>
    <row r="7602" spans="7:8" x14ac:dyDescent="0.25">
      <c r="G7602" s="100"/>
      <c r="H7602" s="100"/>
    </row>
    <row r="7603" spans="7:8" x14ac:dyDescent="0.25">
      <c r="G7603" s="100"/>
      <c r="H7603" s="100"/>
    </row>
    <row r="7604" spans="7:8" x14ac:dyDescent="0.25">
      <c r="G7604" s="100"/>
      <c r="H7604" s="100"/>
    </row>
    <row r="7605" spans="7:8" x14ac:dyDescent="0.25">
      <c r="G7605" s="100"/>
      <c r="H7605" s="100"/>
    </row>
    <row r="7606" spans="7:8" x14ac:dyDescent="0.25">
      <c r="G7606" s="100"/>
      <c r="H7606" s="100"/>
    </row>
    <row r="7607" spans="7:8" x14ac:dyDescent="0.25">
      <c r="G7607" s="100"/>
      <c r="H7607" s="100"/>
    </row>
    <row r="7608" spans="7:8" x14ac:dyDescent="0.25">
      <c r="G7608" s="100"/>
      <c r="H7608" s="100"/>
    </row>
    <row r="7609" spans="7:8" x14ac:dyDescent="0.25">
      <c r="G7609" s="100"/>
      <c r="H7609" s="100"/>
    </row>
    <row r="7610" spans="7:8" x14ac:dyDescent="0.25">
      <c r="G7610" s="100"/>
      <c r="H7610" s="100"/>
    </row>
    <row r="7611" spans="7:8" x14ac:dyDescent="0.25">
      <c r="G7611" s="100"/>
      <c r="H7611" s="100"/>
    </row>
    <row r="7612" spans="7:8" x14ac:dyDescent="0.25">
      <c r="G7612" s="100"/>
      <c r="H7612" s="100"/>
    </row>
    <row r="7613" spans="7:8" x14ac:dyDescent="0.25">
      <c r="G7613" s="100"/>
      <c r="H7613" s="100"/>
    </row>
    <row r="7614" spans="7:8" x14ac:dyDescent="0.25">
      <c r="G7614" s="100"/>
      <c r="H7614" s="100"/>
    </row>
    <row r="7615" spans="7:8" x14ac:dyDescent="0.25">
      <c r="G7615" s="100"/>
      <c r="H7615" s="100"/>
    </row>
    <row r="7616" spans="7:8" x14ac:dyDescent="0.25">
      <c r="G7616" s="100"/>
      <c r="H7616" s="100"/>
    </row>
    <row r="7617" spans="7:8" x14ac:dyDescent="0.25">
      <c r="G7617" s="100"/>
      <c r="H7617" s="100"/>
    </row>
    <row r="7618" spans="7:8" x14ac:dyDescent="0.25">
      <c r="G7618" s="100"/>
      <c r="H7618" s="100"/>
    </row>
    <row r="7619" spans="7:8" x14ac:dyDescent="0.25">
      <c r="G7619" s="100"/>
      <c r="H7619" s="100"/>
    </row>
    <row r="7620" spans="7:8" x14ac:dyDescent="0.25">
      <c r="G7620" s="100"/>
      <c r="H7620" s="100"/>
    </row>
    <row r="7621" spans="7:8" x14ac:dyDescent="0.25">
      <c r="G7621" s="100"/>
      <c r="H7621" s="100"/>
    </row>
    <row r="7622" spans="7:8" x14ac:dyDescent="0.25">
      <c r="G7622" s="100"/>
      <c r="H7622" s="100"/>
    </row>
    <row r="7623" spans="7:8" x14ac:dyDescent="0.25">
      <c r="G7623" s="100"/>
      <c r="H7623" s="100"/>
    </row>
    <row r="7624" spans="7:8" x14ac:dyDescent="0.25">
      <c r="G7624" s="100"/>
      <c r="H7624" s="100"/>
    </row>
    <row r="7625" spans="7:8" x14ac:dyDescent="0.25">
      <c r="G7625" s="100"/>
      <c r="H7625" s="100"/>
    </row>
    <row r="7626" spans="7:8" x14ac:dyDescent="0.25">
      <c r="G7626" s="100"/>
      <c r="H7626" s="100"/>
    </row>
    <row r="7627" spans="7:8" x14ac:dyDescent="0.25">
      <c r="G7627" s="100"/>
      <c r="H7627" s="100"/>
    </row>
    <row r="7628" spans="7:8" x14ac:dyDescent="0.25">
      <c r="G7628" s="100"/>
      <c r="H7628" s="100"/>
    </row>
    <row r="7629" spans="7:8" x14ac:dyDescent="0.25">
      <c r="G7629" s="100"/>
      <c r="H7629" s="100"/>
    </row>
    <row r="7630" spans="7:8" x14ac:dyDescent="0.25">
      <c r="G7630" s="100"/>
      <c r="H7630" s="100"/>
    </row>
    <row r="7631" spans="7:8" x14ac:dyDescent="0.25">
      <c r="G7631" s="100"/>
      <c r="H7631" s="100"/>
    </row>
    <row r="7632" spans="7:8" x14ac:dyDescent="0.25">
      <c r="G7632" s="100"/>
      <c r="H7632" s="100"/>
    </row>
    <row r="7633" spans="7:8" x14ac:dyDescent="0.25">
      <c r="G7633" s="100"/>
      <c r="H7633" s="100"/>
    </row>
    <row r="7634" spans="7:8" x14ac:dyDescent="0.25">
      <c r="G7634" s="100"/>
      <c r="H7634" s="100"/>
    </row>
    <row r="7635" spans="7:8" x14ac:dyDescent="0.25">
      <c r="G7635" s="100"/>
      <c r="H7635" s="100"/>
    </row>
    <row r="7636" spans="7:8" x14ac:dyDescent="0.25">
      <c r="G7636" s="100"/>
      <c r="H7636" s="100"/>
    </row>
    <row r="7637" spans="7:8" x14ac:dyDescent="0.25">
      <c r="G7637" s="100"/>
      <c r="H7637" s="100"/>
    </row>
    <row r="7638" spans="7:8" x14ac:dyDescent="0.25">
      <c r="G7638" s="100"/>
      <c r="H7638" s="100"/>
    </row>
    <row r="7639" spans="7:8" x14ac:dyDescent="0.25">
      <c r="G7639" s="100"/>
      <c r="H7639" s="100"/>
    </row>
    <row r="7640" spans="7:8" x14ac:dyDescent="0.25">
      <c r="G7640" s="100"/>
      <c r="H7640" s="100"/>
    </row>
    <row r="7641" spans="7:8" x14ac:dyDescent="0.25">
      <c r="G7641" s="100"/>
      <c r="H7641" s="100"/>
    </row>
    <row r="7642" spans="7:8" x14ac:dyDescent="0.25">
      <c r="G7642" s="100"/>
      <c r="H7642" s="100"/>
    </row>
    <row r="7643" spans="7:8" x14ac:dyDescent="0.25">
      <c r="G7643" s="100"/>
      <c r="H7643" s="100"/>
    </row>
    <row r="7644" spans="7:8" x14ac:dyDescent="0.25">
      <c r="G7644" s="100"/>
      <c r="H7644" s="100"/>
    </row>
    <row r="7645" spans="7:8" x14ac:dyDescent="0.25">
      <c r="G7645" s="100"/>
      <c r="H7645" s="100"/>
    </row>
    <row r="7646" spans="7:8" x14ac:dyDescent="0.25">
      <c r="G7646" s="100"/>
      <c r="H7646" s="100"/>
    </row>
    <row r="7647" spans="7:8" x14ac:dyDescent="0.25">
      <c r="G7647" s="100"/>
      <c r="H7647" s="100"/>
    </row>
    <row r="7648" spans="7:8" x14ac:dyDescent="0.25">
      <c r="G7648" s="100"/>
      <c r="H7648" s="100"/>
    </row>
    <row r="7649" spans="7:8" x14ac:dyDescent="0.25">
      <c r="G7649" s="100"/>
      <c r="H7649" s="100"/>
    </row>
    <row r="7650" spans="7:8" x14ac:dyDescent="0.25">
      <c r="G7650" s="100"/>
      <c r="H7650" s="100"/>
    </row>
    <row r="7651" spans="7:8" x14ac:dyDescent="0.25">
      <c r="G7651" s="100"/>
      <c r="H7651" s="100"/>
    </row>
    <row r="7652" spans="7:8" x14ac:dyDescent="0.25">
      <c r="G7652" s="100"/>
      <c r="H7652" s="100"/>
    </row>
    <row r="7653" spans="7:8" x14ac:dyDescent="0.25">
      <c r="G7653" s="100"/>
      <c r="H7653" s="100"/>
    </row>
    <row r="7654" spans="7:8" x14ac:dyDescent="0.25">
      <c r="G7654" s="100"/>
      <c r="H7654" s="100"/>
    </row>
    <row r="7655" spans="7:8" x14ac:dyDescent="0.25">
      <c r="G7655" s="100"/>
      <c r="H7655" s="100"/>
    </row>
    <row r="7656" spans="7:8" x14ac:dyDescent="0.25">
      <c r="G7656" s="100"/>
      <c r="H7656" s="100"/>
    </row>
    <row r="7657" spans="7:8" x14ac:dyDescent="0.25">
      <c r="G7657" s="100"/>
      <c r="H7657" s="100"/>
    </row>
    <row r="7658" spans="7:8" x14ac:dyDescent="0.25">
      <c r="G7658" s="100"/>
      <c r="H7658" s="100"/>
    </row>
    <row r="7659" spans="7:8" x14ac:dyDescent="0.25">
      <c r="G7659" s="100"/>
      <c r="H7659" s="100"/>
    </row>
    <row r="7660" spans="7:8" x14ac:dyDescent="0.25">
      <c r="G7660" s="100"/>
      <c r="H7660" s="100"/>
    </row>
    <row r="7661" spans="7:8" x14ac:dyDescent="0.25">
      <c r="G7661" s="100"/>
      <c r="H7661" s="100"/>
    </row>
    <row r="7662" spans="7:8" x14ac:dyDescent="0.25">
      <c r="G7662" s="100"/>
      <c r="H7662" s="100"/>
    </row>
    <row r="7663" spans="7:8" x14ac:dyDescent="0.25">
      <c r="G7663" s="100"/>
      <c r="H7663" s="100"/>
    </row>
    <row r="7664" spans="7:8" x14ac:dyDescent="0.25">
      <c r="G7664" s="100"/>
      <c r="H7664" s="100"/>
    </row>
    <row r="7665" spans="7:8" x14ac:dyDescent="0.25">
      <c r="G7665" s="100"/>
      <c r="H7665" s="100"/>
    </row>
    <row r="7666" spans="7:8" x14ac:dyDescent="0.25">
      <c r="G7666" s="100"/>
      <c r="H7666" s="100"/>
    </row>
    <row r="7667" spans="7:8" x14ac:dyDescent="0.25">
      <c r="G7667" s="100"/>
      <c r="H7667" s="100"/>
    </row>
    <row r="7668" spans="7:8" x14ac:dyDescent="0.25">
      <c r="G7668" s="100"/>
      <c r="H7668" s="100"/>
    </row>
    <row r="7669" spans="7:8" x14ac:dyDescent="0.25">
      <c r="G7669" s="100"/>
      <c r="H7669" s="100"/>
    </row>
    <row r="7670" spans="7:8" x14ac:dyDescent="0.25">
      <c r="G7670" s="100"/>
      <c r="H7670" s="100"/>
    </row>
    <row r="7671" spans="7:8" x14ac:dyDescent="0.25">
      <c r="G7671" s="100"/>
      <c r="H7671" s="100"/>
    </row>
    <row r="7672" spans="7:8" x14ac:dyDescent="0.25">
      <c r="G7672" s="100"/>
      <c r="H7672" s="100"/>
    </row>
    <row r="7673" spans="7:8" x14ac:dyDescent="0.25">
      <c r="G7673" s="100"/>
      <c r="H7673" s="100"/>
    </row>
    <row r="7674" spans="7:8" x14ac:dyDescent="0.25">
      <c r="G7674" s="100"/>
      <c r="H7674" s="100"/>
    </row>
    <row r="7675" spans="7:8" x14ac:dyDescent="0.25">
      <c r="G7675" s="100"/>
      <c r="H7675" s="100"/>
    </row>
    <row r="7676" spans="7:8" x14ac:dyDescent="0.25">
      <c r="G7676" s="100"/>
      <c r="H7676" s="100"/>
    </row>
    <row r="7677" spans="7:8" x14ac:dyDescent="0.25">
      <c r="G7677" s="100"/>
      <c r="H7677" s="100"/>
    </row>
    <row r="7678" spans="7:8" x14ac:dyDescent="0.25">
      <c r="G7678" s="100"/>
      <c r="H7678" s="100"/>
    </row>
    <row r="7679" spans="7:8" x14ac:dyDescent="0.25">
      <c r="G7679" s="100"/>
      <c r="H7679" s="100"/>
    </row>
    <row r="7680" spans="7:8" x14ac:dyDescent="0.25">
      <c r="G7680" s="100"/>
      <c r="H7680" s="100"/>
    </row>
    <row r="7681" spans="7:8" x14ac:dyDescent="0.25">
      <c r="G7681" s="100"/>
      <c r="H7681" s="100"/>
    </row>
    <row r="7682" spans="7:8" x14ac:dyDescent="0.25">
      <c r="G7682" s="100"/>
      <c r="H7682" s="100"/>
    </row>
    <row r="7683" spans="7:8" x14ac:dyDescent="0.25">
      <c r="G7683" s="100"/>
      <c r="H7683" s="100"/>
    </row>
    <row r="7684" spans="7:8" x14ac:dyDescent="0.25">
      <c r="G7684" s="100"/>
      <c r="H7684" s="100"/>
    </row>
    <row r="7685" spans="7:8" x14ac:dyDescent="0.25">
      <c r="G7685" s="100"/>
      <c r="H7685" s="100"/>
    </row>
    <row r="7686" spans="7:8" x14ac:dyDescent="0.25">
      <c r="G7686" s="100"/>
      <c r="H7686" s="100"/>
    </row>
    <row r="7687" spans="7:8" x14ac:dyDescent="0.25">
      <c r="G7687" s="100"/>
      <c r="H7687" s="100"/>
    </row>
    <row r="7688" spans="7:8" x14ac:dyDescent="0.25">
      <c r="G7688" s="100"/>
      <c r="H7688" s="100"/>
    </row>
    <row r="7689" spans="7:8" x14ac:dyDescent="0.25">
      <c r="G7689" s="100"/>
      <c r="H7689" s="100"/>
    </row>
    <row r="7690" spans="7:8" x14ac:dyDescent="0.25">
      <c r="G7690" s="100"/>
      <c r="H7690" s="100"/>
    </row>
    <row r="7691" spans="7:8" x14ac:dyDescent="0.25">
      <c r="G7691" s="100"/>
      <c r="H7691" s="100"/>
    </row>
    <row r="7692" spans="7:8" x14ac:dyDescent="0.25">
      <c r="G7692" s="100"/>
      <c r="H7692" s="100"/>
    </row>
    <row r="7693" spans="7:8" x14ac:dyDescent="0.25">
      <c r="G7693" s="100"/>
      <c r="H7693" s="100"/>
    </row>
    <row r="7694" spans="7:8" x14ac:dyDescent="0.25">
      <c r="G7694" s="100"/>
      <c r="H7694" s="100"/>
    </row>
    <row r="7695" spans="7:8" x14ac:dyDescent="0.25">
      <c r="G7695" s="100"/>
      <c r="H7695" s="100"/>
    </row>
    <row r="7696" spans="7:8" x14ac:dyDescent="0.25">
      <c r="G7696" s="100"/>
      <c r="H7696" s="100"/>
    </row>
    <row r="7697" spans="7:8" x14ac:dyDescent="0.25">
      <c r="G7697" s="100"/>
      <c r="H7697" s="100"/>
    </row>
    <row r="7698" spans="7:8" x14ac:dyDescent="0.25">
      <c r="G7698" s="100"/>
      <c r="H7698" s="100"/>
    </row>
    <row r="7699" spans="7:8" x14ac:dyDescent="0.25">
      <c r="G7699" s="100"/>
      <c r="H7699" s="100"/>
    </row>
    <row r="7700" spans="7:8" x14ac:dyDescent="0.25">
      <c r="G7700" s="100"/>
      <c r="H7700" s="100"/>
    </row>
    <row r="7701" spans="7:8" x14ac:dyDescent="0.25">
      <c r="G7701" s="100"/>
      <c r="H7701" s="100"/>
    </row>
    <row r="7702" spans="7:8" x14ac:dyDescent="0.25">
      <c r="G7702" s="100"/>
      <c r="H7702" s="100"/>
    </row>
    <row r="7703" spans="7:8" x14ac:dyDescent="0.25">
      <c r="G7703" s="100"/>
      <c r="H7703" s="100"/>
    </row>
    <row r="7704" spans="7:8" x14ac:dyDescent="0.25">
      <c r="G7704" s="100"/>
      <c r="H7704" s="100"/>
    </row>
    <row r="7705" spans="7:8" x14ac:dyDescent="0.25">
      <c r="G7705" s="100"/>
      <c r="H7705" s="100"/>
    </row>
    <row r="7706" spans="7:8" x14ac:dyDescent="0.25">
      <c r="G7706" s="100"/>
      <c r="H7706" s="100"/>
    </row>
    <row r="7707" spans="7:8" x14ac:dyDescent="0.25">
      <c r="G7707" s="100"/>
      <c r="H7707" s="100"/>
    </row>
    <row r="7708" spans="7:8" x14ac:dyDescent="0.25">
      <c r="G7708" s="100"/>
      <c r="H7708" s="100"/>
    </row>
    <row r="7709" spans="7:8" x14ac:dyDescent="0.25">
      <c r="G7709" s="100"/>
      <c r="H7709" s="100"/>
    </row>
    <row r="7710" spans="7:8" x14ac:dyDescent="0.25">
      <c r="G7710" s="100"/>
      <c r="H7710" s="100"/>
    </row>
    <row r="7711" spans="7:8" x14ac:dyDescent="0.25">
      <c r="G7711" s="100"/>
      <c r="H7711" s="100"/>
    </row>
    <row r="7712" spans="7:8" x14ac:dyDescent="0.25">
      <c r="G7712" s="100"/>
      <c r="H7712" s="100"/>
    </row>
    <row r="7713" spans="7:8" x14ac:dyDescent="0.25">
      <c r="G7713" s="100"/>
      <c r="H7713" s="100"/>
    </row>
    <row r="7714" spans="7:8" x14ac:dyDescent="0.25">
      <c r="G7714" s="100"/>
      <c r="H7714" s="100"/>
    </row>
    <row r="7715" spans="7:8" x14ac:dyDescent="0.25">
      <c r="G7715" s="100"/>
      <c r="H7715" s="100"/>
    </row>
    <row r="7716" spans="7:8" x14ac:dyDescent="0.25">
      <c r="G7716" s="100"/>
      <c r="H7716" s="100"/>
    </row>
    <row r="7717" spans="7:8" x14ac:dyDescent="0.25">
      <c r="G7717" s="100"/>
      <c r="H7717" s="100"/>
    </row>
    <row r="7718" spans="7:8" x14ac:dyDescent="0.25">
      <c r="G7718" s="100"/>
      <c r="H7718" s="100"/>
    </row>
    <row r="7719" spans="7:8" x14ac:dyDescent="0.25">
      <c r="G7719" s="100"/>
      <c r="H7719" s="100"/>
    </row>
    <row r="7720" spans="7:8" x14ac:dyDescent="0.25">
      <c r="G7720" s="100"/>
      <c r="H7720" s="100"/>
    </row>
    <row r="7721" spans="7:8" x14ac:dyDescent="0.25">
      <c r="G7721" s="100"/>
      <c r="H7721" s="100"/>
    </row>
    <row r="7722" spans="7:8" x14ac:dyDescent="0.25">
      <c r="G7722" s="100"/>
      <c r="H7722" s="100"/>
    </row>
    <row r="7723" spans="7:8" x14ac:dyDescent="0.25">
      <c r="G7723" s="100"/>
      <c r="H7723" s="100"/>
    </row>
    <row r="7724" spans="7:8" x14ac:dyDescent="0.25">
      <c r="G7724" s="100"/>
      <c r="H7724" s="100"/>
    </row>
    <row r="7725" spans="7:8" x14ac:dyDescent="0.25">
      <c r="G7725" s="100"/>
      <c r="H7725" s="100"/>
    </row>
    <row r="7726" spans="7:8" x14ac:dyDescent="0.25">
      <c r="G7726" s="100"/>
      <c r="H7726" s="100"/>
    </row>
    <row r="7727" spans="7:8" x14ac:dyDescent="0.25">
      <c r="G7727" s="100"/>
      <c r="H7727" s="100"/>
    </row>
    <row r="7728" spans="7:8" x14ac:dyDescent="0.25">
      <c r="G7728" s="100"/>
      <c r="H7728" s="100"/>
    </row>
    <row r="7729" spans="7:8" x14ac:dyDescent="0.25">
      <c r="G7729" s="100"/>
      <c r="H7729" s="100"/>
    </row>
    <row r="7730" spans="7:8" x14ac:dyDescent="0.25">
      <c r="G7730" s="100"/>
      <c r="H7730" s="100"/>
    </row>
    <row r="7731" spans="7:8" x14ac:dyDescent="0.25">
      <c r="G7731" s="100"/>
      <c r="H7731" s="100"/>
    </row>
    <row r="7732" spans="7:8" x14ac:dyDescent="0.25">
      <c r="G7732" s="100"/>
      <c r="H7732" s="100"/>
    </row>
    <row r="7733" spans="7:8" x14ac:dyDescent="0.25">
      <c r="G7733" s="100"/>
      <c r="H7733" s="100"/>
    </row>
    <row r="7734" spans="7:8" x14ac:dyDescent="0.25">
      <c r="G7734" s="100"/>
      <c r="H7734" s="100"/>
    </row>
    <row r="7735" spans="7:8" x14ac:dyDescent="0.25">
      <c r="G7735" s="100"/>
      <c r="H7735" s="100"/>
    </row>
    <row r="7736" spans="7:8" x14ac:dyDescent="0.25">
      <c r="G7736" s="100"/>
      <c r="H7736" s="100"/>
    </row>
    <row r="7737" spans="7:8" x14ac:dyDescent="0.25">
      <c r="G7737" s="100"/>
      <c r="H7737" s="100"/>
    </row>
    <row r="7738" spans="7:8" x14ac:dyDescent="0.25">
      <c r="G7738" s="100"/>
      <c r="H7738" s="100"/>
    </row>
    <row r="7739" spans="7:8" x14ac:dyDescent="0.25">
      <c r="G7739" s="100"/>
      <c r="H7739" s="100"/>
    </row>
    <row r="7740" spans="7:8" x14ac:dyDescent="0.25">
      <c r="G7740" s="100"/>
      <c r="H7740" s="100"/>
    </row>
    <row r="7741" spans="7:8" x14ac:dyDescent="0.25">
      <c r="G7741" s="100"/>
      <c r="H7741" s="100"/>
    </row>
    <row r="7742" spans="7:8" x14ac:dyDescent="0.25">
      <c r="G7742" s="100"/>
      <c r="H7742" s="100"/>
    </row>
    <row r="7743" spans="7:8" x14ac:dyDescent="0.25">
      <c r="G7743" s="100"/>
      <c r="H7743" s="100"/>
    </row>
    <row r="7744" spans="7:8" x14ac:dyDescent="0.25">
      <c r="G7744" s="100"/>
      <c r="H7744" s="100"/>
    </row>
    <row r="7745" spans="7:8" x14ac:dyDescent="0.25">
      <c r="G7745" s="100"/>
      <c r="H7745" s="100"/>
    </row>
    <row r="7746" spans="7:8" x14ac:dyDescent="0.25">
      <c r="G7746" s="100"/>
      <c r="H7746" s="100"/>
    </row>
    <row r="7747" spans="7:8" x14ac:dyDescent="0.25">
      <c r="G7747" s="100"/>
      <c r="H7747" s="100"/>
    </row>
    <row r="7748" spans="7:8" x14ac:dyDescent="0.25">
      <c r="G7748" s="100"/>
      <c r="H7748" s="100"/>
    </row>
    <row r="7749" spans="7:8" x14ac:dyDescent="0.25">
      <c r="G7749" s="100"/>
      <c r="H7749" s="100"/>
    </row>
    <row r="7750" spans="7:8" x14ac:dyDescent="0.25">
      <c r="G7750" s="100"/>
      <c r="H7750" s="100"/>
    </row>
    <row r="7751" spans="7:8" x14ac:dyDescent="0.25">
      <c r="G7751" s="100"/>
      <c r="H7751" s="100"/>
    </row>
    <row r="7752" spans="7:8" x14ac:dyDescent="0.25">
      <c r="G7752" s="100"/>
      <c r="H7752" s="100"/>
    </row>
    <row r="7753" spans="7:8" x14ac:dyDescent="0.25">
      <c r="G7753" s="100"/>
      <c r="H7753" s="100"/>
    </row>
    <row r="7754" spans="7:8" x14ac:dyDescent="0.25">
      <c r="G7754" s="100"/>
      <c r="H7754" s="100"/>
    </row>
    <row r="7755" spans="7:8" x14ac:dyDescent="0.25">
      <c r="G7755" s="100"/>
      <c r="H7755" s="100"/>
    </row>
    <row r="7756" spans="7:8" x14ac:dyDescent="0.25">
      <c r="G7756" s="100"/>
      <c r="H7756" s="100"/>
    </row>
    <row r="7757" spans="7:8" x14ac:dyDescent="0.25">
      <c r="G7757" s="100"/>
      <c r="H7757" s="100"/>
    </row>
    <row r="7758" spans="7:8" x14ac:dyDescent="0.25">
      <c r="G7758" s="100"/>
      <c r="H7758" s="100"/>
    </row>
    <row r="7759" spans="7:8" x14ac:dyDescent="0.25">
      <c r="G7759" s="100"/>
      <c r="H7759" s="100"/>
    </row>
    <row r="7760" spans="7:8" x14ac:dyDescent="0.25">
      <c r="G7760" s="100"/>
      <c r="H7760" s="100"/>
    </row>
    <row r="7761" spans="7:8" x14ac:dyDescent="0.25">
      <c r="G7761" s="100"/>
      <c r="H7761" s="100"/>
    </row>
    <row r="7762" spans="7:8" x14ac:dyDescent="0.25">
      <c r="G7762" s="100"/>
      <c r="H7762" s="100"/>
    </row>
    <row r="7763" spans="7:8" x14ac:dyDescent="0.25">
      <c r="G7763" s="100"/>
      <c r="H7763" s="100"/>
    </row>
    <row r="7764" spans="7:8" x14ac:dyDescent="0.25">
      <c r="G7764" s="100"/>
      <c r="H7764" s="100"/>
    </row>
    <row r="7765" spans="7:8" x14ac:dyDescent="0.25">
      <c r="G7765" s="100"/>
      <c r="H7765" s="100"/>
    </row>
    <row r="7766" spans="7:8" x14ac:dyDescent="0.25">
      <c r="G7766" s="100"/>
      <c r="H7766" s="100"/>
    </row>
    <row r="7767" spans="7:8" x14ac:dyDescent="0.25">
      <c r="G7767" s="100"/>
      <c r="H7767" s="100"/>
    </row>
    <row r="7768" spans="7:8" x14ac:dyDescent="0.25">
      <c r="G7768" s="100"/>
      <c r="H7768" s="100"/>
    </row>
    <row r="7769" spans="7:8" x14ac:dyDescent="0.25">
      <c r="G7769" s="100"/>
      <c r="H7769" s="100"/>
    </row>
    <row r="7770" spans="7:8" x14ac:dyDescent="0.25">
      <c r="G7770" s="100"/>
      <c r="H7770" s="100"/>
    </row>
    <row r="7771" spans="7:8" x14ac:dyDescent="0.25">
      <c r="G7771" s="100"/>
      <c r="H7771" s="100"/>
    </row>
    <row r="7772" spans="7:8" x14ac:dyDescent="0.25">
      <c r="G7772" s="100"/>
      <c r="H7772" s="100"/>
    </row>
    <row r="7773" spans="7:8" x14ac:dyDescent="0.25">
      <c r="G7773" s="100"/>
      <c r="H7773" s="100"/>
    </row>
    <row r="7774" spans="7:8" x14ac:dyDescent="0.25">
      <c r="G7774" s="100"/>
      <c r="H7774" s="100"/>
    </row>
    <row r="7775" spans="7:8" x14ac:dyDescent="0.25">
      <c r="G7775" s="100"/>
      <c r="H7775" s="100"/>
    </row>
    <row r="7776" spans="7:8" x14ac:dyDescent="0.25">
      <c r="G7776" s="100"/>
      <c r="H7776" s="100"/>
    </row>
    <row r="7777" spans="7:8" x14ac:dyDescent="0.25">
      <c r="G7777" s="100"/>
      <c r="H7777" s="100"/>
    </row>
    <row r="7778" spans="7:8" x14ac:dyDescent="0.25">
      <c r="G7778" s="100"/>
      <c r="H7778" s="100"/>
    </row>
    <row r="7779" spans="7:8" x14ac:dyDescent="0.25">
      <c r="G7779" s="100"/>
      <c r="H7779" s="100"/>
    </row>
    <row r="7780" spans="7:8" x14ac:dyDescent="0.25">
      <c r="G7780" s="100"/>
      <c r="H7780" s="100"/>
    </row>
    <row r="7781" spans="7:8" x14ac:dyDescent="0.25">
      <c r="G7781" s="100"/>
      <c r="H7781" s="100"/>
    </row>
    <row r="7782" spans="7:8" x14ac:dyDescent="0.25">
      <c r="G7782" s="100"/>
      <c r="H7782" s="100"/>
    </row>
    <row r="7783" spans="7:8" x14ac:dyDescent="0.25">
      <c r="G7783" s="100"/>
      <c r="H7783" s="100"/>
    </row>
    <row r="7784" spans="7:8" x14ac:dyDescent="0.25">
      <c r="G7784" s="100"/>
      <c r="H7784" s="100"/>
    </row>
    <row r="7785" spans="7:8" x14ac:dyDescent="0.25">
      <c r="G7785" s="100"/>
      <c r="H7785" s="100"/>
    </row>
    <row r="7786" spans="7:8" x14ac:dyDescent="0.25">
      <c r="G7786" s="100"/>
      <c r="H7786" s="100"/>
    </row>
    <row r="7787" spans="7:8" x14ac:dyDescent="0.25">
      <c r="G7787" s="100"/>
      <c r="H7787" s="100"/>
    </row>
    <row r="7788" spans="7:8" x14ac:dyDescent="0.25">
      <c r="G7788" s="100"/>
      <c r="H7788" s="100"/>
    </row>
    <row r="7789" spans="7:8" x14ac:dyDescent="0.25">
      <c r="G7789" s="100"/>
      <c r="H7789" s="100"/>
    </row>
    <row r="7790" spans="7:8" x14ac:dyDescent="0.25">
      <c r="G7790" s="100"/>
      <c r="H7790" s="100"/>
    </row>
    <row r="7791" spans="7:8" x14ac:dyDescent="0.25">
      <c r="G7791" s="100"/>
      <c r="H7791" s="100"/>
    </row>
    <row r="7792" spans="7:8" x14ac:dyDescent="0.25">
      <c r="G7792" s="100"/>
      <c r="H7792" s="100"/>
    </row>
    <row r="7793" spans="7:8" x14ac:dyDescent="0.25">
      <c r="G7793" s="100"/>
      <c r="H7793" s="100"/>
    </row>
    <row r="7794" spans="7:8" x14ac:dyDescent="0.25">
      <c r="G7794" s="100"/>
      <c r="H7794" s="100"/>
    </row>
    <row r="7795" spans="7:8" x14ac:dyDescent="0.25">
      <c r="G7795" s="100"/>
      <c r="H7795" s="100"/>
    </row>
    <row r="7796" spans="7:8" x14ac:dyDescent="0.25">
      <c r="G7796" s="100"/>
      <c r="H7796" s="100"/>
    </row>
    <row r="7797" spans="7:8" x14ac:dyDescent="0.25">
      <c r="G7797" s="100"/>
      <c r="H7797" s="100"/>
    </row>
    <row r="7798" spans="7:8" x14ac:dyDescent="0.25">
      <c r="G7798" s="100"/>
      <c r="H7798" s="100"/>
    </row>
    <row r="7799" spans="7:8" x14ac:dyDescent="0.25">
      <c r="G7799" s="100"/>
      <c r="H7799" s="100"/>
    </row>
    <row r="7800" spans="7:8" x14ac:dyDescent="0.25">
      <c r="G7800" s="100"/>
      <c r="H7800" s="100"/>
    </row>
    <row r="7801" spans="7:8" x14ac:dyDescent="0.25">
      <c r="G7801" s="100"/>
      <c r="H7801" s="100"/>
    </row>
    <row r="7802" spans="7:8" x14ac:dyDescent="0.25">
      <c r="G7802" s="100"/>
      <c r="H7802" s="100"/>
    </row>
    <row r="7803" spans="7:8" x14ac:dyDescent="0.25">
      <c r="G7803" s="100"/>
      <c r="H7803" s="100"/>
    </row>
    <row r="7804" spans="7:8" x14ac:dyDescent="0.25">
      <c r="G7804" s="100"/>
      <c r="H7804" s="100"/>
    </row>
    <row r="7805" spans="7:8" x14ac:dyDescent="0.25">
      <c r="G7805" s="100"/>
      <c r="H7805" s="100"/>
    </row>
    <row r="7806" spans="7:8" x14ac:dyDescent="0.25">
      <c r="G7806" s="100"/>
      <c r="H7806" s="100"/>
    </row>
    <row r="7807" spans="7:8" x14ac:dyDescent="0.25">
      <c r="G7807" s="100"/>
      <c r="H7807" s="100"/>
    </row>
    <row r="7808" spans="7:8" x14ac:dyDescent="0.25">
      <c r="G7808" s="100"/>
      <c r="H7808" s="100"/>
    </row>
    <row r="7809" spans="7:8" x14ac:dyDescent="0.25">
      <c r="G7809" s="100"/>
      <c r="H7809" s="100"/>
    </row>
    <row r="7810" spans="7:8" x14ac:dyDescent="0.25">
      <c r="G7810" s="100"/>
      <c r="H7810" s="100"/>
    </row>
    <row r="7811" spans="7:8" x14ac:dyDescent="0.25">
      <c r="G7811" s="100"/>
      <c r="H7811" s="100"/>
    </row>
    <row r="7812" spans="7:8" x14ac:dyDescent="0.25">
      <c r="G7812" s="100"/>
      <c r="H7812" s="100"/>
    </row>
    <row r="7813" spans="7:8" x14ac:dyDescent="0.25">
      <c r="G7813" s="100"/>
      <c r="H7813" s="100"/>
    </row>
    <row r="7814" spans="7:8" x14ac:dyDescent="0.25">
      <c r="G7814" s="100"/>
      <c r="H7814" s="100"/>
    </row>
    <row r="7815" spans="7:8" x14ac:dyDescent="0.25">
      <c r="G7815" s="100"/>
      <c r="H7815" s="100"/>
    </row>
    <row r="7816" spans="7:8" x14ac:dyDescent="0.25">
      <c r="G7816" s="100"/>
      <c r="H7816" s="100"/>
    </row>
    <row r="7817" spans="7:8" x14ac:dyDescent="0.25">
      <c r="G7817" s="100"/>
      <c r="H7817" s="100"/>
    </row>
    <row r="7818" spans="7:8" x14ac:dyDescent="0.25">
      <c r="G7818" s="100"/>
      <c r="H7818" s="100"/>
    </row>
    <row r="7819" spans="7:8" x14ac:dyDescent="0.25">
      <c r="G7819" s="100"/>
      <c r="H7819" s="100"/>
    </row>
    <row r="7820" spans="7:8" x14ac:dyDescent="0.25">
      <c r="G7820" s="100"/>
      <c r="H7820" s="100"/>
    </row>
    <row r="7821" spans="7:8" x14ac:dyDescent="0.25">
      <c r="G7821" s="100"/>
      <c r="H7821" s="100"/>
    </row>
    <row r="7822" spans="7:8" x14ac:dyDescent="0.25">
      <c r="G7822" s="100"/>
      <c r="H7822" s="100"/>
    </row>
    <row r="7823" spans="7:8" x14ac:dyDescent="0.25">
      <c r="G7823" s="100"/>
      <c r="H7823" s="100"/>
    </row>
    <row r="7824" spans="7:8" x14ac:dyDescent="0.25">
      <c r="G7824" s="100"/>
      <c r="H7824" s="100"/>
    </row>
    <row r="7825" spans="7:8" x14ac:dyDescent="0.25">
      <c r="G7825" s="100"/>
      <c r="H7825" s="100"/>
    </row>
    <row r="7826" spans="7:8" x14ac:dyDescent="0.25">
      <c r="G7826" s="100"/>
      <c r="H7826" s="100"/>
    </row>
    <row r="7827" spans="7:8" x14ac:dyDescent="0.25">
      <c r="G7827" s="100"/>
      <c r="H7827" s="100"/>
    </row>
    <row r="7828" spans="7:8" x14ac:dyDescent="0.25">
      <c r="G7828" s="100"/>
      <c r="H7828" s="100"/>
    </row>
    <row r="7829" spans="7:8" x14ac:dyDescent="0.25">
      <c r="G7829" s="100"/>
      <c r="H7829" s="100"/>
    </row>
    <row r="7830" spans="7:8" x14ac:dyDescent="0.25">
      <c r="G7830" s="100"/>
      <c r="H7830" s="100"/>
    </row>
    <row r="7831" spans="7:8" x14ac:dyDescent="0.25">
      <c r="G7831" s="100"/>
      <c r="H7831" s="100"/>
    </row>
    <row r="7832" spans="7:8" x14ac:dyDescent="0.25">
      <c r="G7832" s="100"/>
      <c r="H7832" s="100"/>
    </row>
    <row r="7833" spans="7:8" x14ac:dyDescent="0.25">
      <c r="G7833" s="100"/>
      <c r="H7833" s="100"/>
    </row>
    <row r="7834" spans="7:8" x14ac:dyDescent="0.25">
      <c r="G7834" s="100"/>
      <c r="H7834" s="100"/>
    </row>
    <row r="7835" spans="7:8" x14ac:dyDescent="0.25">
      <c r="G7835" s="100"/>
      <c r="H7835" s="100"/>
    </row>
    <row r="7836" spans="7:8" x14ac:dyDescent="0.25">
      <c r="G7836" s="100"/>
      <c r="H7836" s="100"/>
    </row>
    <row r="7837" spans="7:8" x14ac:dyDescent="0.25">
      <c r="G7837" s="100"/>
      <c r="H7837" s="100"/>
    </row>
    <row r="7838" spans="7:8" x14ac:dyDescent="0.25">
      <c r="G7838" s="100"/>
      <c r="H7838" s="100"/>
    </row>
    <row r="7839" spans="7:8" x14ac:dyDescent="0.25">
      <c r="G7839" s="100"/>
      <c r="H7839" s="100"/>
    </row>
    <row r="7840" spans="7:8" x14ac:dyDescent="0.25">
      <c r="G7840" s="100"/>
      <c r="H7840" s="100"/>
    </row>
    <row r="7841" spans="7:8" x14ac:dyDescent="0.25">
      <c r="G7841" s="100"/>
      <c r="H7841" s="100"/>
    </row>
    <row r="7842" spans="7:8" x14ac:dyDescent="0.25">
      <c r="G7842" s="100"/>
      <c r="H7842" s="100"/>
    </row>
    <row r="7843" spans="7:8" x14ac:dyDescent="0.25">
      <c r="G7843" s="100"/>
      <c r="H7843" s="100"/>
    </row>
    <row r="7844" spans="7:8" x14ac:dyDescent="0.25">
      <c r="G7844" s="100"/>
      <c r="H7844" s="100"/>
    </row>
    <row r="7845" spans="7:8" x14ac:dyDescent="0.25">
      <c r="G7845" s="100"/>
      <c r="H7845" s="100"/>
    </row>
    <row r="7846" spans="7:8" x14ac:dyDescent="0.25">
      <c r="G7846" s="100"/>
      <c r="H7846" s="100"/>
    </row>
    <row r="7847" spans="7:8" x14ac:dyDescent="0.25">
      <c r="G7847" s="100"/>
      <c r="H7847" s="100"/>
    </row>
    <row r="7848" spans="7:8" x14ac:dyDescent="0.25">
      <c r="G7848" s="100"/>
      <c r="H7848" s="100"/>
    </row>
    <row r="7849" spans="7:8" x14ac:dyDescent="0.25">
      <c r="G7849" s="100"/>
      <c r="H7849" s="100"/>
    </row>
    <row r="7850" spans="7:8" x14ac:dyDescent="0.25">
      <c r="G7850" s="100"/>
      <c r="H7850" s="100"/>
    </row>
    <row r="7851" spans="7:8" x14ac:dyDescent="0.25">
      <c r="G7851" s="100"/>
      <c r="H7851" s="100"/>
    </row>
    <row r="7852" spans="7:8" x14ac:dyDescent="0.25">
      <c r="G7852" s="100"/>
      <c r="H7852" s="100"/>
    </row>
    <row r="7853" spans="7:8" x14ac:dyDescent="0.25">
      <c r="G7853" s="100"/>
      <c r="H7853" s="100"/>
    </row>
    <row r="7854" spans="7:8" x14ac:dyDescent="0.25">
      <c r="G7854" s="100"/>
      <c r="H7854" s="100"/>
    </row>
    <row r="7855" spans="7:8" x14ac:dyDescent="0.25">
      <c r="G7855" s="100"/>
      <c r="H7855" s="100"/>
    </row>
    <row r="7856" spans="7:8" x14ac:dyDescent="0.25">
      <c r="G7856" s="100"/>
      <c r="H7856" s="100"/>
    </row>
    <row r="7857" spans="7:8" x14ac:dyDescent="0.25">
      <c r="G7857" s="100"/>
      <c r="H7857" s="100"/>
    </row>
    <row r="7858" spans="7:8" x14ac:dyDescent="0.25">
      <c r="G7858" s="100"/>
      <c r="H7858" s="100"/>
    </row>
    <row r="7859" spans="7:8" x14ac:dyDescent="0.25">
      <c r="G7859" s="100"/>
      <c r="H7859" s="100"/>
    </row>
    <row r="7860" spans="7:8" x14ac:dyDescent="0.25">
      <c r="G7860" s="100"/>
      <c r="H7860" s="100"/>
    </row>
    <row r="7861" spans="7:8" x14ac:dyDescent="0.25">
      <c r="G7861" s="100"/>
      <c r="H7861" s="100"/>
    </row>
    <row r="7862" spans="7:8" x14ac:dyDescent="0.25">
      <c r="G7862" s="100"/>
      <c r="H7862" s="100"/>
    </row>
    <row r="7863" spans="7:8" x14ac:dyDescent="0.25">
      <c r="G7863" s="100"/>
      <c r="H7863" s="100"/>
    </row>
    <row r="7864" spans="7:8" x14ac:dyDescent="0.25">
      <c r="G7864" s="100"/>
      <c r="H7864" s="100"/>
    </row>
    <row r="7865" spans="7:8" x14ac:dyDescent="0.25">
      <c r="G7865" s="100"/>
      <c r="H7865" s="100"/>
    </row>
    <row r="7866" spans="7:8" x14ac:dyDescent="0.25">
      <c r="G7866" s="100"/>
      <c r="H7866" s="100"/>
    </row>
    <row r="7867" spans="7:8" x14ac:dyDescent="0.25">
      <c r="G7867" s="100"/>
      <c r="H7867" s="100"/>
    </row>
    <row r="7868" spans="7:8" x14ac:dyDescent="0.25">
      <c r="G7868" s="100"/>
      <c r="H7868" s="100"/>
    </row>
    <row r="7869" spans="7:8" x14ac:dyDescent="0.25">
      <c r="G7869" s="100"/>
      <c r="H7869" s="100"/>
    </row>
    <row r="7870" spans="7:8" x14ac:dyDescent="0.25">
      <c r="G7870" s="100"/>
      <c r="H7870" s="100"/>
    </row>
    <row r="7871" spans="7:8" x14ac:dyDescent="0.25">
      <c r="G7871" s="100"/>
      <c r="H7871" s="100"/>
    </row>
    <row r="7872" spans="7:8" x14ac:dyDescent="0.25">
      <c r="G7872" s="100"/>
      <c r="H7872" s="100"/>
    </row>
    <row r="7873" spans="7:8" x14ac:dyDescent="0.25">
      <c r="G7873" s="100"/>
      <c r="H7873" s="100"/>
    </row>
    <row r="7874" spans="7:8" x14ac:dyDescent="0.25">
      <c r="G7874" s="100"/>
      <c r="H7874" s="100"/>
    </row>
    <row r="7875" spans="7:8" x14ac:dyDescent="0.25">
      <c r="G7875" s="100"/>
      <c r="H7875" s="100"/>
    </row>
    <row r="7876" spans="7:8" x14ac:dyDescent="0.25">
      <c r="G7876" s="100"/>
      <c r="H7876" s="100"/>
    </row>
    <row r="7877" spans="7:8" x14ac:dyDescent="0.25">
      <c r="G7877" s="100"/>
      <c r="H7877" s="100"/>
    </row>
    <row r="7878" spans="7:8" x14ac:dyDescent="0.25">
      <c r="G7878" s="100"/>
      <c r="H7878" s="100"/>
    </row>
    <row r="7879" spans="7:8" x14ac:dyDescent="0.25">
      <c r="G7879" s="100"/>
      <c r="H7879" s="100"/>
    </row>
    <row r="7880" spans="7:8" x14ac:dyDescent="0.25">
      <c r="G7880" s="100"/>
      <c r="H7880" s="100"/>
    </row>
    <row r="7881" spans="7:8" x14ac:dyDescent="0.25">
      <c r="G7881" s="100"/>
      <c r="H7881" s="100"/>
    </row>
    <row r="7882" spans="7:8" x14ac:dyDescent="0.25">
      <c r="G7882" s="100"/>
      <c r="H7882" s="100"/>
    </row>
    <row r="7883" spans="7:8" x14ac:dyDescent="0.25">
      <c r="G7883" s="100"/>
      <c r="H7883" s="100"/>
    </row>
    <row r="7884" spans="7:8" x14ac:dyDescent="0.25">
      <c r="G7884" s="100"/>
      <c r="H7884" s="100"/>
    </row>
    <row r="7885" spans="7:8" x14ac:dyDescent="0.25">
      <c r="G7885" s="100"/>
      <c r="H7885" s="100"/>
    </row>
    <row r="7886" spans="7:8" x14ac:dyDescent="0.25">
      <c r="G7886" s="100"/>
      <c r="H7886" s="100"/>
    </row>
    <row r="7887" spans="7:8" x14ac:dyDescent="0.25">
      <c r="G7887" s="100"/>
      <c r="H7887" s="100"/>
    </row>
    <row r="7888" spans="7:8" x14ac:dyDescent="0.25">
      <c r="G7888" s="100"/>
      <c r="H7888" s="100"/>
    </row>
    <row r="7889" spans="7:8" x14ac:dyDescent="0.25">
      <c r="G7889" s="100"/>
      <c r="H7889" s="100"/>
    </row>
    <row r="7890" spans="7:8" x14ac:dyDescent="0.25">
      <c r="G7890" s="100"/>
      <c r="H7890" s="100"/>
    </row>
    <row r="7891" spans="7:8" x14ac:dyDescent="0.25">
      <c r="G7891" s="100"/>
      <c r="H7891" s="100"/>
    </row>
    <row r="7892" spans="7:8" x14ac:dyDescent="0.25">
      <c r="G7892" s="100"/>
      <c r="H7892" s="100"/>
    </row>
    <row r="7893" spans="7:8" x14ac:dyDescent="0.25">
      <c r="G7893" s="100"/>
      <c r="H7893" s="100"/>
    </row>
    <row r="7894" spans="7:8" x14ac:dyDescent="0.25">
      <c r="G7894" s="100"/>
      <c r="H7894" s="100"/>
    </row>
    <row r="7895" spans="7:8" x14ac:dyDescent="0.25">
      <c r="G7895" s="100"/>
      <c r="H7895" s="100"/>
    </row>
    <row r="7896" spans="7:8" x14ac:dyDescent="0.25">
      <c r="G7896" s="100"/>
      <c r="H7896" s="100"/>
    </row>
    <row r="7897" spans="7:8" x14ac:dyDescent="0.25">
      <c r="G7897" s="100"/>
      <c r="H7897" s="100"/>
    </row>
    <row r="7898" spans="7:8" x14ac:dyDescent="0.25">
      <c r="G7898" s="100"/>
      <c r="H7898" s="100"/>
    </row>
    <row r="7899" spans="7:8" x14ac:dyDescent="0.25">
      <c r="G7899" s="100"/>
      <c r="H7899" s="100"/>
    </row>
    <row r="7900" spans="7:8" x14ac:dyDescent="0.25">
      <c r="G7900" s="100"/>
      <c r="H7900" s="100"/>
    </row>
    <row r="7901" spans="7:8" x14ac:dyDescent="0.25">
      <c r="G7901" s="100"/>
      <c r="H7901" s="100"/>
    </row>
    <row r="7902" spans="7:8" x14ac:dyDescent="0.25">
      <c r="G7902" s="100"/>
      <c r="H7902" s="100"/>
    </row>
    <row r="7903" spans="7:8" x14ac:dyDescent="0.25">
      <c r="G7903" s="100"/>
      <c r="H7903" s="100"/>
    </row>
    <row r="7904" spans="7:8" x14ac:dyDescent="0.25">
      <c r="G7904" s="100"/>
      <c r="H7904" s="100"/>
    </row>
    <row r="7905" spans="7:8" x14ac:dyDescent="0.25">
      <c r="G7905" s="100"/>
      <c r="H7905" s="100"/>
    </row>
    <row r="7906" spans="7:8" x14ac:dyDescent="0.25">
      <c r="G7906" s="100"/>
      <c r="H7906" s="100"/>
    </row>
    <row r="7907" spans="7:8" x14ac:dyDescent="0.25">
      <c r="G7907" s="100"/>
      <c r="H7907" s="100"/>
    </row>
    <row r="7908" spans="7:8" x14ac:dyDescent="0.25">
      <c r="G7908" s="100"/>
      <c r="H7908" s="100"/>
    </row>
    <row r="7909" spans="7:8" x14ac:dyDescent="0.25">
      <c r="G7909" s="100"/>
      <c r="H7909" s="100"/>
    </row>
    <row r="7910" spans="7:8" x14ac:dyDescent="0.25">
      <c r="G7910" s="100"/>
      <c r="H7910" s="100"/>
    </row>
    <row r="7911" spans="7:8" x14ac:dyDescent="0.25">
      <c r="G7911" s="100"/>
      <c r="H7911" s="100"/>
    </row>
    <row r="7912" spans="7:8" x14ac:dyDescent="0.25">
      <c r="G7912" s="100"/>
      <c r="H7912" s="100"/>
    </row>
    <row r="7913" spans="7:8" x14ac:dyDescent="0.25">
      <c r="G7913" s="100"/>
      <c r="H7913" s="100"/>
    </row>
    <row r="7914" spans="7:8" x14ac:dyDescent="0.25">
      <c r="G7914" s="100"/>
      <c r="H7914" s="100"/>
    </row>
    <row r="7915" spans="7:8" x14ac:dyDescent="0.25">
      <c r="G7915" s="100"/>
      <c r="H7915" s="100"/>
    </row>
    <row r="7916" spans="7:8" x14ac:dyDescent="0.25">
      <c r="G7916" s="100"/>
      <c r="H7916" s="100"/>
    </row>
    <row r="7917" spans="7:8" x14ac:dyDescent="0.25">
      <c r="G7917" s="100"/>
      <c r="H7917" s="100"/>
    </row>
    <row r="7918" spans="7:8" x14ac:dyDescent="0.25">
      <c r="G7918" s="100"/>
      <c r="H7918" s="100"/>
    </row>
    <row r="7919" spans="7:8" x14ac:dyDescent="0.25">
      <c r="G7919" s="100"/>
      <c r="H7919" s="100"/>
    </row>
    <row r="7920" spans="7:8" x14ac:dyDescent="0.25">
      <c r="G7920" s="100"/>
      <c r="H7920" s="100"/>
    </row>
    <row r="7921" spans="7:8" x14ac:dyDescent="0.25">
      <c r="G7921" s="100"/>
      <c r="H7921" s="100"/>
    </row>
    <row r="7922" spans="7:8" x14ac:dyDescent="0.25">
      <c r="G7922" s="100"/>
      <c r="H7922" s="100"/>
    </row>
    <row r="7923" spans="7:8" x14ac:dyDescent="0.25">
      <c r="G7923" s="100"/>
      <c r="H7923" s="100"/>
    </row>
    <row r="7924" spans="7:8" x14ac:dyDescent="0.25">
      <c r="G7924" s="100"/>
      <c r="H7924" s="100"/>
    </row>
    <row r="7925" spans="7:8" x14ac:dyDescent="0.25">
      <c r="G7925" s="100"/>
      <c r="H7925" s="100"/>
    </row>
    <row r="7926" spans="7:8" x14ac:dyDescent="0.25">
      <c r="G7926" s="100"/>
      <c r="H7926" s="100"/>
    </row>
    <row r="7927" spans="7:8" x14ac:dyDescent="0.25">
      <c r="G7927" s="100"/>
      <c r="H7927" s="100"/>
    </row>
    <row r="7928" spans="7:8" x14ac:dyDescent="0.25">
      <c r="G7928" s="100"/>
      <c r="H7928" s="100"/>
    </row>
    <row r="7929" spans="7:8" x14ac:dyDescent="0.25">
      <c r="G7929" s="100"/>
      <c r="H7929" s="100"/>
    </row>
    <row r="7930" spans="7:8" x14ac:dyDescent="0.25">
      <c r="G7930" s="100"/>
      <c r="H7930" s="100"/>
    </row>
    <row r="7931" spans="7:8" x14ac:dyDescent="0.25">
      <c r="G7931" s="100"/>
      <c r="H7931" s="100"/>
    </row>
    <row r="7932" spans="7:8" x14ac:dyDescent="0.25">
      <c r="G7932" s="100"/>
      <c r="H7932" s="100"/>
    </row>
    <row r="7933" spans="7:8" x14ac:dyDescent="0.25">
      <c r="G7933" s="100"/>
      <c r="H7933" s="100"/>
    </row>
    <row r="7934" spans="7:8" x14ac:dyDescent="0.25">
      <c r="G7934" s="100"/>
      <c r="H7934" s="100"/>
    </row>
    <row r="7935" spans="7:8" x14ac:dyDescent="0.25">
      <c r="G7935" s="100"/>
      <c r="H7935" s="100"/>
    </row>
    <row r="7936" spans="7:8" x14ac:dyDescent="0.25">
      <c r="G7936" s="100"/>
      <c r="H7936" s="100"/>
    </row>
    <row r="7937" spans="7:8" x14ac:dyDescent="0.25">
      <c r="G7937" s="100"/>
      <c r="H7937" s="100"/>
    </row>
    <row r="7938" spans="7:8" x14ac:dyDescent="0.25">
      <c r="G7938" s="100"/>
      <c r="H7938" s="100"/>
    </row>
    <row r="7939" spans="7:8" x14ac:dyDescent="0.25">
      <c r="G7939" s="100"/>
      <c r="H7939" s="100"/>
    </row>
    <row r="7940" spans="7:8" x14ac:dyDescent="0.25">
      <c r="G7940" s="100"/>
      <c r="H7940" s="100"/>
    </row>
    <row r="7941" spans="7:8" x14ac:dyDescent="0.25">
      <c r="G7941" s="100"/>
      <c r="H7941" s="100"/>
    </row>
    <row r="7942" spans="7:8" x14ac:dyDescent="0.25">
      <c r="G7942" s="100"/>
      <c r="H7942" s="100"/>
    </row>
    <row r="7943" spans="7:8" x14ac:dyDescent="0.25">
      <c r="G7943" s="100"/>
      <c r="H7943" s="100"/>
    </row>
    <row r="7944" spans="7:8" x14ac:dyDescent="0.25">
      <c r="G7944" s="100"/>
      <c r="H7944" s="100"/>
    </row>
    <row r="7945" spans="7:8" x14ac:dyDescent="0.25">
      <c r="G7945" s="100"/>
      <c r="H7945" s="100"/>
    </row>
    <row r="7946" spans="7:8" x14ac:dyDescent="0.25">
      <c r="G7946" s="100"/>
      <c r="H7946" s="100"/>
    </row>
    <row r="7947" spans="7:8" x14ac:dyDescent="0.25">
      <c r="G7947" s="100"/>
      <c r="H7947" s="100"/>
    </row>
    <row r="7948" spans="7:8" x14ac:dyDescent="0.25">
      <c r="G7948" s="100"/>
      <c r="H7948" s="100"/>
    </row>
    <row r="7949" spans="7:8" x14ac:dyDescent="0.25">
      <c r="G7949" s="100"/>
      <c r="H7949" s="100"/>
    </row>
    <row r="7950" spans="7:8" x14ac:dyDescent="0.25">
      <c r="G7950" s="100"/>
      <c r="H7950" s="100"/>
    </row>
    <row r="7951" spans="7:8" x14ac:dyDescent="0.25">
      <c r="G7951" s="100"/>
      <c r="H7951" s="100"/>
    </row>
    <row r="7952" spans="7:8" x14ac:dyDescent="0.25">
      <c r="G7952" s="100"/>
      <c r="H7952" s="100"/>
    </row>
    <row r="7953" spans="7:8" x14ac:dyDescent="0.25">
      <c r="G7953" s="100"/>
      <c r="H7953" s="100"/>
    </row>
    <row r="7954" spans="7:8" x14ac:dyDescent="0.25">
      <c r="G7954" s="100"/>
      <c r="H7954" s="100"/>
    </row>
    <row r="7955" spans="7:8" x14ac:dyDescent="0.25">
      <c r="G7955" s="100"/>
      <c r="H7955" s="100"/>
    </row>
    <row r="7956" spans="7:8" x14ac:dyDescent="0.25">
      <c r="G7956" s="100"/>
      <c r="H7956" s="100"/>
    </row>
    <row r="7957" spans="7:8" x14ac:dyDescent="0.25">
      <c r="G7957" s="100"/>
      <c r="H7957" s="100"/>
    </row>
    <row r="7958" spans="7:8" x14ac:dyDescent="0.25">
      <c r="G7958" s="100"/>
      <c r="H7958" s="100"/>
    </row>
    <row r="7959" spans="7:8" x14ac:dyDescent="0.25">
      <c r="G7959" s="100"/>
      <c r="H7959" s="100"/>
    </row>
    <row r="7960" spans="7:8" x14ac:dyDescent="0.25">
      <c r="G7960" s="100"/>
      <c r="H7960" s="100"/>
    </row>
    <row r="7961" spans="7:8" x14ac:dyDescent="0.25">
      <c r="G7961" s="100"/>
      <c r="H7961" s="100"/>
    </row>
    <row r="7962" spans="7:8" x14ac:dyDescent="0.25">
      <c r="G7962" s="100"/>
      <c r="H7962" s="100"/>
    </row>
    <row r="7963" spans="7:8" x14ac:dyDescent="0.25">
      <c r="G7963" s="100"/>
      <c r="H7963" s="100"/>
    </row>
    <row r="7964" spans="7:8" x14ac:dyDescent="0.25">
      <c r="G7964" s="100"/>
      <c r="H7964" s="100"/>
    </row>
    <row r="7965" spans="7:8" x14ac:dyDescent="0.25">
      <c r="G7965" s="100"/>
      <c r="H7965" s="100"/>
    </row>
    <row r="7966" spans="7:8" x14ac:dyDescent="0.25">
      <c r="G7966" s="100"/>
      <c r="H7966" s="100"/>
    </row>
    <row r="7967" spans="7:8" x14ac:dyDescent="0.25">
      <c r="G7967" s="100"/>
      <c r="H7967" s="100"/>
    </row>
    <row r="7968" spans="7:8" x14ac:dyDescent="0.25">
      <c r="G7968" s="100"/>
      <c r="H7968" s="100"/>
    </row>
    <row r="7969" spans="7:8" x14ac:dyDescent="0.25">
      <c r="G7969" s="100"/>
      <c r="H7969" s="100"/>
    </row>
    <row r="7970" spans="7:8" x14ac:dyDescent="0.25">
      <c r="G7970" s="100"/>
      <c r="H7970" s="100"/>
    </row>
    <row r="7971" spans="7:8" x14ac:dyDescent="0.25">
      <c r="G7971" s="100"/>
      <c r="H7971" s="100"/>
    </row>
    <row r="7972" spans="7:8" x14ac:dyDescent="0.25">
      <c r="G7972" s="100"/>
      <c r="H7972" s="100"/>
    </row>
    <row r="7973" spans="7:8" x14ac:dyDescent="0.25">
      <c r="G7973" s="100"/>
      <c r="H7973" s="100"/>
    </row>
    <row r="7974" spans="7:8" x14ac:dyDescent="0.25">
      <c r="G7974" s="100"/>
      <c r="H7974" s="100"/>
    </row>
    <row r="7975" spans="7:8" x14ac:dyDescent="0.25">
      <c r="G7975" s="100"/>
      <c r="H7975" s="100"/>
    </row>
    <row r="7976" spans="7:8" x14ac:dyDescent="0.25">
      <c r="G7976" s="100"/>
      <c r="H7976" s="100"/>
    </row>
    <row r="7977" spans="7:8" x14ac:dyDescent="0.25">
      <c r="G7977" s="100"/>
      <c r="H7977" s="100"/>
    </row>
    <row r="7978" spans="7:8" x14ac:dyDescent="0.25">
      <c r="G7978" s="100"/>
      <c r="H7978" s="100"/>
    </row>
    <row r="7979" spans="7:8" x14ac:dyDescent="0.25">
      <c r="G7979" s="100"/>
      <c r="H7979" s="100"/>
    </row>
    <row r="7980" spans="7:8" x14ac:dyDescent="0.25">
      <c r="G7980" s="100"/>
      <c r="H7980" s="100"/>
    </row>
    <row r="7981" spans="7:8" x14ac:dyDescent="0.25">
      <c r="G7981" s="100"/>
      <c r="H7981" s="100"/>
    </row>
    <row r="7982" spans="7:8" x14ac:dyDescent="0.25">
      <c r="G7982" s="100"/>
      <c r="H7982" s="100"/>
    </row>
    <row r="7983" spans="7:8" x14ac:dyDescent="0.25">
      <c r="G7983" s="100"/>
      <c r="H7983" s="100"/>
    </row>
    <row r="7984" spans="7:8" x14ac:dyDescent="0.25">
      <c r="G7984" s="100"/>
      <c r="H7984" s="100"/>
    </row>
    <row r="7985" spans="7:8" x14ac:dyDescent="0.25">
      <c r="G7985" s="100"/>
      <c r="H7985" s="100"/>
    </row>
    <row r="7986" spans="7:8" x14ac:dyDescent="0.25">
      <c r="G7986" s="100"/>
      <c r="H7986" s="100"/>
    </row>
    <row r="7987" spans="7:8" x14ac:dyDescent="0.25">
      <c r="G7987" s="100"/>
      <c r="H7987" s="100"/>
    </row>
    <row r="7988" spans="7:8" x14ac:dyDescent="0.25">
      <c r="G7988" s="100"/>
      <c r="H7988" s="100"/>
    </row>
    <row r="7989" spans="7:8" x14ac:dyDescent="0.25">
      <c r="G7989" s="100"/>
      <c r="H7989" s="100"/>
    </row>
    <row r="7990" spans="7:8" x14ac:dyDescent="0.25">
      <c r="G7990" s="100"/>
      <c r="H7990" s="100"/>
    </row>
    <row r="7991" spans="7:8" x14ac:dyDescent="0.25">
      <c r="G7991" s="100"/>
      <c r="H7991" s="100"/>
    </row>
    <row r="7992" spans="7:8" x14ac:dyDescent="0.25">
      <c r="G7992" s="100"/>
      <c r="H7992" s="100"/>
    </row>
    <row r="7993" spans="7:8" x14ac:dyDescent="0.25">
      <c r="G7993" s="100"/>
      <c r="H7993" s="100"/>
    </row>
    <row r="7994" spans="7:8" x14ac:dyDescent="0.25">
      <c r="G7994" s="100"/>
      <c r="H7994" s="100"/>
    </row>
    <row r="7995" spans="7:8" x14ac:dyDescent="0.25">
      <c r="G7995" s="100"/>
      <c r="H7995" s="100"/>
    </row>
    <row r="7996" spans="7:8" x14ac:dyDescent="0.25">
      <c r="G7996" s="100"/>
      <c r="H7996" s="100"/>
    </row>
    <row r="7997" spans="7:8" x14ac:dyDescent="0.25">
      <c r="G7997" s="100"/>
      <c r="H7997" s="100"/>
    </row>
    <row r="7998" spans="7:8" x14ac:dyDescent="0.25">
      <c r="G7998" s="100"/>
      <c r="H7998" s="100"/>
    </row>
    <row r="7999" spans="7:8" x14ac:dyDescent="0.25">
      <c r="G7999" s="100"/>
      <c r="H7999" s="100"/>
    </row>
    <row r="8000" spans="7:8" x14ac:dyDescent="0.25">
      <c r="G8000" s="100"/>
      <c r="H8000" s="100"/>
    </row>
    <row r="8001" spans="7:8" x14ac:dyDescent="0.25">
      <c r="G8001" s="100"/>
      <c r="H8001" s="100"/>
    </row>
    <row r="8002" spans="7:8" x14ac:dyDescent="0.25">
      <c r="G8002" s="100"/>
      <c r="H8002" s="100"/>
    </row>
    <row r="8003" spans="7:8" x14ac:dyDescent="0.25">
      <c r="G8003" s="100"/>
      <c r="H8003" s="100"/>
    </row>
    <row r="8004" spans="7:8" x14ac:dyDescent="0.25">
      <c r="G8004" s="100"/>
      <c r="H8004" s="100"/>
    </row>
    <row r="8005" spans="7:8" x14ac:dyDescent="0.25">
      <c r="G8005" s="100"/>
      <c r="H8005" s="100"/>
    </row>
    <row r="8006" spans="7:8" x14ac:dyDescent="0.25">
      <c r="G8006" s="100"/>
      <c r="H8006" s="100"/>
    </row>
    <row r="8007" spans="7:8" x14ac:dyDescent="0.25">
      <c r="G8007" s="100"/>
      <c r="H8007" s="100"/>
    </row>
    <row r="8008" spans="7:8" x14ac:dyDescent="0.25">
      <c r="G8008" s="100"/>
      <c r="H8008" s="100"/>
    </row>
    <row r="8009" spans="7:8" x14ac:dyDescent="0.25">
      <c r="G8009" s="100"/>
      <c r="H8009" s="100"/>
    </row>
    <row r="8010" spans="7:8" x14ac:dyDescent="0.25">
      <c r="G8010" s="100"/>
      <c r="H8010" s="100"/>
    </row>
    <row r="8011" spans="7:8" x14ac:dyDescent="0.25">
      <c r="G8011" s="100"/>
      <c r="H8011" s="100"/>
    </row>
    <row r="8012" spans="7:8" x14ac:dyDescent="0.25">
      <c r="G8012" s="100"/>
      <c r="H8012" s="100"/>
    </row>
    <row r="8013" spans="7:8" x14ac:dyDescent="0.25">
      <c r="G8013" s="100"/>
      <c r="H8013" s="100"/>
    </row>
    <row r="8014" spans="7:8" x14ac:dyDescent="0.25">
      <c r="G8014" s="100"/>
      <c r="H8014" s="100"/>
    </row>
    <row r="8015" spans="7:8" x14ac:dyDescent="0.25">
      <c r="G8015" s="100"/>
      <c r="H8015" s="100"/>
    </row>
    <row r="8016" spans="7:8" x14ac:dyDescent="0.25">
      <c r="G8016" s="100"/>
      <c r="H8016" s="100"/>
    </row>
    <row r="8017" spans="7:8" x14ac:dyDescent="0.25">
      <c r="G8017" s="100"/>
      <c r="H8017" s="100"/>
    </row>
    <row r="8018" spans="7:8" x14ac:dyDescent="0.25">
      <c r="G8018" s="100"/>
      <c r="H8018" s="100"/>
    </row>
    <row r="8019" spans="7:8" x14ac:dyDescent="0.25">
      <c r="G8019" s="100"/>
      <c r="H8019" s="100"/>
    </row>
    <row r="8020" spans="7:8" x14ac:dyDescent="0.25">
      <c r="G8020" s="100"/>
      <c r="H8020" s="100"/>
    </row>
    <row r="8021" spans="7:8" x14ac:dyDescent="0.25">
      <c r="G8021" s="100"/>
      <c r="H8021" s="100"/>
    </row>
    <row r="8022" spans="7:8" x14ac:dyDescent="0.25">
      <c r="G8022" s="100"/>
      <c r="H8022" s="100"/>
    </row>
    <row r="8023" spans="7:8" x14ac:dyDescent="0.25">
      <c r="G8023" s="100"/>
      <c r="H8023" s="100"/>
    </row>
    <row r="8024" spans="7:8" x14ac:dyDescent="0.25">
      <c r="G8024" s="100"/>
      <c r="H8024" s="100"/>
    </row>
    <row r="8025" spans="7:8" x14ac:dyDescent="0.25">
      <c r="G8025" s="100"/>
      <c r="H8025" s="100"/>
    </row>
    <row r="8026" spans="7:8" x14ac:dyDescent="0.25">
      <c r="G8026" s="100"/>
      <c r="H8026" s="100"/>
    </row>
    <row r="8027" spans="7:8" x14ac:dyDescent="0.25">
      <c r="G8027" s="100"/>
      <c r="H8027" s="100"/>
    </row>
    <row r="8028" spans="7:8" x14ac:dyDescent="0.25">
      <c r="G8028" s="100"/>
      <c r="H8028" s="100"/>
    </row>
    <row r="8029" spans="7:8" x14ac:dyDescent="0.25">
      <c r="G8029" s="100"/>
      <c r="H8029" s="100"/>
    </row>
    <row r="8030" spans="7:8" x14ac:dyDescent="0.25">
      <c r="G8030" s="100"/>
      <c r="H8030" s="100"/>
    </row>
    <row r="8031" spans="7:8" x14ac:dyDescent="0.25">
      <c r="G8031" s="100"/>
      <c r="H8031" s="100"/>
    </row>
    <row r="8032" spans="7:8" x14ac:dyDescent="0.25">
      <c r="G8032" s="100"/>
      <c r="H8032" s="100"/>
    </row>
    <row r="8033" spans="7:8" x14ac:dyDescent="0.25">
      <c r="G8033" s="100"/>
      <c r="H8033" s="100"/>
    </row>
    <row r="8034" spans="7:8" x14ac:dyDescent="0.25">
      <c r="G8034" s="100"/>
      <c r="H8034" s="100"/>
    </row>
    <row r="8035" spans="7:8" x14ac:dyDescent="0.25">
      <c r="G8035" s="100"/>
      <c r="H8035" s="100"/>
    </row>
    <row r="8036" spans="7:8" x14ac:dyDescent="0.25">
      <c r="G8036" s="100"/>
      <c r="H8036" s="100"/>
    </row>
    <row r="8037" spans="7:8" x14ac:dyDescent="0.25">
      <c r="G8037" s="100"/>
      <c r="H8037" s="100"/>
    </row>
    <row r="8038" spans="7:8" x14ac:dyDescent="0.25">
      <c r="G8038" s="100"/>
      <c r="H8038" s="100"/>
    </row>
    <row r="8039" spans="7:8" x14ac:dyDescent="0.25">
      <c r="G8039" s="100"/>
      <c r="H8039" s="100"/>
    </row>
    <row r="8040" spans="7:8" x14ac:dyDescent="0.25">
      <c r="G8040" s="100"/>
      <c r="H8040" s="100"/>
    </row>
    <row r="8041" spans="7:8" x14ac:dyDescent="0.25">
      <c r="G8041" s="100"/>
      <c r="H8041" s="100"/>
    </row>
    <row r="8042" spans="7:8" x14ac:dyDescent="0.25">
      <c r="G8042" s="100"/>
      <c r="H8042" s="100"/>
    </row>
    <row r="8043" spans="7:8" x14ac:dyDescent="0.25">
      <c r="G8043" s="100"/>
      <c r="H8043" s="100"/>
    </row>
    <row r="8044" spans="7:8" x14ac:dyDescent="0.25">
      <c r="G8044" s="100"/>
      <c r="H8044" s="100"/>
    </row>
    <row r="8045" spans="7:8" x14ac:dyDescent="0.25">
      <c r="G8045" s="100"/>
      <c r="H8045" s="100"/>
    </row>
    <row r="8046" spans="7:8" x14ac:dyDescent="0.25">
      <c r="G8046" s="100"/>
      <c r="H8046" s="100"/>
    </row>
    <row r="8047" spans="7:8" x14ac:dyDescent="0.25">
      <c r="G8047" s="100"/>
      <c r="H8047" s="100"/>
    </row>
    <row r="8048" spans="7:8" x14ac:dyDescent="0.25">
      <c r="G8048" s="100"/>
      <c r="H8048" s="100"/>
    </row>
    <row r="8049" spans="7:8" x14ac:dyDescent="0.25">
      <c r="G8049" s="100"/>
      <c r="H8049" s="100"/>
    </row>
    <row r="8050" spans="7:8" x14ac:dyDescent="0.25">
      <c r="G8050" s="100"/>
      <c r="H8050" s="100"/>
    </row>
    <row r="8051" spans="7:8" x14ac:dyDescent="0.25">
      <c r="G8051" s="100"/>
      <c r="H8051" s="100"/>
    </row>
    <row r="8052" spans="7:8" x14ac:dyDescent="0.25">
      <c r="G8052" s="100"/>
      <c r="H8052" s="100"/>
    </row>
    <row r="8053" spans="7:8" x14ac:dyDescent="0.25">
      <c r="G8053" s="100"/>
      <c r="H8053" s="100"/>
    </row>
    <row r="8054" spans="7:8" x14ac:dyDescent="0.25">
      <c r="G8054" s="100"/>
      <c r="H8054" s="100"/>
    </row>
    <row r="8055" spans="7:8" x14ac:dyDescent="0.25">
      <c r="G8055" s="100"/>
      <c r="H8055" s="100"/>
    </row>
    <row r="8056" spans="7:8" x14ac:dyDescent="0.25">
      <c r="G8056" s="100"/>
      <c r="H8056" s="100"/>
    </row>
    <row r="8057" spans="7:8" x14ac:dyDescent="0.25">
      <c r="G8057" s="100"/>
      <c r="H8057" s="100"/>
    </row>
    <row r="8058" spans="7:8" x14ac:dyDescent="0.25">
      <c r="G8058" s="100"/>
      <c r="H8058" s="100"/>
    </row>
    <row r="8059" spans="7:8" x14ac:dyDescent="0.25">
      <c r="G8059" s="100"/>
      <c r="H8059" s="100"/>
    </row>
    <row r="8060" spans="7:8" x14ac:dyDescent="0.25">
      <c r="G8060" s="100"/>
      <c r="H8060" s="100"/>
    </row>
    <row r="8061" spans="7:8" x14ac:dyDescent="0.25">
      <c r="G8061" s="100"/>
      <c r="H8061" s="100"/>
    </row>
    <row r="8062" spans="7:8" x14ac:dyDescent="0.25">
      <c r="G8062" s="100"/>
      <c r="H8062" s="100"/>
    </row>
    <row r="8063" spans="7:8" x14ac:dyDescent="0.25">
      <c r="G8063" s="100"/>
      <c r="H8063" s="100"/>
    </row>
    <row r="8064" spans="7:8" x14ac:dyDescent="0.25">
      <c r="G8064" s="100"/>
      <c r="H8064" s="100"/>
    </row>
    <row r="8065" spans="7:8" x14ac:dyDescent="0.25">
      <c r="G8065" s="100"/>
      <c r="H8065" s="100"/>
    </row>
    <row r="8066" spans="7:8" x14ac:dyDescent="0.25">
      <c r="G8066" s="100"/>
      <c r="H8066" s="100"/>
    </row>
    <row r="8067" spans="7:8" x14ac:dyDescent="0.25">
      <c r="G8067" s="100"/>
      <c r="H8067" s="100"/>
    </row>
    <row r="8068" spans="7:8" x14ac:dyDescent="0.25">
      <c r="G8068" s="100"/>
      <c r="H8068" s="100"/>
    </row>
    <row r="8069" spans="7:8" x14ac:dyDescent="0.25">
      <c r="G8069" s="100"/>
      <c r="H8069" s="100"/>
    </row>
    <row r="8070" spans="7:8" x14ac:dyDescent="0.25">
      <c r="G8070" s="100"/>
      <c r="H8070" s="100"/>
    </row>
    <row r="8071" spans="7:8" x14ac:dyDescent="0.25">
      <c r="G8071" s="100"/>
      <c r="H8071" s="100"/>
    </row>
    <row r="8072" spans="7:8" x14ac:dyDescent="0.25">
      <c r="G8072" s="100"/>
      <c r="H8072" s="100"/>
    </row>
    <row r="8073" spans="7:8" x14ac:dyDescent="0.25">
      <c r="G8073" s="100"/>
      <c r="H8073" s="100"/>
    </row>
    <row r="8074" spans="7:8" x14ac:dyDescent="0.25">
      <c r="G8074" s="100"/>
      <c r="H8074" s="100"/>
    </row>
    <row r="8075" spans="7:8" x14ac:dyDescent="0.25">
      <c r="G8075" s="100"/>
      <c r="H8075" s="100"/>
    </row>
    <row r="8076" spans="7:8" x14ac:dyDescent="0.25">
      <c r="G8076" s="100"/>
      <c r="H8076" s="100"/>
    </row>
    <row r="8077" spans="7:8" x14ac:dyDescent="0.25">
      <c r="G8077" s="100"/>
      <c r="H8077" s="100"/>
    </row>
    <row r="8078" spans="7:8" x14ac:dyDescent="0.25">
      <c r="G8078" s="100"/>
      <c r="H8078" s="100"/>
    </row>
    <row r="8079" spans="7:8" x14ac:dyDescent="0.25">
      <c r="G8079" s="100"/>
      <c r="H8079" s="100"/>
    </row>
    <row r="8080" spans="7:8" x14ac:dyDescent="0.25">
      <c r="G8080" s="100"/>
      <c r="H8080" s="100"/>
    </row>
    <row r="8081" spans="7:8" x14ac:dyDescent="0.25">
      <c r="G8081" s="100"/>
      <c r="H8081" s="100"/>
    </row>
    <row r="8082" spans="7:8" x14ac:dyDescent="0.25">
      <c r="G8082" s="100"/>
      <c r="H8082" s="100"/>
    </row>
    <row r="8083" spans="7:8" x14ac:dyDescent="0.25">
      <c r="G8083" s="100"/>
      <c r="H8083" s="100"/>
    </row>
    <row r="8084" spans="7:8" x14ac:dyDescent="0.25">
      <c r="G8084" s="100"/>
      <c r="H8084" s="100"/>
    </row>
    <row r="8085" spans="7:8" x14ac:dyDescent="0.25">
      <c r="G8085" s="100"/>
      <c r="H8085" s="100"/>
    </row>
    <row r="8086" spans="7:8" x14ac:dyDescent="0.25">
      <c r="G8086" s="100"/>
      <c r="H8086" s="100"/>
    </row>
    <row r="8087" spans="7:8" x14ac:dyDescent="0.25">
      <c r="G8087" s="100"/>
      <c r="H8087" s="100"/>
    </row>
    <row r="8088" spans="7:8" x14ac:dyDescent="0.25">
      <c r="G8088" s="100"/>
      <c r="H8088" s="100"/>
    </row>
    <row r="8089" spans="7:8" x14ac:dyDescent="0.25">
      <c r="G8089" s="100"/>
      <c r="H8089" s="100"/>
    </row>
    <row r="8090" spans="7:8" x14ac:dyDescent="0.25">
      <c r="G8090" s="100"/>
      <c r="H8090" s="100"/>
    </row>
    <row r="8091" spans="7:8" x14ac:dyDescent="0.25">
      <c r="G8091" s="100"/>
      <c r="H8091" s="100"/>
    </row>
    <row r="8092" spans="7:8" x14ac:dyDescent="0.25">
      <c r="G8092" s="100"/>
      <c r="H8092" s="100"/>
    </row>
    <row r="8093" spans="7:8" x14ac:dyDescent="0.25">
      <c r="G8093" s="100"/>
      <c r="H8093" s="100"/>
    </row>
    <row r="8094" spans="7:8" x14ac:dyDescent="0.25">
      <c r="G8094" s="100"/>
      <c r="H8094" s="100"/>
    </row>
    <row r="8095" spans="7:8" x14ac:dyDescent="0.25">
      <c r="G8095" s="100"/>
      <c r="H8095" s="100"/>
    </row>
    <row r="8096" spans="7:8" x14ac:dyDescent="0.25">
      <c r="G8096" s="100"/>
      <c r="H8096" s="100"/>
    </row>
    <row r="8097" spans="7:8" x14ac:dyDescent="0.25">
      <c r="G8097" s="100"/>
      <c r="H8097" s="100"/>
    </row>
    <row r="8098" spans="7:8" x14ac:dyDescent="0.25">
      <c r="G8098" s="100"/>
      <c r="H8098" s="100"/>
    </row>
    <row r="8099" spans="7:8" x14ac:dyDescent="0.25">
      <c r="G8099" s="100"/>
      <c r="H8099" s="100"/>
    </row>
    <row r="8100" spans="7:8" x14ac:dyDescent="0.25">
      <c r="G8100" s="100"/>
      <c r="H8100" s="100"/>
    </row>
    <row r="8101" spans="7:8" x14ac:dyDescent="0.25">
      <c r="G8101" s="100"/>
      <c r="H8101" s="100"/>
    </row>
    <row r="8102" spans="7:8" x14ac:dyDescent="0.25">
      <c r="G8102" s="100"/>
      <c r="H8102" s="100"/>
    </row>
    <row r="8103" spans="7:8" x14ac:dyDescent="0.25">
      <c r="G8103" s="100"/>
      <c r="H8103" s="100"/>
    </row>
    <row r="8104" spans="7:8" x14ac:dyDescent="0.25">
      <c r="G8104" s="100"/>
      <c r="H8104" s="100"/>
    </row>
    <row r="8105" spans="7:8" x14ac:dyDescent="0.25">
      <c r="G8105" s="100"/>
      <c r="H8105" s="100"/>
    </row>
    <row r="8106" spans="7:8" x14ac:dyDescent="0.25">
      <c r="G8106" s="100"/>
      <c r="H8106" s="100"/>
    </row>
    <row r="8107" spans="7:8" x14ac:dyDescent="0.25">
      <c r="G8107" s="100"/>
      <c r="H8107" s="100"/>
    </row>
    <row r="8108" spans="7:8" x14ac:dyDescent="0.25">
      <c r="G8108" s="100"/>
      <c r="H8108" s="100"/>
    </row>
    <row r="8109" spans="7:8" x14ac:dyDescent="0.25">
      <c r="G8109" s="100"/>
      <c r="H8109" s="100"/>
    </row>
    <row r="8110" spans="7:8" x14ac:dyDescent="0.25">
      <c r="G8110" s="100"/>
      <c r="H8110" s="100"/>
    </row>
    <row r="8111" spans="7:8" x14ac:dyDescent="0.25">
      <c r="G8111" s="100"/>
      <c r="H8111" s="100"/>
    </row>
    <row r="8112" spans="7:8" x14ac:dyDescent="0.25">
      <c r="G8112" s="100"/>
      <c r="H8112" s="100"/>
    </row>
    <row r="8113" spans="7:8" x14ac:dyDescent="0.25">
      <c r="G8113" s="100"/>
      <c r="H8113" s="100"/>
    </row>
    <row r="8114" spans="7:8" x14ac:dyDescent="0.25">
      <c r="G8114" s="100"/>
      <c r="H8114" s="100"/>
    </row>
    <row r="8115" spans="7:8" x14ac:dyDescent="0.25">
      <c r="G8115" s="100"/>
      <c r="H8115" s="100"/>
    </row>
    <row r="8116" spans="7:8" x14ac:dyDescent="0.25">
      <c r="G8116" s="100"/>
      <c r="H8116" s="100"/>
    </row>
    <row r="8117" spans="7:8" x14ac:dyDescent="0.25">
      <c r="G8117" s="100"/>
      <c r="H8117" s="100"/>
    </row>
    <row r="8118" spans="7:8" x14ac:dyDescent="0.25">
      <c r="G8118" s="100"/>
      <c r="H8118" s="100"/>
    </row>
    <row r="8119" spans="7:8" x14ac:dyDescent="0.25">
      <c r="G8119" s="100"/>
      <c r="H8119" s="100"/>
    </row>
    <row r="8120" spans="7:8" x14ac:dyDescent="0.25">
      <c r="G8120" s="100"/>
      <c r="H8120" s="100"/>
    </row>
    <row r="8121" spans="7:8" x14ac:dyDescent="0.25">
      <c r="G8121" s="100"/>
      <c r="H8121" s="100"/>
    </row>
    <row r="8122" spans="7:8" x14ac:dyDescent="0.25">
      <c r="G8122" s="100"/>
      <c r="H8122" s="100"/>
    </row>
    <row r="8123" spans="7:8" x14ac:dyDescent="0.25">
      <c r="G8123" s="100"/>
      <c r="H8123" s="100"/>
    </row>
    <row r="8124" spans="7:8" x14ac:dyDescent="0.25">
      <c r="G8124" s="100"/>
      <c r="H8124" s="100"/>
    </row>
    <row r="8125" spans="7:8" x14ac:dyDescent="0.25">
      <c r="G8125" s="100"/>
      <c r="H8125" s="100"/>
    </row>
    <row r="8126" spans="7:8" x14ac:dyDescent="0.25">
      <c r="G8126" s="100"/>
      <c r="H8126" s="100"/>
    </row>
    <row r="8127" spans="7:8" x14ac:dyDescent="0.25">
      <c r="G8127" s="100"/>
      <c r="H8127" s="100"/>
    </row>
    <row r="8128" spans="7:8" x14ac:dyDescent="0.25">
      <c r="G8128" s="100"/>
      <c r="H8128" s="100"/>
    </row>
    <row r="8129" spans="7:8" x14ac:dyDescent="0.25">
      <c r="G8129" s="100"/>
      <c r="H8129" s="100"/>
    </row>
    <row r="8130" spans="7:8" x14ac:dyDescent="0.25">
      <c r="G8130" s="100"/>
      <c r="H8130" s="100"/>
    </row>
    <row r="8131" spans="7:8" x14ac:dyDescent="0.25">
      <c r="G8131" s="100"/>
      <c r="H8131" s="100"/>
    </row>
    <row r="8132" spans="7:8" x14ac:dyDescent="0.25">
      <c r="G8132" s="100"/>
      <c r="H8132" s="100"/>
    </row>
    <row r="8133" spans="7:8" x14ac:dyDescent="0.25">
      <c r="G8133" s="100"/>
      <c r="H8133" s="100"/>
    </row>
    <row r="8134" spans="7:8" x14ac:dyDescent="0.25">
      <c r="G8134" s="100"/>
      <c r="H8134" s="100"/>
    </row>
    <row r="8135" spans="7:8" x14ac:dyDescent="0.25">
      <c r="G8135" s="100"/>
      <c r="H8135" s="100"/>
    </row>
    <row r="8136" spans="7:8" x14ac:dyDescent="0.25">
      <c r="G8136" s="100"/>
      <c r="H8136" s="100"/>
    </row>
    <row r="8137" spans="7:8" x14ac:dyDescent="0.25">
      <c r="G8137" s="100"/>
      <c r="H8137" s="100"/>
    </row>
    <row r="8138" spans="7:8" x14ac:dyDescent="0.25">
      <c r="G8138" s="100"/>
      <c r="H8138" s="100"/>
    </row>
    <row r="8139" spans="7:8" x14ac:dyDescent="0.25">
      <c r="G8139" s="100"/>
      <c r="H8139" s="100"/>
    </row>
    <row r="8140" spans="7:8" x14ac:dyDescent="0.25">
      <c r="G8140" s="100"/>
      <c r="H8140" s="100"/>
    </row>
    <row r="8141" spans="7:8" x14ac:dyDescent="0.25">
      <c r="G8141" s="100"/>
      <c r="H8141" s="100"/>
    </row>
    <row r="8142" spans="7:8" x14ac:dyDescent="0.25">
      <c r="G8142" s="100"/>
      <c r="H8142" s="100"/>
    </row>
    <row r="8143" spans="7:8" x14ac:dyDescent="0.25">
      <c r="G8143" s="100"/>
      <c r="H8143" s="100"/>
    </row>
    <row r="8144" spans="7:8" x14ac:dyDescent="0.25">
      <c r="G8144" s="100"/>
      <c r="H8144" s="100"/>
    </row>
    <row r="8145" spans="7:8" x14ac:dyDescent="0.25">
      <c r="G8145" s="100"/>
      <c r="H8145" s="100"/>
    </row>
    <row r="8146" spans="7:8" x14ac:dyDescent="0.25">
      <c r="G8146" s="100"/>
      <c r="H8146" s="100"/>
    </row>
    <row r="8147" spans="7:8" x14ac:dyDescent="0.25">
      <c r="G8147" s="100"/>
      <c r="H8147" s="100"/>
    </row>
    <row r="8148" spans="7:8" x14ac:dyDescent="0.25">
      <c r="G8148" s="100"/>
      <c r="H8148" s="100"/>
    </row>
    <row r="8149" spans="7:8" x14ac:dyDescent="0.25">
      <c r="G8149" s="100"/>
      <c r="H8149" s="100"/>
    </row>
    <row r="8150" spans="7:8" x14ac:dyDescent="0.25">
      <c r="G8150" s="100"/>
      <c r="H8150" s="100"/>
    </row>
    <row r="8151" spans="7:8" x14ac:dyDescent="0.25">
      <c r="G8151" s="100"/>
      <c r="H8151" s="100"/>
    </row>
    <row r="8152" spans="7:8" x14ac:dyDescent="0.25">
      <c r="G8152" s="100"/>
      <c r="H8152" s="100"/>
    </row>
    <row r="8153" spans="7:8" x14ac:dyDescent="0.25">
      <c r="G8153" s="100"/>
      <c r="H8153" s="100"/>
    </row>
    <row r="8154" spans="7:8" x14ac:dyDescent="0.25">
      <c r="G8154" s="100"/>
      <c r="H8154" s="100"/>
    </row>
    <row r="8155" spans="7:8" x14ac:dyDescent="0.25">
      <c r="G8155" s="100"/>
      <c r="H8155" s="100"/>
    </row>
    <row r="8156" spans="7:8" x14ac:dyDescent="0.25">
      <c r="G8156" s="100"/>
      <c r="H8156" s="100"/>
    </row>
    <row r="8157" spans="7:8" x14ac:dyDescent="0.25">
      <c r="G8157" s="100"/>
      <c r="H8157" s="100"/>
    </row>
    <row r="8158" spans="7:8" x14ac:dyDescent="0.25">
      <c r="G8158" s="100"/>
      <c r="H8158" s="100"/>
    </row>
    <row r="8159" spans="7:8" x14ac:dyDescent="0.25">
      <c r="G8159" s="100"/>
      <c r="H8159" s="100"/>
    </row>
    <row r="8160" spans="7:8" x14ac:dyDescent="0.25">
      <c r="G8160" s="100"/>
      <c r="H8160" s="100"/>
    </row>
    <row r="8161" spans="7:8" x14ac:dyDescent="0.25">
      <c r="G8161" s="100"/>
      <c r="H8161" s="100"/>
    </row>
    <row r="8162" spans="7:8" x14ac:dyDescent="0.25">
      <c r="G8162" s="100"/>
      <c r="H8162" s="100"/>
    </row>
    <row r="8163" spans="7:8" x14ac:dyDescent="0.25">
      <c r="G8163" s="100"/>
      <c r="H8163" s="100"/>
    </row>
    <row r="8164" spans="7:8" x14ac:dyDescent="0.25">
      <c r="G8164" s="100"/>
      <c r="H8164" s="100"/>
    </row>
    <row r="8165" spans="7:8" x14ac:dyDescent="0.25">
      <c r="G8165" s="100"/>
      <c r="H8165" s="100"/>
    </row>
    <row r="8166" spans="7:8" x14ac:dyDescent="0.25">
      <c r="G8166" s="100"/>
      <c r="H8166" s="100"/>
    </row>
    <row r="8167" spans="7:8" x14ac:dyDescent="0.25">
      <c r="G8167" s="100"/>
      <c r="H8167" s="100"/>
    </row>
    <row r="8168" spans="7:8" x14ac:dyDescent="0.25">
      <c r="G8168" s="100"/>
      <c r="H8168" s="100"/>
    </row>
    <row r="8169" spans="7:8" x14ac:dyDescent="0.25">
      <c r="G8169" s="100"/>
      <c r="H8169" s="100"/>
    </row>
    <row r="8170" spans="7:8" x14ac:dyDescent="0.25">
      <c r="G8170" s="100"/>
      <c r="H8170" s="100"/>
    </row>
    <row r="8171" spans="7:8" x14ac:dyDescent="0.25">
      <c r="G8171" s="100"/>
      <c r="H8171" s="100"/>
    </row>
    <row r="8172" spans="7:8" x14ac:dyDescent="0.25">
      <c r="G8172" s="100"/>
      <c r="H8172" s="100"/>
    </row>
    <row r="8173" spans="7:8" x14ac:dyDescent="0.25">
      <c r="G8173" s="100"/>
      <c r="H8173" s="100"/>
    </row>
    <row r="8174" spans="7:8" x14ac:dyDescent="0.25">
      <c r="G8174" s="100"/>
      <c r="H8174" s="100"/>
    </row>
    <row r="8175" spans="7:8" x14ac:dyDescent="0.25">
      <c r="G8175" s="100"/>
      <c r="H8175" s="100"/>
    </row>
    <row r="8176" spans="7:8" x14ac:dyDescent="0.25">
      <c r="G8176" s="100"/>
      <c r="H8176" s="100"/>
    </row>
    <row r="8177" spans="7:8" x14ac:dyDescent="0.25">
      <c r="G8177" s="100"/>
      <c r="H8177" s="100"/>
    </row>
    <row r="8178" spans="7:8" x14ac:dyDescent="0.25">
      <c r="G8178" s="100"/>
      <c r="H8178" s="100"/>
    </row>
    <row r="8179" spans="7:8" x14ac:dyDescent="0.25">
      <c r="G8179" s="100"/>
      <c r="H8179" s="100"/>
    </row>
    <row r="8180" spans="7:8" x14ac:dyDescent="0.25">
      <c r="G8180" s="100"/>
      <c r="H8180" s="100"/>
    </row>
    <row r="8181" spans="7:8" x14ac:dyDescent="0.25">
      <c r="G8181" s="100"/>
      <c r="H8181" s="100"/>
    </row>
    <row r="8182" spans="7:8" x14ac:dyDescent="0.25">
      <c r="G8182" s="100"/>
      <c r="H8182" s="100"/>
    </row>
    <row r="8183" spans="7:8" x14ac:dyDescent="0.25">
      <c r="G8183" s="100"/>
      <c r="H8183" s="100"/>
    </row>
    <row r="8184" spans="7:8" x14ac:dyDescent="0.25">
      <c r="G8184" s="100"/>
      <c r="H8184" s="100"/>
    </row>
    <row r="8185" spans="7:8" x14ac:dyDescent="0.25">
      <c r="G8185" s="100"/>
      <c r="H8185" s="100"/>
    </row>
    <row r="8186" spans="7:8" x14ac:dyDescent="0.25">
      <c r="G8186" s="100"/>
      <c r="H8186" s="100"/>
    </row>
    <row r="8187" spans="7:8" x14ac:dyDescent="0.25">
      <c r="G8187" s="100"/>
      <c r="H8187" s="100"/>
    </row>
    <row r="8188" spans="7:8" x14ac:dyDescent="0.25">
      <c r="G8188" s="100"/>
      <c r="H8188" s="100"/>
    </row>
    <row r="8189" spans="7:8" x14ac:dyDescent="0.25">
      <c r="G8189" s="100"/>
      <c r="H8189" s="100"/>
    </row>
    <row r="8190" spans="7:8" x14ac:dyDescent="0.25">
      <c r="G8190" s="100"/>
      <c r="H8190" s="100"/>
    </row>
    <row r="8191" spans="7:8" x14ac:dyDescent="0.25">
      <c r="G8191" s="100"/>
      <c r="H8191" s="100"/>
    </row>
    <row r="8192" spans="7:8" x14ac:dyDescent="0.25">
      <c r="G8192" s="100"/>
      <c r="H8192" s="100"/>
    </row>
    <row r="8193" spans="7:8" x14ac:dyDescent="0.25">
      <c r="G8193" s="100"/>
      <c r="H8193" s="100"/>
    </row>
    <row r="8194" spans="7:8" x14ac:dyDescent="0.25">
      <c r="G8194" s="100"/>
      <c r="H8194" s="100"/>
    </row>
    <row r="8195" spans="7:8" x14ac:dyDescent="0.25">
      <c r="G8195" s="100"/>
      <c r="H8195" s="100"/>
    </row>
    <row r="8196" spans="7:8" x14ac:dyDescent="0.25">
      <c r="G8196" s="100"/>
      <c r="H8196" s="100"/>
    </row>
    <row r="8197" spans="7:8" x14ac:dyDescent="0.25">
      <c r="G8197" s="100"/>
      <c r="H8197" s="100"/>
    </row>
    <row r="8198" spans="7:8" x14ac:dyDescent="0.25">
      <c r="G8198" s="100"/>
      <c r="H8198" s="100"/>
    </row>
    <row r="8199" spans="7:8" x14ac:dyDescent="0.25">
      <c r="G8199" s="100"/>
      <c r="H8199" s="100"/>
    </row>
    <row r="8200" spans="7:8" x14ac:dyDescent="0.25">
      <c r="G8200" s="100"/>
      <c r="H8200" s="100"/>
    </row>
    <row r="8201" spans="7:8" x14ac:dyDescent="0.25">
      <c r="G8201" s="100"/>
      <c r="H8201" s="100"/>
    </row>
    <row r="8202" spans="7:8" x14ac:dyDescent="0.25">
      <c r="G8202" s="100"/>
      <c r="H8202" s="100"/>
    </row>
    <row r="8203" spans="7:8" x14ac:dyDescent="0.25">
      <c r="G8203" s="100"/>
      <c r="H8203" s="100"/>
    </row>
    <row r="8204" spans="7:8" x14ac:dyDescent="0.25">
      <c r="G8204" s="100"/>
      <c r="H8204" s="100"/>
    </row>
    <row r="8205" spans="7:8" x14ac:dyDescent="0.25">
      <c r="G8205" s="100"/>
      <c r="H8205" s="100"/>
    </row>
    <row r="8206" spans="7:8" x14ac:dyDescent="0.25">
      <c r="G8206" s="100"/>
      <c r="H8206" s="100"/>
    </row>
    <row r="8207" spans="7:8" x14ac:dyDescent="0.25">
      <c r="G8207" s="100"/>
      <c r="H8207" s="100"/>
    </row>
    <row r="8208" spans="7:8" x14ac:dyDescent="0.25">
      <c r="G8208" s="100"/>
      <c r="H8208" s="100"/>
    </row>
    <row r="8209" spans="7:8" x14ac:dyDescent="0.25">
      <c r="G8209" s="100"/>
      <c r="H8209" s="100"/>
    </row>
    <row r="8210" spans="7:8" x14ac:dyDescent="0.25">
      <c r="G8210" s="100"/>
      <c r="H8210" s="100"/>
    </row>
    <row r="8211" spans="7:8" x14ac:dyDescent="0.25">
      <c r="G8211" s="100"/>
      <c r="H8211" s="100"/>
    </row>
    <row r="8212" spans="7:8" x14ac:dyDescent="0.25">
      <c r="G8212" s="100"/>
      <c r="H8212" s="100"/>
    </row>
    <row r="8213" spans="7:8" x14ac:dyDescent="0.25">
      <c r="G8213" s="100"/>
      <c r="H8213" s="100"/>
    </row>
    <row r="8214" spans="7:8" x14ac:dyDescent="0.25">
      <c r="G8214" s="100"/>
      <c r="H8214" s="100"/>
    </row>
    <row r="8215" spans="7:8" x14ac:dyDescent="0.25">
      <c r="G8215" s="100"/>
      <c r="H8215" s="100"/>
    </row>
    <row r="8216" spans="7:8" x14ac:dyDescent="0.25">
      <c r="G8216" s="100"/>
      <c r="H8216" s="100"/>
    </row>
    <row r="8217" spans="7:8" x14ac:dyDescent="0.25">
      <c r="G8217" s="100"/>
      <c r="H8217" s="100"/>
    </row>
    <row r="8218" spans="7:8" x14ac:dyDescent="0.25">
      <c r="G8218" s="100"/>
      <c r="H8218" s="100"/>
    </row>
    <row r="8219" spans="7:8" x14ac:dyDescent="0.25">
      <c r="G8219" s="100"/>
      <c r="H8219" s="100"/>
    </row>
    <row r="8220" spans="7:8" x14ac:dyDescent="0.25">
      <c r="G8220" s="100"/>
      <c r="H8220" s="100"/>
    </row>
    <row r="8221" spans="7:8" x14ac:dyDescent="0.25">
      <c r="G8221" s="100"/>
      <c r="H8221" s="100"/>
    </row>
    <row r="8222" spans="7:8" x14ac:dyDescent="0.25">
      <c r="G8222" s="100"/>
      <c r="H8222" s="100"/>
    </row>
    <row r="8223" spans="7:8" x14ac:dyDescent="0.25">
      <c r="G8223" s="100"/>
      <c r="H8223" s="100"/>
    </row>
    <row r="8224" spans="7:8" x14ac:dyDescent="0.25">
      <c r="G8224" s="100"/>
      <c r="H8224" s="100"/>
    </row>
    <row r="8225" spans="7:8" x14ac:dyDescent="0.25">
      <c r="G8225" s="100"/>
      <c r="H8225" s="100"/>
    </row>
    <row r="8226" spans="7:8" x14ac:dyDescent="0.25">
      <c r="G8226" s="100"/>
      <c r="H8226" s="100"/>
    </row>
    <row r="8227" spans="7:8" x14ac:dyDescent="0.25">
      <c r="G8227" s="100"/>
      <c r="H8227" s="100"/>
    </row>
    <row r="8228" spans="7:8" x14ac:dyDescent="0.25">
      <c r="G8228" s="100"/>
      <c r="H8228" s="100"/>
    </row>
    <row r="8229" spans="7:8" x14ac:dyDescent="0.25">
      <c r="G8229" s="100"/>
      <c r="H8229" s="100"/>
    </row>
    <row r="8230" spans="7:8" x14ac:dyDescent="0.25">
      <c r="G8230" s="100"/>
      <c r="H8230" s="100"/>
    </row>
    <row r="8231" spans="7:8" x14ac:dyDescent="0.25">
      <c r="G8231" s="100"/>
      <c r="H8231" s="100"/>
    </row>
    <row r="8232" spans="7:8" x14ac:dyDescent="0.25">
      <c r="G8232" s="100"/>
      <c r="H8232" s="100"/>
    </row>
    <row r="8233" spans="7:8" x14ac:dyDescent="0.25">
      <c r="G8233" s="100"/>
      <c r="H8233" s="100"/>
    </row>
    <row r="8234" spans="7:8" x14ac:dyDescent="0.25">
      <c r="G8234" s="100"/>
      <c r="H8234" s="100"/>
    </row>
    <row r="8235" spans="7:8" x14ac:dyDescent="0.25">
      <c r="G8235" s="100"/>
      <c r="H8235" s="100"/>
    </row>
    <row r="8236" spans="7:8" x14ac:dyDescent="0.25">
      <c r="G8236" s="100"/>
      <c r="H8236" s="100"/>
    </row>
    <row r="8237" spans="7:8" x14ac:dyDescent="0.25">
      <c r="G8237" s="100"/>
      <c r="H8237" s="100"/>
    </row>
    <row r="8238" spans="7:8" x14ac:dyDescent="0.25">
      <c r="G8238" s="100"/>
      <c r="H8238" s="100"/>
    </row>
    <row r="8239" spans="7:8" x14ac:dyDescent="0.25">
      <c r="G8239" s="100"/>
      <c r="H8239" s="100"/>
    </row>
    <row r="8240" spans="7:8" x14ac:dyDescent="0.25">
      <c r="G8240" s="100"/>
      <c r="H8240" s="100"/>
    </row>
    <row r="8241" spans="7:8" x14ac:dyDescent="0.25">
      <c r="G8241" s="100"/>
      <c r="H8241" s="100"/>
    </row>
    <row r="8242" spans="7:8" x14ac:dyDescent="0.25">
      <c r="G8242" s="100"/>
      <c r="H8242" s="100"/>
    </row>
    <row r="8243" spans="7:8" x14ac:dyDescent="0.25">
      <c r="G8243" s="100"/>
      <c r="H8243" s="100"/>
    </row>
    <row r="8244" spans="7:8" x14ac:dyDescent="0.25">
      <c r="G8244" s="100"/>
      <c r="H8244" s="100"/>
    </row>
    <row r="8245" spans="7:8" x14ac:dyDescent="0.25">
      <c r="G8245" s="100"/>
      <c r="H8245" s="100"/>
    </row>
    <row r="8246" spans="7:8" x14ac:dyDescent="0.25">
      <c r="G8246" s="100"/>
      <c r="H8246" s="100"/>
    </row>
    <row r="8247" spans="7:8" x14ac:dyDescent="0.25">
      <c r="G8247" s="100"/>
      <c r="H8247" s="100"/>
    </row>
    <row r="8248" spans="7:8" x14ac:dyDescent="0.25">
      <c r="G8248" s="100"/>
      <c r="H8248" s="100"/>
    </row>
    <row r="8249" spans="7:8" x14ac:dyDescent="0.25">
      <c r="G8249" s="100"/>
      <c r="H8249" s="100"/>
    </row>
    <row r="8250" spans="7:8" x14ac:dyDescent="0.25">
      <c r="G8250" s="100"/>
      <c r="H8250" s="100"/>
    </row>
    <row r="8251" spans="7:8" x14ac:dyDescent="0.25">
      <c r="G8251" s="100"/>
      <c r="H8251" s="100"/>
    </row>
    <row r="8252" spans="7:8" x14ac:dyDescent="0.25">
      <c r="G8252" s="100"/>
      <c r="H8252" s="100"/>
    </row>
    <row r="8253" spans="7:8" x14ac:dyDescent="0.25">
      <c r="G8253" s="100"/>
      <c r="H8253" s="100"/>
    </row>
    <row r="8254" spans="7:8" x14ac:dyDescent="0.25">
      <c r="G8254" s="100"/>
      <c r="H8254" s="100"/>
    </row>
    <row r="8255" spans="7:8" x14ac:dyDescent="0.25">
      <c r="G8255" s="100"/>
      <c r="H8255" s="100"/>
    </row>
    <row r="8256" spans="7:8" x14ac:dyDescent="0.25">
      <c r="G8256" s="100"/>
      <c r="H8256" s="100"/>
    </row>
    <row r="8257" spans="7:8" x14ac:dyDescent="0.25">
      <c r="G8257" s="100"/>
      <c r="H8257" s="100"/>
    </row>
    <row r="8258" spans="7:8" x14ac:dyDescent="0.25">
      <c r="G8258" s="100"/>
      <c r="H8258" s="100"/>
    </row>
    <row r="8259" spans="7:8" x14ac:dyDescent="0.25">
      <c r="G8259" s="100"/>
      <c r="H8259" s="100"/>
    </row>
    <row r="8260" spans="7:8" x14ac:dyDescent="0.25">
      <c r="G8260" s="100"/>
      <c r="H8260" s="100"/>
    </row>
    <row r="8261" spans="7:8" x14ac:dyDescent="0.25">
      <c r="G8261" s="100"/>
      <c r="H8261" s="100"/>
    </row>
    <row r="8262" spans="7:8" x14ac:dyDescent="0.25">
      <c r="G8262" s="100"/>
      <c r="H8262" s="100"/>
    </row>
    <row r="8263" spans="7:8" x14ac:dyDescent="0.25">
      <c r="G8263" s="100"/>
      <c r="H8263" s="100"/>
    </row>
    <row r="8264" spans="7:8" x14ac:dyDescent="0.25">
      <c r="G8264" s="100"/>
      <c r="H8264" s="100"/>
    </row>
    <row r="8265" spans="7:8" x14ac:dyDescent="0.25">
      <c r="G8265" s="100"/>
      <c r="H8265" s="100"/>
    </row>
    <row r="8266" spans="7:8" x14ac:dyDescent="0.25">
      <c r="G8266" s="100"/>
      <c r="H8266" s="100"/>
    </row>
    <row r="8267" spans="7:8" x14ac:dyDescent="0.25">
      <c r="G8267" s="100"/>
      <c r="H8267" s="100"/>
    </row>
    <row r="8268" spans="7:8" x14ac:dyDescent="0.25">
      <c r="G8268" s="100"/>
      <c r="H8268" s="100"/>
    </row>
    <row r="8269" spans="7:8" x14ac:dyDescent="0.25">
      <c r="G8269" s="100"/>
      <c r="H8269" s="100"/>
    </row>
    <row r="8270" spans="7:8" x14ac:dyDescent="0.25">
      <c r="G8270" s="100"/>
      <c r="H8270" s="100"/>
    </row>
    <row r="8271" spans="7:8" x14ac:dyDescent="0.25">
      <c r="G8271" s="100"/>
      <c r="H8271" s="100"/>
    </row>
    <row r="8272" spans="7:8" x14ac:dyDescent="0.25">
      <c r="G8272" s="100"/>
      <c r="H8272" s="100"/>
    </row>
    <row r="8273" spans="7:8" x14ac:dyDescent="0.25">
      <c r="G8273" s="100"/>
      <c r="H8273" s="100"/>
    </row>
    <row r="8274" spans="7:8" x14ac:dyDescent="0.25">
      <c r="G8274" s="100"/>
      <c r="H8274" s="100"/>
    </row>
    <row r="8275" spans="7:8" x14ac:dyDescent="0.25">
      <c r="G8275" s="100"/>
      <c r="H8275" s="100"/>
    </row>
    <row r="8276" spans="7:8" x14ac:dyDescent="0.25">
      <c r="G8276" s="100"/>
      <c r="H8276" s="100"/>
    </row>
    <row r="8277" spans="7:8" x14ac:dyDescent="0.25">
      <c r="G8277" s="100"/>
      <c r="H8277" s="100"/>
    </row>
    <row r="8278" spans="7:8" x14ac:dyDescent="0.25">
      <c r="G8278" s="100"/>
      <c r="H8278" s="100"/>
    </row>
    <row r="8279" spans="7:8" x14ac:dyDescent="0.25">
      <c r="G8279" s="100"/>
      <c r="H8279" s="100"/>
    </row>
    <row r="8280" spans="7:8" x14ac:dyDescent="0.25">
      <c r="G8280" s="100"/>
      <c r="H8280" s="100"/>
    </row>
    <row r="8281" spans="7:8" x14ac:dyDescent="0.25">
      <c r="G8281" s="100"/>
      <c r="H8281" s="100"/>
    </row>
    <row r="8282" spans="7:8" x14ac:dyDescent="0.25">
      <c r="G8282" s="100"/>
      <c r="H8282" s="100"/>
    </row>
    <row r="8283" spans="7:8" x14ac:dyDescent="0.25">
      <c r="G8283" s="100"/>
      <c r="H8283" s="100"/>
    </row>
    <row r="8284" spans="7:8" x14ac:dyDescent="0.25">
      <c r="G8284" s="100"/>
      <c r="H8284" s="100"/>
    </row>
    <row r="8285" spans="7:8" x14ac:dyDescent="0.25">
      <c r="G8285" s="100"/>
      <c r="H8285" s="100"/>
    </row>
    <row r="8286" spans="7:8" x14ac:dyDescent="0.25">
      <c r="G8286" s="100"/>
      <c r="H8286" s="100"/>
    </row>
    <row r="8287" spans="7:8" x14ac:dyDescent="0.25">
      <c r="G8287" s="100"/>
      <c r="H8287" s="100"/>
    </row>
    <row r="8288" spans="7:8" x14ac:dyDescent="0.25">
      <c r="G8288" s="100"/>
      <c r="H8288" s="100"/>
    </row>
    <row r="8289" spans="7:8" x14ac:dyDescent="0.25">
      <c r="G8289" s="100"/>
      <c r="H8289" s="100"/>
    </row>
    <row r="8290" spans="7:8" x14ac:dyDescent="0.25">
      <c r="G8290" s="100"/>
      <c r="H8290" s="100"/>
    </row>
    <row r="8291" spans="7:8" x14ac:dyDescent="0.25">
      <c r="G8291" s="100"/>
      <c r="H8291" s="100"/>
    </row>
    <row r="8292" spans="7:8" x14ac:dyDescent="0.25">
      <c r="G8292" s="100"/>
      <c r="H8292" s="100"/>
    </row>
    <row r="8293" spans="7:8" x14ac:dyDescent="0.25">
      <c r="G8293" s="100"/>
      <c r="H8293" s="100"/>
    </row>
    <row r="8294" spans="7:8" x14ac:dyDescent="0.25">
      <c r="G8294" s="100"/>
      <c r="H8294" s="100"/>
    </row>
    <row r="8295" spans="7:8" x14ac:dyDescent="0.25">
      <c r="G8295" s="100"/>
      <c r="H8295" s="100"/>
    </row>
    <row r="8296" spans="7:8" x14ac:dyDescent="0.25">
      <c r="G8296" s="100"/>
      <c r="H8296" s="100"/>
    </row>
    <row r="8297" spans="7:8" x14ac:dyDescent="0.25">
      <c r="G8297" s="100"/>
      <c r="H8297" s="100"/>
    </row>
    <row r="8298" spans="7:8" x14ac:dyDescent="0.25">
      <c r="G8298" s="100"/>
      <c r="H8298" s="100"/>
    </row>
    <row r="8299" spans="7:8" x14ac:dyDescent="0.25">
      <c r="G8299" s="100"/>
      <c r="H8299" s="100"/>
    </row>
    <row r="8300" spans="7:8" x14ac:dyDescent="0.25">
      <c r="G8300" s="100"/>
      <c r="H8300" s="100"/>
    </row>
    <row r="8301" spans="7:8" x14ac:dyDescent="0.25">
      <c r="G8301" s="100"/>
      <c r="H8301" s="100"/>
    </row>
    <row r="8302" spans="7:8" x14ac:dyDescent="0.25">
      <c r="G8302" s="100"/>
      <c r="H8302" s="100"/>
    </row>
    <row r="8303" spans="7:8" x14ac:dyDescent="0.25">
      <c r="G8303" s="100"/>
      <c r="H8303" s="100"/>
    </row>
    <row r="8304" spans="7:8" x14ac:dyDescent="0.25">
      <c r="G8304" s="100"/>
      <c r="H8304" s="100"/>
    </row>
    <row r="8305" spans="7:8" x14ac:dyDescent="0.25">
      <c r="G8305" s="100"/>
      <c r="H8305" s="100"/>
    </row>
    <row r="8306" spans="7:8" x14ac:dyDescent="0.25">
      <c r="G8306" s="100"/>
      <c r="H8306" s="100"/>
    </row>
    <row r="8307" spans="7:8" x14ac:dyDescent="0.25">
      <c r="G8307" s="100"/>
      <c r="H8307" s="100"/>
    </row>
    <row r="8308" spans="7:8" x14ac:dyDescent="0.25">
      <c r="G8308" s="100"/>
      <c r="H8308" s="100"/>
    </row>
    <row r="8309" spans="7:8" x14ac:dyDescent="0.25">
      <c r="G8309" s="100"/>
      <c r="H8309" s="100"/>
    </row>
    <row r="8310" spans="7:8" x14ac:dyDescent="0.25">
      <c r="G8310" s="100"/>
      <c r="H8310" s="100"/>
    </row>
    <row r="8311" spans="7:8" x14ac:dyDescent="0.25">
      <c r="G8311" s="100"/>
      <c r="H8311" s="100"/>
    </row>
    <row r="8312" spans="7:8" x14ac:dyDescent="0.25">
      <c r="G8312" s="100"/>
      <c r="H8312" s="100"/>
    </row>
    <row r="8313" spans="7:8" x14ac:dyDescent="0.25">
      <c r="G8313" s="100"/>
      <c r="H8313" s="100"/>
    </row>
    <row r="8314" spans="7:8" x14ac:dyDescent="0.25">
      <c r="G8314" s="100"/>
      <c r="H8314" s="100"/>
    </row>
    <row r="8315" spans="7:8" x14ac:dyDescent="0.25">
      <c r="G8315" s="100"/>
      <c r="H8315" s="100"/>
    </row>
    <row r="8316" spans="7:8" x14ac:dyDescent="0.25">
      <c r="G8316" s="100"/>
      <c r="H8316" s="100"/>
    </row>
    <row r="8317" spans="7:8" x14ac:dyDescent="0.25">
      <c r="G8317" s="100"/>
      <c r="H8317" s="100"/>
    </row>
    <row r="8318" spans="7:8" x14ac:dyDescent="0.25">
      <c r="G8318" s="100"/>
      <c r="H8318" s="100"/>
    </row>
    <row r="8319" spans="7:8" x14ac:dyDescent="0.25">
      <c r="G8319" s="100"/>
      <c r="H8319" s="100"/>
    </row>
    <row r="8320" spans="7:8" x14ac:dyDescent="0.25">
      <c r="G8320" s="100"/>
      <c r="H8320" s="100"/>
    </row>
    <row r="8321" spans="7:8" x14ac:dyDescent="0.25">
      <c r="G8321" s="100"/>
      <c r="H8321" s="100"/>
    </row>
    <row r="8322" spans="7:8" x14ac:dyDescent="0.25">
      <c r="G8322" s="100"/>
      <c r="H8322" s="100"/>
    </row>
    <row r="8323" spans="7:8" x14ac:dyDescent="0.25">
      <c r="G8323" s="100"/>
      <c r="H8323" s="100"/>
    </row>
    <row r="8324" spans="7:8" x14ac:dyDescent="0.25">
      <c r="G8324" s="100"/>
      <c r="H8324" s="100"/>
    </row>
    <row r="8325" spans="7:8" x14ac:dyDescent="0.25">
      <c r="G8325" s="100"/>
      <c r="H8325" s="100"/>
    </row>
    <row r="8326" spans="7:8" x14ac:dyDescent="0.25">
      <c r="G8326" s="100"/>
      <c r="H8326" s="100"/>
    </row>
    <row r="8327" spans="7:8" x14ac:dyDescent="0.25">
      <c r="G8327" s="100"/>
      <c r="H8327" s="100"/>
    </row>
    <row r="8328" spans="7:8" x14ac:dyDescent="0.25">
      <c r="G8328" s="100"/>
      <c r="H8328" s="100"/>
    </row>
    <row r="8329" spans="7:8" x14ac:dyDescent="0.25">
      <c r="G8329" s="100"/>
      <c r="H8329" s="100"/>
    </row>
    <row r="8330" spans="7:8" x14ac:dyDescent="0.25">
      <c r="G8330" s="100"/>
      <c r="H8330" s="100"/>
    </row>
    <row r="8331" spans="7:8" x14ac:dyDescent="0.25">
      <c r="G8331" s="100"/>
      <c r="H8331" s="100"/>
    </row>
    <row r="8332" spans="7:8" x14ac:dyDescent="0.25">
      <c r="G8332" s="100"/>
      <c r="H8332" s="100"/>
    </row>
    <row r="8333" spans="7:8" x14ac:dyDescent="0.25">
      <c r="G8333" s="100"/>
      <c r="H8333" s="100"/>
    </row>
    <row r="8334" spans="7:8" x14ac:dyDescent="0.25">
      <c r="G8334" s="100"/>
      <c r="H8334" s="100"/>
    </row>
    <row r="8335" spans="7:8" x14ac:dyDescent="0.25">
      <c r="G8335" s="100"/>
      <c r="H8335" s="100"/>
    </row>
    <row r="8336" spans="7:8" x14ac:dyDescent="0.25">
      <c r="G8336" s="100"/>
      <c r="H8336" s="100"/>
    </row>
    <row r="8337" spans="7:8" x14ac:dyDescent="0.25">
      <c r="G8337" s="100"/>
      <c r="H8337" s="100"/>
    </row>
    <row r="8338" spans="7:8" x14ac:dyDescent="0.25">
      <c r="G8338" s="100"/>
      <c r="H8338" s="100"/>
    </row>
    <row r="8339" spans="7:8" x14ac:dyDescent="0.25">
      <c r="G8339" s="100"/>
      <c r="H8339" s="100"/>
    </row>
    <row r="8340" spans="7:8" x14ac:dyDescent="0.25">
      <c r="G8340" s="100"/>
      <c r="H8340" s="100"/>
    </row>
    <row r="8341" spans="7:8" x14ac:dyDescent="0.25">
      <c r="G8341" s="100"/>
      <c r="H8341" s="100"/>
    </row>
    <row r="8342" spans="7:8" x14ac:dyDescent="0.25">
      <c r="G8342" s="100"/>
      <c r="H8342" s="100"/>
    </row>
    <row r="8343" spans="7:8" x14ac:dyDescent="0.25">
      <c r="G8343" s="100"/>
      <c r="H8343" s="100"/>
    </row>
    <row r="8344" spans="7:8" x14ac:dyDescent="0.25">
      <c r="G8344" s="100"/>
      <c r="H8344" s="100"/>
    </row>
    <row r="8345" spans="7:8" x14ac:dyDescent="0.25">
      <c r="G8345" s="100"/>
      <c r="H8345" s="100"/>
    </row>
    <row r="8346" spans="7:8" x14ac:dyDescent="0.25">
      <c r="G8346" s="100"/>
      <c r="H8346" s="100"/>
    </row>
    <row r="8347" spans="7:8" x14ac:dyDescent="0.25">
      <c r="G8347" s="100"/>
      <c r="H8347" s="100"/>
    </row>
    <row r="8348" spans="7:8" x14ac:dyDescent="0.25">
      <c r="G8348" s="100"/>
      <c r="H8348" s="100"/>
    </row>
    <row r="8349" spans="7:8" x14ac:dyDescent="0.25">
      <c r="G8349" s="100"/>
      <c r="H8349" s="100"/>
    </row>
    <row r="8350" spans="7:8" x14ac:dyDescent="0.25">
      <c r="G8350" s="100"/>
      <c r="H8350" s="100"/>
    </row>
    <row r="8351" spans="7:8" x14ac:dyDescent="0.25">
      <c r="G8351" s="100"/>
      <c r="H8351" s="100"/>
    </row>
    <row r="8352" spans="7:8" x14ac:dyDescent="0.25">
      <c r="G8352" s="100"/>
      <c r="H8352" s="100"/>
    </row>
    <row r="8353" spans="7:8" x14ac:dyDescent="0.25">
      <c r="G8353" s="100"/>
      <c r="H8353" s="100"/>
    </row>
    <row r="8354" spans="7:8" x14ac:dyDescent="0.25">
      <c r="G8354" s="100"/>
      <c r="H8354" s="100"/>
    </row>
    <row r="8355" spans="7:8" x14ac:dyDescent="0.25">
      <c r="G8355" s="100"/>
      <c r="H8355" s="100"/>
    </row>
    <row r="8356" spans="7:8" x14ac:dyDescent="0.25">
      <c r="G8356" s="100"/>
      <c r="H8356" s="100"/>
    </row>
    <row r="8357" spans="7:8" x14ac:dyDescent="0.25">
      <c r="G8357" s="100"/>
      <c r="H8357" s="100"/>
    </row>
    <row r="8358" spans="7:8" x14ac:dyDescent="0.25">
      <c r="G8358" s="100"/>
      <c r="H8358" s="100"/>
    </row>
    <row r="8359" spans="7:8" x14ac:dyDescent="0.25">
      <c r="G8359" s="100"/>
      <c r="H8359" s="100"/>
    </row>
    <row r="8360" spans="7:8" x14ac:dyDescent="0.25">
      <c r="G8360" s="100"/>
      <c r="H8360" s="100"/>
    </row>
    <row r="8361" spans="7:8" x14ac:dyDescent="0.25">
      <c r="G8361" s="100"/>
      <c r="H8361" s="100"/>
    </row>
    <row r="8362" spans="7:8" x14ac:dyDescent="0.25">
      <c r="G8362" s="100"/>
      <c r="H8362" s="100"/>
    </row>
    <row r="8363" spans="7:8" x14ac:dyDescent="0.25">
      <c r="G8363" s="100"/>
      <c r="H8363" s="100"/>
    </row>
    <row r="8364" spans="7:8" x14ac:dyDescent="0.25">
      <c r="G8364" s="100"/>
      <c r="H8364" s="100"/>
    </row>
    <row r="8365" spans="7:8" x14ac:dyDescent="0.25">
      <c r="G8365" s="100"/>
      <c r="H8365" s="100"/>
    </row>
    <row r="8366" spans="7:8" x14ac:dyDescent="0.25">
      <c r="G8366" s="100"/>
      <c r="H8366" s="100"/>
    </row>
    <row r="8367" spans="7:8" x14ac:dyDescent="0.25">
      <c r="G8367" s="100"/>
      <c r="H8367" s="100"/>
    </row>
    <row r="8368" spans="7:8" x14ac:dyDescent="0.25">
      <c r="G8368" s="100"/>
      <c r="H8368" s="100"/>
    </row>
    <row r="8369" spans="7:8" x14ac:dyDescent="0.25">
      <c r="G8369" s="100"/>
      <c r="H8369" s="100"/>
    </row>
    <row r="8370" spans="7:8" x14ac:dyDescent="0.25">
      <c r="G8370" s="100"/>
      <c r="H8370" s="100"/>
    </row>
    <row r="8371" spans="7:8" x14ac:dyDescent="0.25">
      <c r="G8371" s="100"/>
      <c r="H8371" s="100"/>
    </row>
    <row r="8372" spans="7:8" x14ac:dyDescent="0.25">
      <c r="G8372" s="100"/>
      <c r="H8372" s="100"/>
    </row>
    <row r="8373" spans="7:8" x14ac:dyDescent="0.25">
      <c r="G8373" s="100"/>
      <c r="H8373" s="100"/>
    </row>
    <row r="8374" spans="7:8" x14ac:dyDescent="0.25">
      <c r="G8374" s="100"/>
      <c r="H8374" s="100"/>
    </row>
    <row r="8375" spans="7:8" x14ac:dyDescent="0.25">
      <c r="G8375" s="100"/>
      <c r="H8375" s="100"/>
    </row>
    <row r="8376" spans="7:8" x14ac:dyDescent="0.25">
      <c r="G8376" s="100"/>
      <c r="H8376" s="100"/>
    </row>
    <row r="8377" spans="7:8" x14ac:dyDescent="0.25">
      <c r="G8377" s="100"/>
      <c r="H8377" s="100"/>
    </row>
    <row r="8378" spans="7:8" x14ac:dyDescent="0.25">
      <c r="G8378" s="100"/>
      <c r="H8378" s="100"/>
    </row>
    <row r="8379" spans="7:8" x14ac:dyDescent="0.25">
      <c r="G8379" s="100"/>
      <c r="H8379" s="100"/>
    </row>
    <row r="8380" spans="7:8" x14ac:dyDescent="0.25">
      <c r="G8380" s="100"/>
      <c r="H8380" s="100"/>
    </row>
    <row r="8381" spans="7:8" x14ac:dyDescent="0.25">
      <c r="G8381" s="100"/>
      <c r="H8381" s="100"/>
    </row>
    <row r="8382" spans="7:8" x14ac:dyDescent="0.25">
      <c r="G8382" s="100"/>
      <c r="H8382" s="100"/>
    </row>
    <row r="8383" spans="7:8" x14ac:dyDescent="0.25">
      <c r="G8383" s="100"/>
      <c r="H8383" s="100"/>
    </row>
    <row r="8384" spans="7:8" x14ac:dyDescent="0.25">
      <c r="G8384" s="100"/>
      <c r="H8384" s="100"/>
    </row>
    <row r="8385" spans="7:8" x14ac:dyDescent="0.25">
      <c r="G8385" s="100"/>
      <c r="H8385" s="100"/>
    </row>
    <row r="8386" spans="7:8" x14ac:dyDescent="0.25">
      <c r="G8386" s="100"/>
      <c r="H8386" s="100"/>
    </row>
    <row r="8387" spans="7:8" x14ac:dyDescent="0.25">
      <c r="G8387" s="100"/>
      <c r="H8387" s="100"/>
    </row>
    <row r="8388" spans="7:8" x14ac:dyDescent="0.25">
      <c r="G8388" s="100"/>
      <c r="H8388" s="100"/>
    </row>
    <row r="8389" spans="7:8" x14ac:dyDescent="0.25">
      <c r="G8389" s="100"/>
      <c r="H8389" s="100"/>
    </row>
    <row r="8390" spans="7:8" x14ac:dyDescent="0.25">
      <c r="G8390" s="100"/>
      <c r="H8390" s="100"/>
    </row>
    <row r="8391" spans="7:8" x14ac:dyDescent="0.25">
      <c r="G8391" s="100"/>
      <c r="H8391" s="100"/>
    </row>
    <row r="8392" spans="7:8" x14ac:dyDescent="0.25">
      <c r="G8392" s="100"/>
      <c r="H8392" s="100"/>
    </row>
    <row r="8393" spans="7:8" x14ac:dyDescent="0.25">
      <c r="G8393" s="100"/>
      <c r="H8393" s="100"/>
    </row>
    <row r="8394" spans="7:8" x14ac:dyDescent="0.25">
      <c r="G8394" s="100"/>
      <c r="H8394" s="100"/>
    </row>
    <row r="8395" spans="7:8" x14ac:dyDescent="0.25">
      <c r="G8395" s="100"/>
      <c r="H8395" s="100"/>
    </row>
    <row r="8396" spans="7:8" x14ac:dyDescent="0.25">
      <c r="G8396" s="100"/>
      <c r="H8396" s="100"/>
    </row>
    <row r="8397" spans="7:8" x14ac:dyDescent="0.25">
      <c r="G8397" s="100"/>
      <c r="H8397" s="100"/>
    </row>
    <row r="8398" spans="7:8" x14ac:dyDescent="0.25">
      <c r="G8398" s="100"/>
      <c r="H8398" s="100"/>
    </row>
    <row r="8399" spans="7:8" x14ac:dyDescent="0.25">
      <c r="G8399" s="100"/>
      <c r="H8399" s="100"/>
    </row>
    <row r="8400" spans="7:8" x14ac:dyDescent="0.25">
      <c r="G8400" s="100"/>
      <c r="H8400" s="100"/>
    </row>
    <row r="8401" spans="7:8" x14ac:dyDescent="0.25">
      <c r="G8401" s="100"/>
      <c r="H8401" s="100"/>
    </row>
    <row r="8402" spans="7:8" x14ac:dyDescent="0.25">
      <c r="G8402" s="100"/>
      <c r="H8402" s="100"/>
    </row>
    <row r="8403" spans="7:8" x14ac:dyDescent="0.25">
      <c r="G8403" s="100"/>
      <c r="H8403" s="100"/>
    </row>
    <row r="8404" spans="7:8" x14ac:dyDescent="0.25">
      <c r="G8404" s="100"/>
      <c r="H8404" s="100"/>
    </row>
    <row r="8405" spans="7:8" x14ac:dyDescent="0.25">
      <c r="G8405" s="100"/>
      <c r="H8405" s="100"/>
    </row>
    <row r="8406" spans="7:8" x14ac:dyDescent="0.25">
      <c r="G8406" s="100"/>
      <c r="H8406" s="100"/>
    </row>
    <row r="8407" spans="7:8" x14ac:dyDescent="0.25">
      <c r="G8407" s="100"/>
      <c r="H8407" s="100"/>
    </row>
    <row r="8408" spans="7:8" x14ac:dyDescent="0.25">
      <c r="G8408" s="100"/>
      <c r="H8408" s="100"/>
    </row>
    <row r="8409" spans="7:8" x14ac:dyDescent="0.25">
      <c r="G8409" s="100"/>
      <c r="H8409" s="100"/>
    </row>
    <row r="8410" spans="7:8" x14ac:dyDescent="0.25">
      <c r="G8410" s="100"/>
      <c r="H8410" s="100"/>
    </row>
    <row r="8411" spans="7:8" x14ac:dyDescent="0.25">
      <c r="G8411" s="100"/>
      <c r="H8411" s="100"/>
    </row>
    <row r="8412" spans="7:8" x14ac:dyDescent="0.25">
      <c r="G8412" s="100"/>
      <c r="H8412" s="100"/>
    </row>
    <row r="8413" spans="7:8" x14ac:dyDescent="0.25">
      <c r="G8413" s="100"/>
      <c r="H8413" s="100"/>
    </row>
    <row r="8414" spans="7:8" x14ac:dyDescent="0.25">
      <c r="G8414" s="100"/>
      <c r="H8414" s="100"/>
    </row>
    <row r="8415" spans="7:8" x14ac:dyDescent="0.25">
      <c r="G8415" s="100"/>
      <c r="H8415" s="100"/>
    </row>
    <row r="8416" spans="7:8" x14ac:dyDescent="0.25">
      <c r="G8416" s="100"/>
      <c r="H8416" s="100"/>
    </row>
    <row r="8417" spans="7:8" x14ac:dyDescent="0.25">
      <c r="G8417" s="100"/>
      <c r="H8417" s="100"/>
    </row>
    <row r="8418" spans="7:8" x14ac:dyDescent="0.25">
      <c r="G8418" s="100"/>
      <c r="H8418" s="100"/>
    </row>
    <row r="8419" spans="7:8" x14ac:dyDescent="0.25">
      <c r="G8419" s="100"/>
      <c r="H8419" s="100"/>
    </row>
    <row r="8420" spans="7:8" x14ac:dyDescent="0.25">
      <c r="G8420" s="100"/>
      <c r="H8420" s="100"/>
    </row>
    <row r="8421" spans="7:8" x14ac:dyDescent="0.25">
      <c r="G8421" s="100"/>
      <c r="H8421" s="100"/>
    </row>
    <row r="8422" spans="7:8" x14ac:dyDescent="0.25">
      <c r="G8422" s="100"/>
      <c r="H8422" s="100"/>
    </row>
    <row r="8423" spans="7:8" x14ac:dyDescent="0.25">
      <c r="G8423" s="100"/>
      <c r="H8423" s="100"/>
    </row>
    <row r="8424" spans="7:8" x14ac:dyDescent="0.25">
      <c r="G8424" s="100"/>
      <c r="H8424" s="100"/>
    </row>
    <row r="8425" spans="7:8" x14ac:dyDescent="0.25">
      <c r="G8425" s="100"/>
      <c r="H8425" s="100"/>
    </row>
    <row r="8426" spans="7:8" x14ac:dyDescent="0.25">
      <c r="G8426" s="100"/>
      <c r="H8426" s="100"/>
    </row>
    <row r="8427" spans="7:8" x14ac:dyDescent="0.25">
      <c r="G8427" s="100"/>
      <c r="H8427" s="100"/>
    </row>
    <row r="8428" spans="7:8" x14ac:dyDescent="0.25">
      <c r="G8428" s="100"/>
      <c r="H8428" s="100"/>
    </row>
    <row r="8429" spans="7:8" x14ac:dyDescent="0.25">
      <c r="G8429" s="100"/>
      <c r="H8429" s="100"/>
    </row>
    <row r="8430" spans="7:8" x14ac:dyDescent="0.25">
      <c r="G8430" s="100"/>
      <c r="H8430" s="100"/>
    </row>
    <row r="8431" spans="7:8" x14ac:dyDescent="0.25">
      <c r="G8431" s="100"/>
      <c r="H8431" s="100"/>
    </row>
    <row r="8432" spans="7:8" x14ac:dyDescent="0.25">
      <c r="G8432" s="100"/>
      <c r="H8432" s="100"/>
    </row>
    <row r="8433" spans="7:8" x14ac:dyDescent="0.25">
      <c r="G8433" s="100"/>
      <c r="H8433" s="100"/>
    </row>
    <row r="8434" spans="7:8" x14ac:dyDescent="0.25">
      <c r="G8434" s="100"/>
      <c r="H8434" s="100"/>
    </row>
    <row r="8435" spans="7:8" x14ac:dyDescent="0.25">
      <c r="G8435" s="100"/>
      <c r="H8435" s="100"/>
    </row>
    <row r="8436" spans="7:8" x14ac:dyDescent="0.25">
      <c r="G8436" s="100"/>
      <c r="H8436" s="100"/>
    </row>
    <row r="8437" spans="7:8" x14ac:dyDescent="0.25">
      <c r="G8437" s="100"/>
      <c r="H8437" s="100"/>
    </row>
    <row r="8438" spans="7:8" x14ac:dyDescent="0.25">
      <c r="G8438" s="100"/>
      <c r="H8438" s="100"/>
    </row>
    <row r="8439" spans="7:8" x14ac:dyDescent="0.25">
      <c r="G8439" s="100"/>
      <c r="H8439" s="100"/>
    </row>
    <row r="8440" spans="7:8" x14ac:dyDescent="0.25">
      <c r="G8440" s="100"/>
      <c r="H8440" s="100"/>
    </row>
    <row r="8441" spans="7:8" x14ac:dyDescent="0.25">
      <c r="G8441" s="100"/>
      <c r="H8441" s="100"/>
    </row>
    <row r="8442" spans="7:8" x14ac:dyDescent="0.25">
      <c r="G8442" s="100"/>
      <c r="H8442" s="100"/>
    </row>
    <row r="8443" spans="7:8" x14ac:dyDescent="0.25">
      <c r="G8443" s="100"/>
      <c r="H8443" s="100"/>
    </row>
    <row r="8444" spans="7:8" x14ac:dyDescent="0.25">
      <c r="G8444" s="100"/>
      <c r="H8444" s="100"/>
    </row>
    <row r="8445" spans="7:8" x14ac:dyDescent="0.25">
      <c r="G8445" s="100"/>
      <c r="H8445" s="100"/>
    </row>
    <row r="8446" spans="7:8" x14ac:dyDescent="0.25">
      <c r="G8446" s="100"/>
      <c r="H8446" s="100"/>
    </row>
    <row r="8447" spans="7:8" x14ac:dyDescent="0.25">
      <c r="G8447" s="100"/>
      <c r="H8447" s="100"/>
    </row>
    <row r="8448" spans="7:8" x14ac:dyDescent="0.25">
      <c r="G8448" s="100"/>
      <c r="H8448" s="100"/>
    </row>
    <row r="8449" spans="7:8" x14ac:dyDescent="0.25">
      <c r="G8449" s="100"/>
      <c r="H8449" s="100"/>
    </row>
    <row r="8450" spans="7:8" x14ac:dyDescent="0.25">
      <c r="G8450" s="100"/>
      <c r="H8450" s="100"/>
    </row>
    <row r="8451" spans="7:8" x14ac:dyDescent="0.25">
      <c r="G8451" s="100"/>
      <c r="H8451" s="100"/>
    </row>
    <row r="8452" spans="7:8" x14ac:dyDescent="0.25">
      <c r="G8452" s="100"/>
      <c r="H8452" s="100"/>
    </row>
    <row r="8453" spans="7:8" x14ac:dyDescent="0.25">
      <c r="G8453" s="100"/>
      <c r="H8453" s="100"/>
    </row>
    <row r="8454" spans="7:8" x14ac:dyDescent="0.25">
      <c r="G8454" s="100"/>
      <c r="H8454" s="100"/>
    </row>
    <row r="8455" spans="7:8" x14ac:dyDescent="0.25">
      <c r="G8455" s="100"/>
      <c r="H8455" s="100"/>
    </row>
    <row r="8456" spans="7:8" x14ac:dyDescent="0.25">
      <c r="G8456" s="100"/>
      <c r="H8456" s="100"/>
    </row>
    <row r="8457" spans="7:8" x14ac:dyDescent="0.25">
      <c r="G8457" s="100"/>
      <c r="H8457" s="100"/>
    </row>
    <row r="8458" spans="7:8" x14ac:dyDescent="0.25">
      <c r="G8458" s="100"/>
      <c r="H8458" s="100"/>
    </row>
    <row r="8459" spans="7:8" x14ac:dyDescent="0.25">
      <c r="G8459" s="100"/>
      <c r="H8459" s="100"/>
    </row>
    <row r="8460" spans="7:8" x14ac:dyDescent="0.25">
      <c r="G8460" s="100"/>
      <c r="H8460" s="100"/>
    </row>
    <row r="8461" spans="7:8" x14ac:dyDescent="0.25">
      <c r="G8461" s="100"/>
      <c r="H8461" s="100"/>
    </row>
    <row r="8462" spans="7:8" x14ac:dyDescent="0.25">
      <c r="G8462" s="100"/>
      <c r="H8462" s="100"/>
    </row>
    <row r="8463" spans="7:8" x14ac:dyDescent="0.25">
      <c r="G8463" s="100"/>
      <c r="H8463" s="100"/>
    </row>
    <row r="8464" spans="7:8" x14ac:dyDescent="0.25">
      <c r="G8464" s="100"/>
      <c r="H8464" s="100"/>
    </row>
    <row r="8465" spans="7:8" x14ac:dyDescent="0.25">
      <c r="G8465" s="100"/>
      <c r="H8465" s="100"/>
    </row>
    <row r="8466" spans="7:8" x14ac:dyDescent="0.25">
      <c r="G8466" s="100"/>
      <c r="H8466" s="100"/>
    </row>
    <row r="8467" spans="7:8" x14ac:dyDescent="0.25">
      <c r="G8467" s="100"/>
      <c r="H8467" s="100"/>
    </row>
    <row r="8468" spans="7:8" x14ac:dyDescent="0.25">
      <c r="G8468" s="100"/>
      <c r="H8468" s="100"/>
    </row>
    <row r="8469" spans="7:8" x14ac:dyDescent="0.25">
      <c r="G8469" s="100"/>
      <c r="H8469" s="100"/>
    </row>
    <row r="8470" spans="7:8" x14ac:dyDescent="0.25">
      <c r="G8470" s="100"/>
      <c r="H8470" s="100"/>
    </row>
    <row r="8471" spans="7:8" x14ac:dyDescent="0.25">
      <c r="G8471" s="100"/>
      <c r="H8471" s="100"/>
    </row>
    <row r="8472" spans="7:8" x14ac:dyDescent="0.25">
      <c r="G8472" s="100"/>
      <c r="H8472" s="100"/>
    </row>
    <row r="8473" spans="7:8" x14ac:dyDescent="0.25">
      <c r="G8473" s="100"/>
      <c r="H8473" s="100"/>
    </row>
    <row r="8474" spans="7:8" x14ac:dyDescent="0.25">
      <c r="G8474" s="100"/>
      <c r="H8474" s="100"/>
    </row>
    <row r="8475" spans="7:8" x14ac:dyDescent="0.25">
      <c r="G8475" s="100"/>
      <c r="H8475" s="100"/>
    </row>
    <row r="8476" spans="7:8" x14ac:dyDescent="0.25">
      <c r="G8476" s="100"/>
      <c r="H8476" s="100"/>
    </row>
    <row r="8477" spans="7:8" x14ac:dyDescent="0.25">
      <c r="G8477" s="100"/>
      <c r="H8477" s="100"/>
    </row>
    <row r="8478" spans="7:8" x14ac:dyDescent="0.25">
      <c r="G8478" s="100"/>
      <c r="H8478" s="100"/>
    </row>
    <row r="8479" spans="7:8" x14ac:dyDescent="0.25">
      <c r="G8479" s="100"/>
      <c r="H8479" s="100"/>
    </row>
    <row r="8480" spans="7:8" x14ac:dyDescent="0.25">
      <c r="G8480" s="100"/>
      <c r="H8480" s="100"/>
    </row>
    <row r="8481" spans="7:8" x14ac:dyDescent="0.25">
      <c r="G8481" s="100"/>
      <c r="H8481" s="100"/>
    </row>
    <row r="8482" spans="7:8" x14ac:dyDescent="0.25">
      <c r="G8482" s="100"/>
      <c r="H8482" s="100"/>
    </row>
    <row r="8483" spans="7:8" x14ac:dyDescent="0.25">
      <c r="G8483" s="100"/>
      <c r="H8483" s="100"/>
    </row>
    <row r="8484" spans="7:8" x14ac:dyDescent="0.25">
      <c r="G8484" s="100"/>
      <c r="H8484" s="100"/>
    </row>
    <row r="8485" spans="7:8" x14ac:dyDescent="0.25">
      <c r="G8485" s="100"/>
      <c r="H8485" s="100"/>
    </row>
    <row r="8486" spans="7:8" x14ac:dyDescent="0.25">
      <c r="G8486" s="100"/>
      <c r="H8486" s="100"/>
    </row>
    <row r="8487" spans="7:8" x14ac:dyDescent="0.25">
      <c r="G8487" s="100"/>
      <c r="H8487" s="100"/>
    </row>
    <row r="8488" spans="7:8" x14ac:dyDescent="0.25">
      <c r="G8488" s="100"/>
      <c r="H8488" s="100"/>
    </row>
    <row r="8489" spans="7:8" x14ac:dyDescent="0.25">
      <c r="G8489" s="100"/>
      <c r="H8489" s="100"/>
    </row>
    <row r="8490" spans="7:8" x14ac:dyDescent="0.25">
      <c r="G8490" s="100"/>
      <c r="H8490" s="100"/>
    </row>
    <row r="8491" spans="7:8" x14ac:dyDescent="0.25">
      <c r="G8491" s="100"/>
      <c r="H8491" s="100"/>
    </row>
    <row r="8492" spans="7:8" x14ac:dyDescent="0.25">
      <c r="G8492" s="100"/>
      <c r="H8492" s="100"/>
    </row>
    <row r="8493" spans="7:8" x14ac:dyDescent="0.25">
      <c r="G8493" s="100"/>
      <c r="H8493" s="100"/>
    </row>
    <row r="8494" spans="7:8" x14ac:dyDescent="0.25">
      <c r="G8494" s="100"/>
      <c r="H8494" s="100"/>
    </row>
    <row r="8495" spans="7:8" x14ac:dyDescent="0.25">
      <c r="G8495" s="100"/>
      <c r="H8495" s="100"/>
    </row>
    <row r="8496" spans="7:8" x14ac:dyDescent="0.25">
      <c r="G8496" s="100"/>
      <c r="H8496" s="100"/>
    </row>
    <row r="8497" spans="7:8" x14ac:dyDescent="0.25">
      <c r="G8497" s="100"/>
      <c r="H8497" s="100"/>
    </row>
    <row r="8498" spans="7:8" x14ac:dyDescent="0.25">
      <c r="G8498" s="100"/>
      <c r="H8498" s="100"/>
    </row>
    <row r="8499" spans="7:8" x14ac:dyDescent="0.25">
      <c r="G8499" s="100"/>
      <c r="H8499" s="100"/>
    </row>
    <row r="8500" spans="7:8" x14ac:dyDescent="0.25">
      <c r="G8500" s="100"/>
      <c r="H8500" s="100"/>
    </row>
    <row r="8501" spans="7:8" x14ac:dyDescent="0.25">
      <c r="G8501" s="100"/>
      <c r="H8501" s="100"/>
    </row>
    <row r="8502" spans="7:8" x14ac:dyDescent="0.25">
      <c r="G8502" s="100"/>
      <c r="H8502" s="100"/>
    </row>
    <row r="8503" spans="7:8" x14ac:dyDescent="0.25">
      <c r="G8503" s="100"/>
      <c r="H8503" s="100"/>
    </row>
    <row r="8504" spans="7:8" x14ac:dyDescent="0.25">
      <c r="G8504" s="100"/>
      <c r="H8504" s="100"/>
    </row>
    <row r="8505" spans="7:8" x14ac:dyDescent="0.25">
      <c r="G8505" s="100"/>
      <c r="H8505" s="100"/>
    </row>
    <row r="8506" spans="7:8" x14ac:dyDescent="0.25">
      <c r="G8506" s="100"/>
      <c r="H8506" s="100"/>
    </row>
    <row r="8507" spans="7:8" x14ac:dyDescent="0.25">
      <c r="G8507" s="100"/>
      <c r="H8507" s="100"/>
    </row>
    <row r="8508" spans="7:8" x14ac:dyDescent="0.25">
      <c r="G8508" s="100"/>
      <c r="H8508" s="100"/>
    </row>
    <row r="8509" spans="7:8" x14ac:dyDescent="0.25">
      <c r="G8509" s="100"/>
      <c r="H8509" s="100"/>
    </row>
    <row r="8510" spans="7:8" x14ac:dyDescent="0.25">
      <c r="G8510" s="100"/>
      <c r="H8510" s="100"/>
    </row>
    <row r="8511" spans="7:8" x14ac:dyDescent="0.25">
      <c r="G8511" s="100"/>
      <c r="H8511" s="100"/>
    </row>
    <row r="8512" spans="7:8" x14ac:dyDescent="0.25">
      <c r="G8512" s="100"/>
      <c r="H8512" s="100"/>
    </row>
    <row r="8513" spans="7:8" x14ac:dyDescent="0.25">
      <c r="G8513" s="100"/>
      <c r="H8513" s="100"/>
    </row>
    <row r="8514" spans="7:8" x14ac:dyDescent="0.25">
      <c r="G8514" s="100"/>
      <c r="H8514" s="100"/>
    </row>
    <row r="8515" spans="7:8" x14ac:dyDescent="0.25">
      <c r="G8515" s="100"/>
      <c r="H8515" s="100"/>
    </row>
    <row r="8516" spans="7:8" x14ac:dyDescent="0.25">
      <c r="G8516" s="100"/>
      <c r="H8516" s="100"/>
    </row>
    <row r="8517" spans="7:8" x14ac:dyDescent="0.25">
      <c r="G8517" s="100"/>
      <c r="H8517" s="100"/>
    </row>
    <row r="8518" spans="7:8" x14ac:dyDescent="0.25">
      <c r="G8518" s="100"/>
      <c r="H8518" s="100"/>
    </row>
    <row r="8519" spans="7:8" x14ac:dyDescent="0.25">
      <c r="G8519" s="100"/>
      <c r="H8519" s="100"/>
    </row>
    <row r="8520" spans="7:8" x14ac:dyDescent="0.25">
      <c r="G8520" s="100"/>
      <c r="H8520" s="100"/>
    </row>
    <row r="8521" spans="7:8" x14ac:dyDescent="0.25">
      <c r="G8521" s="100"/>
      <c r="H8521" s="100"/>
    </row>
    <row r="8522" spans="7:8" x14ac:dyDescent="0.25">
      <c r="G8522" s="100"/>
      <c r="H8522" s="100"/>
    </row>
    <row r="8523" spans="7:8" x14ac:dyDescent="0.25">
      <c r="G8523" s="100"/>
      <c r="H8523" s="100"/>
    </row>
    <row r="8524" spans="7:8" x14ac:dyDescent="0.25">
      <c r="G8524" s="100"/>
      <c r="H8524" s="100"/>
    </row>
    <row r="8525" spans="7:8" x14ac:dyDescent="0.25">
      <c r="G8525" s="100"/>
      <c r="H8525" s="100"/>
    </row>
    <row r="8526" spans="7:8" x14ac:dyDescent="0.25">
      <c r="G8526" s="100"/>
      <c r="H8526" s="100"/>
    </row>
    <row r="8527" spans="7:8" x14ac:dyDescent="0.25">
      <c r="G8527" s="100"/>
      <c r="H8527" s="100"/>
    </row>
    <row r="8528" spans="7:8" x14ac:dyDescent="0.25">
      <c r="G8528" s="100"/>
      <c r="H8528" s="100"/>
    </row>
    <row r="8529" spans="7:8" x14ac:dyDescent="0.25">
      <c r="G8529" s="100"/>
      <c r="H8529" s="100"/>
    </row>
    <row r="8530" spans="7:8" x14ac:dyDescent="0.25">
      <c r="G8530" s="100"/>
      <c r="H8530" s="100"/>
    </row>
    <row r="8531" spans="7:8" x14ac:dyDescent="0.25">
      <c r="G8531" s="100"/>
      <c r="H8531" s="100"/>
    </row>
    <row r="8532" spans="7:8" x14ac:dyDescent="0.25">
      <c r="G8532" s="100"/>
      <c r="H8532" s="100"/>
    </row>
    <row r="8533" spans="7:8" x14ac:dyDescent="0.25">
      <c r="G8533" s="100"/>
      <c r="H8533" s="100"/>
    </row>
    <row r="8534" spans="7:8" x14ac:dyDescent="0.25">
      <c r="G8534" s="100"/>
      <c r="H8534" s="100"/>
    </row>
    <row r="8535" spans="7:8" x14ac:dyDescent="0.25">
      <c r="G8535" s="100"/>
      <c r="H8535" s="100"/>
    </row>
    <row r="8536" spans="7:8" x14ac:dyDescent="0.25">
      <c r="G8536" s="100"/>
      <c r="H8536" s="100"/>
    </row>
    <row r="8537" spans="7:8" x14ac:dyDescent="0.25">
      <c r="G8537" s="100"/>
      <c r="H8537" s="100"/>
    </row>
    <row r="8538" spans="7:8" x14ac:dyDescent="0.25">
      <c r="G8538" s="100"/>
      <c r="H8538" s="100"/>
    </row>
    <row r="8539" spans="7:8" x14ac:dyDescent="0.25">
      <c r="G8539" s="100"/>
      <c r="H8539" s="100"/>
    </row>
    <row r="8540" spans="7:8" x14ac:dyDescent="0.25">
      <c r="G8540" s="100"/>
      <c r="H8540" s="100"/>
    </row>
    <row r="8541" spans="7:8" x14ac:dyDescent="0.25">
      <c r="G8541" s="100"/>
      <c r="H8541" s="100"/>
    </row>
    <row r="8542" spans="7:8" x14ac:dyDescent="0.25">
      <c r="G8542" s="100"/>
      <c r="H8542" s="100"/>
    </row>
    <row r="8543" spans="7:8" x14ac:dyDescent="0.25">
      <c r="G8543" s="100"/>
      <c r="H8543" s="100"/>
    </row>
    <row r="8544" spans="7:8" x14ac:dyDescent="0.25">
      <c r="G8544" s="100"/>
      <c r="H8544" s="100"/>
    </row>
    <row r="8545" spans="7:8" x14ac:dyDescent="0.25">
      <c r="G8545" s="100"/>
      <c r="H8545" s="100"/>
    </row>
    <row r="8546" spans="7:8" x14ac:dyDescent="0.25">
      <c r="G8546" s="100"/>
      <c r="H8546" s="100"/>
    </row>
    <row r="8547" spans="7:8" x14ac:dyDescent="0.25">
      <c r="G8547" s="100"/>
      <c r="H8547" s="100"/>
    </row>
    <row r="8548" spans="7:8" x14ac:dyDescent="0.25">
      <c r="G8548" s="100"/>
      <c r="H8548" s="100"/>
    </row>
    <row r="8549" spans="7:8" x14ac:dyDescent="0.25">
      <c r="G8549" s="100"/>
      <c r="H8549" s="100"/>
    </row>
    <row r="8550" spans="7:8" x14ac:dyDescent="0.25">
      <c r="G8550" s="100"/>
      <c r="H8550" s="100"/>
    </row>
    <row r="8551" spans="7:8" x14ac:dyDescent="0.25">
      <c r="G8551" s="100"/>
      <c r="H8551" s="100"/>
    </row>
    <row r="8552" spans="7:8" x14ac:dyDescent="0.25">
      <c r="G8552" s="100"/>
      <c r="H8552" s="100"/>
    </row>
    <row r="8553" spans="7:8" x14ac:dyDescent="0.25">
      <c r="G8553" s="100"/>
      <c r="H8553" s="100"/>
    </row>
    <row r="8554" spans="7:8" x14ac:dyDescent="0.25">
      <c r="G8554" s="100"/>
      <c r="H8554" s="100"/>
    </row>
    <row r="8555" spans="7:8" x14ac:dyDescent="0.25">
      <c r="G8555" s="100"/>
      <c r="H8555" s="100"/>
    </row>
    <row r="8556" spans="7:8" x14ac:dyDescent="0.25">
      <c r="G8556" s="100"/>
      <c r="H8556" s="100"/>
    </row>
    <row r="8557" spans="7:8" x14ac:dyDescent="0.25">
      <c r="G8557" s="100"/>
      <c r="H8557" s="100"/>
    </row>
    <row r="8558" spans="7:8" x14ac:dyDescent="0.25">
      <c r="G8558" s="100"/>
      <c r="H8558" s="100"/>
    </row>
    <row r="8559" spans="7:8" x14ac:dyDescent="0.25">
      <c r="G8559" s="100"/>
      <c r="H8559" s="100"/>
    </row>
    <row r="8560" spans="7:8" x14ac:dyDescent="0.25">
      <c r="G8560" s="100"/>
      <c r="H8560" s="100"/>
    </row>
    <row r="8561" spans="7:8" x14ac:dyDescent="0.25">
      <c r="G8561" s="100"/>
      <c r="H8561" s="100"/>
    </row>
    <row r="8562" spans="7:8" x14ac:dyDescent="0.25">
      <c r="G8562" s="100"/>
      <c r="H8562" s="100"/>
    </row>
    <row r="8563" spans="7:8" x14ac:dyDescent="0.25">
      <c r="G8563" s="100"/>
      <c r="H8563" s="100"/>
    </row>
    <row r="8564" spans="7:8" x14ac:dyDescent="0.25">
      <c r="G8564" s="100"/>
      <c r="H8564" s="100"/>
    </row>
    <row r="8565" spans="7:8" x14ac:dyDescent="0.25">
      <c r="G8565" s="100"/>
      <c r="H8565" s="100"/>
    </row>
    <row r="8566" spans="7:8" x14ac:dyDescent="0.25">
      <c r="G8566" s="100"/>
      <c r="H8566" s="100"/>
    </row>
    <row r="8567" spans="7:8" x14ac:dyDescent="0.25">
      <c r="G8567" s="100"/>
      <c r="H8567" s="100"/>
    </row>
    <row r="8568" spans="7:8" x14ac:dyDescent="0.25">
      <c r="G8568" s="100"/>
      <c r="H8568" s="100"/>
    </row>
    <row r="8569" spans="7:8" x14ac:dyDescent="0.25">
      <c r="G8569" s="100"/>
      <c r="H8569" s="100"/>
    </row>
    <row r="8570" spans="7:8" x14ac:dyDescent="0.25">
      <c r="G8570" s="100"/>
      <c r="H8570" s="100"/>
    </row>
    <row r="8571" spans="7:8" x14ac:dyDescent="0.25">
      <c r="G8571" s="100"/>
      <c r="H8571" s="100"/>
    </row>
    <row r="8572" spans="7:8" x14ac:dyDescent="0.25">
      <c r="G8572" s="100"/>
      <c r="H8572" s="100"/>
    </row>
    <row r="8573" spans="7:8" x14ac:dyDescent="0.25">
      <c r="G8573" s="100"/>
      <c r="H8573" s="100"/>
    </row>
    <row r="8574" spans="7:8" x14ac:dyDescent="0.25">
      <c r="G8574" s="100"/>
      <c r="H8574" s="100"/>
    </row>
    <row r="8575" spans="7:8" x14ac:dyDescent="0.25">
      <c r="G8575" s="100"/>
      <c r="H8575" s="100"/>
    </row>
    <row r="8576" spans="7:8" x14ac:dyDescent="0.25">
      <c r="G8576" s="100"/>
      <c r="H8576" s="100"/>
    </row>
    <row r="8577" spans="7:8" x14ac:dyDescent="0.25">
      <c r="G8577" s="100"/>
      <c r="H8577" s="100"/>
    </row>
    <row r="8578" spans="7:8" x14ac:dyDescent="0.25">
      <c r="G8578" s="100"/>
      <c r="H8578" s="100"/>
    </row>
    <row r="8579" spans="7:8" x14ac:dyDescent="0.25">
      <c r="G8579" s="100"/>
      <c r="H8579" s="100"/>
    </row>
    <row r="8580" spans="7:8" x14ac:dyDescent="0.25">
      <c r="G8580" s="100"/>
      <c r="H8580" s="100"/>
    </row>
    <row r="8581" spans="7:8" x14ac:dyDescent="0.25">
      <c r="G8581" s="100"/>
      <c r="H8581" s="100"/>
    </row>
    <row r="8582" spans="7:8" x14ac:dyDescent="0.25">
      <c r="G8582" s="100"/>
      <c r="H8582" s="100"/>
    </row>
    <row r="8583" spans="7:8" x14ac:dyDescent="0.25">
      <c r="G8583" s="100"/>
      <c r="H8583" s="100"/>
    </row>
    <row r="8584" spans="7:8" x14ac:dyDescent="0.25">
      <c r="G8584" s="100"/>
      <c r="H8584" s="100"/>
    </row>
    <row r="8585" spans="7:8" x14ac:dyDescent="0.25">
      <c r="G8585" s="100"/>
      <c r="H8585" s="100"/>
    </row>
    <row r="8586" spans="7:8" x14ac:dyDescent="0.25">
      <c r="G8586" s="100"/>
      <c r="H8586" s="100"/>
    </row>
    <row r="8587" spans="7:8" x14ac:dyDescent="0.25">
      <c r="G8587" s="100"/>
      <c r="H8587" s="100"/>
    </row>
    <row r="8588" spans="7:8" x14ac:dyDescent="0.25">
      <c r="G8588" s="100"/>
      <c r="H8588" s="100"/>
    </row>
    <row r="8589" spans="7:8" x14ac:dyDescent="0.25">
      <c r="G8589" s="100"/>
      <c r="H8589" s="100"/>
    </row>
    <row r="8590" spans="7:8" x14ac:dyDescent="0.25">
      <c r="G8590" s="100"/>
      <c r="H8590" s="100"/>
    </row>
    <row r="8591" spans="7:8" x14ac:dyDescent="0.25">
      <c r="G8591" s="100"/>
      <c r="H8591" s="100"/>
    </row>
    <row r="8592" spans="7:8" x14ac:dyDescent="0.25">
      <c r="G8592" s="100"/>
      <c r="H8592" s="100"/>
    </row>
    <row r="8593" spans="7:8" x14ac:dyDescent="0.25">
      <c r="G8593" s="100"/>
      <c r="H8593" s="100"/>
    </row>
    <row r="8594" spans="7:8" x14ac:dyDescent="0.25">
      <c r="G8594" s="100"/>
      <c r="H8594" s="100"/>
    </row>
    <row r="8595" spans="7:8" x14ac:dyDescent="0.25">
      <c r="G8595" s="100"/>
      <c r="H8595" s="100"/>
    </row>
    <row r="8596" spans="7:8" x14ac:dyDescent="0.25">
      <c r="G8596" s="100"/>
      <c r="H8596" s="100"/>
    </row>
    <row r="8597" spans="7:8" x14ac:dyDescent="0.25">
      <c r="G8597" s="100"/>
      <c r="H8597" s="100"/>
    </row>
    <row r="8598" spans="7:8" x14ac:dyDescent="0.25">
      <c r="G8598" s="100"/>
      <c r="H8598" s="100"/>
    </row>
    <row r="8599" spans="7:8" x14ac:dyDescent="0.25">
      <c r="G8599" s="100"/>
      <c r="H8599" s="100"/>
    </row>
    <row r="8600" spans="7:8" x14ac:dyDescent="0.25">
      <c r="G8600" s="100"/>
      <c r="H8600" s="100"/>
    </row>
    <row r="8601" spans="7:8" x14ac:dyDescent="0.25">
      <c r="G8601" s="100"/>
      <c r="H8601" s="100"/>
    </row>
    <row r="8602" spans="7:8" x14ac:dyDescent="0.25">
      <c r="G8602" s="100"/>
      <c r="H8602" s="100"/>
    </row>
    <row r="8603" spans="7:8" x14ac:dyDescent="0.25">
      <c r="G8603" s="100"/>
      <c r="H8603" s="100"/>
    </row>
    <row r="8604" spans="7:8" x14ac:dyDescent="0.25">
      <c r="G8604" s="100"/>
      <c r="H8604" s="100"/>
    </row>
    <row r="8605" spans="7:8" x14ac:dyDescent="0.25">
      <c r="G8605" s="100"/>
      <c r="H8605" s="100"/>
    </row>
    <row r="8606" spans="7:8" x14ac:dyDescent="0.25">
      <c r="G8606" s="100"/>
      <c r="H8606" s="100"/>
    </row>
    <row r="8607" spans="7:8" x14ac:dyDescent="0.25">
      <c r="G8607" s="100"/>
      <c r="H8607" s="100"/>
    </row>
    <row r="8608" spans="7:8" x14ac:dyDescent="0.25">
      <c r="G8608" s="100"/>
      <c r="H8608" s="100"/>
    </row>
    <row r="8609" spans="7:8" x14ac:dyDescent="0.25">
      <c r="G8609" s="100"/>
      <c r="H8609" s="100"/>
    </row>
    <row r="8610" spans="7:8" x14ac:dyDescent="0.25">
      <c r="G8610" s="100"/>
      <c r="H8610" s="100"/>
    </row>
    <row r="8611" spans="7:8" x14ac:dyDescent="0.25">
      <c r="G8611" s="100"/>
      <c r="H8611" s="100"/>
    </row>
    <row r="8612" spans="7:8" x14ac:dyDescent="0.25">
      <c r="G8612" s="100"/>
      <c r="H8612" s="100"/>
    </row>
    <row r="8613" spans="7:8" x14ac:dyDescent="0.25">
      <c r="G8613" s="100"/>
      <c r="H8613" s="100"/>
    </row>
    <row r="8614" spans="7:8" x14ac:dyDescent="0.25">
      <c r="G8614" s="100"/>
      <c r="H8614" s="100"/>
    </row>
    <row r="8615" spans="7:8" x14ac:dyDescent="0.25">
      <c r="G8615" s="100"/>
      <c r="H8615" s="100"/>
    </row>
    <row r="8616" spans="7:8" x14ac:dyDescent="0.25">
      <c r="G8616" s="100"/>
      <c r="H8616" s="100"/>
    </row>
    <row r="8617" spans="7:8" x14ac:dyDescent="0.25">
      <c r="G8617" s="100"/>
      <c r="H8617" s="100"/>
    </row>
    <row r="8618" spans="7:8" x14ac:dyDescent="0.25">
      <c r="G8618" s="100"/>
      <c r="H8618" s="100"/>
    </row>
    <row r="8619" spans="7:8" x14ac:dyDescent="0.25">
      <c r="G8619" s="100"/>
      <c r="H8619" s="100"/>
    </row>
    <row r="8620" spans="7:8" x14ac:dyDescent="0.25">
      <c r="G8620" s="100"/>
      <c r="H8620" s="100"/>
    </row>
    <row r="8621" spans="7:8" x14ac:dyDescent="0.25">
      <c r="G8621" s="100"/>
      <c r="H8621" s="100"/>
    </row>
    <row r="8622" spans="7:8" x14ac:dyDescent="0.25">
      <c r="G8622" s="100"/>
      <c r="H8622" s="100"/>
    </row>
    <row r="8623" spans="7:8" x14ac:dyDescent="0.25">
      <c r="G8623" s="100"/>
      <c r="H8623" s="100"/>
    </row>
    <row r="8624" spans="7:8" x14ac:dyDescent="0.25">
      <c r="G8624" s="100"/>
      <c r="H8624" s="100"/>
    </row>
    <row r="8625" spans="7:8" x14ac:dyDescent="0.25">
      <c r="G8625" s="100"/>
      <c r="H8625" s="100"/>
    </row>
    <row r="8626" spans="7:8" x14ac:dyDescent="0.25">
      <c r="G8626" s="100"/>
      <c r="H8626" s="100"/>
    </row>
    <row r="8627" spans="7:8" x14ac:dyDescent="0.25">
      <c r="G8627" s="100"/>
      <c r="H8627" s="100"/>
    </row>
    <row r="8628" spans="7:8" x14ac:dyDescent="0.25">
      <c r="G8628" s="100"/>
      <c r="H8628" s="100"/>
    </row>
    <row r="8629" spans="7:8" x14ac:dyDescent="0.25">
      <c r="G8629" s="100"/>
      <c r="H8629" s="100"/>
    </row>
    <row r="8630" spans="7:8" x14ac:dyDescent="0.25">
      <c r="G8630" s="100"/>
      <c r="H8630" s="100"/>
    </row>
    <row r="8631" spans="7:8" x14ac:dyDescent="0.25">
      <c r="G8631" s="100"/>
      <c r="H8631" s="100"/>
    </row>
    <row r="8632" spans="7:8" x14ac:dyDescent="0.25">
      <c r="G8632" s="100"/>
      <c r="H8632" s="100"/>
    </row>
    <row r="8633" spans="7:8" x14ac:dyDescent="0.25">
      <c r="G8633" s="100"/>
      <c r="H8633" s="100"/>
    </row>
    <row r="8634" spans="7:8" x14ac:dyDescent="0.25">
      <c r="G8634" s="100"/>
      <c r="H8634" s="100"/>
    </row>
    <row r="8635" spans="7:8" x14ac:dyDescent="0.25">
      <c r="G8635" s="100"/>
      <c r="H8635" s="100"/>
    </row>
    <row r="8636" spans="7:8" x14ac:dyDescent="0.25">
      <c r="G8636" s="100"/>
      <c r="H8636" s="100"/>
    </row>
    <row r="8637" spans="7:8" x14ac:dyDescent="0.25">
      <c r="G8637" s="100"/>
      <c r="H8637" s="100"/>
    </row>
    <row r="8638" spans="7:8" x14ac:dyDescent="0.25">
      <c r="G8638" s="100"/>
      <c r="H8638" s="100"/>
    </row>
    <row r="8639" spans="7:8" x14ac:dyDescent="0.25">
      <c r="G8639" s="100"/>
      <c r="H8639" s="100"/>
    </row>
    <row r="8640" spans="7:8" x14ac:dyDescent="0.25">
      <c r="G8640" s="100"/>
      <c r="H8640" s="100"/>
    </row>
    <row r="8641" spans="7:8" x14ac:dyDescent="0.25">
      <c r="G8641" s="100"/>
      <c r="H8641" s="100"/>
    </row>
    <row r="8642" spans="7:8" x14ac:dyDescent="0.25">
      <c r="G8642" s="100"/>
      <c r="H8642" s="100"/>
    </row>
    <row r="8643" spans="7:8" x14ac:dyDescent="0.25">
      <c r="G8643" s="100"/>
      <c r="H8643" s="100"/>
    </row>
    <row r="8644" spans="7:8" x14ac:dyDescent="0.25">
      <c r="G8644" s="100"/>
      <c r="H8644" s="100"/>
    </row>
    <row r="8645" spans="7:8" x14ac:dyDescent="0.25">
      <c r="G8645" s="100"/>
      <c r="H8645" s="100"/>
    </row>
    <row r="8646" spans="7:8" x14ac:dyDescent="0.25">
      <c r="G8646" s="100"/>
      <c r="H8646" s="100"/>
    </row>
    <row r="8647" spans="7:8" x14ac:dyDescent="0.25">
      <c r="G8647" s="100"/>
      <c r="H8647" s="100"/>
    </row>
    <row r="8648" spans="7:8" x14ac:dyDescent="0.25">
      <c r="G8648" s="100"/>
      <c r="H8648" s="100"/>
    </row>
    <row r="8649" spans="7:8" x14ac:dyDescent="0.25">
      <c r="G8649" s="100"/>
      <c r="H8649" s="100"/>
    </row>
    <row r="8650" spans="7:8" x14ac:dyDescent="0.25">
      <c r="G8650" s="100"/>
      <c r="H8650" s="100"/>
    </row>
    <row r="8651" spans="7:8" x14ac:dyDescent="0.25">
      <c r="G8651" s="100"/>
      <c r="H8651" s="100"/>
    </row>
    <row r="8652" spans="7:8" x14ac:dyDescent="0.25">
      <c r="G8652" s="100"/>
      <c r="H8652" s="100"/>
    </row>
    <row r="8653" spans="7:8" x14ac:dyDescent="0.25">
      <c r="G8653" s="100"/>
      <c r="H8653" s="100"/>
    </row>
    <row r="8654" spans="7:8" x14ac:dyDescent="0.25">
      <c r="G8654" s="100"/>
      <c r="H8654" s="100"/>
    </row>
    <row r="8655" spans="7:8" x14ac:dyDescent="0.25">
      <c r="G8655" s="100"/>
      <c r="H8655" s="100"/>
    </row>
    <row r="8656" spans="7:8" x14ac:dyDescent="0.25">
      <c r="G8656" s="100"/>
      <c r="H8656" s="100"/>
    </row>
    <row r="8657" spans="7:8" x14ac:dyDescent="0.25">
      <c r="G8657" s="100"/>
      <c r="H8657" s="100"/>
    </row>
    <row r="8658" spans="7:8" x14ac:dyDescent="0.25">
      <c r="G8658" s="100"/>
      <c r="H8658" s="100"/>
    </row>
    <row r="8659" spans="7:8" x14ac:dyDescent="0.25">
      <c r="G8659" s="100"/>
      <c r="H8659" s="100"/>
    </row>
    <row r="8660" spans="7:8" x14ac:dyDescent="0.25">
      <c r="G8660" s="100"/>
      <c r="H8660" s="100"/>
    </row>
    <row r="8661" spans="7:8" x14ac:dyDescent="0.25">
      <c r="G8661" s="100"/>
      <c r="H8661" s="100"/>
    </row>
    <row r="8662" spans="7:8" x14ac:dyDescent="0.25">
      <c r="G8662" s="100"/>
      <c r="H8662" s="100"/>
    </row>
    <row r="8663" spans="7:8" x14ac:dyDescent="0.25">
      <c r="G8663" s="100"/>
      <c r="H8663" s="100"/>
    </row>
    <row r="8664" spans="7:8" x14ac:dyDescent="0.25">
      <c r="G8664" s="100"/>
      <c r="H8664" s="100"/>
    </row>
    <row r="8665" spans="7:8" x14ac:dyDescent="0.25">
      <c r="G8665" s="100"/>
      <c r="H8665" s="100"/>
    </row>
    <row r="8666" spans="7:8" x14ac:dyDescent="0.25">
      <c r="G8666" s="100"/>
      <c r="H8666" s="100"/>
    </row>
    <row r="8667" spans="7:8" x14ac:dyDescent="0.25">
      <c r="G8667" s="100"/>
      <c r="H8667" s="100"/>
    </row>
    <row r="8668" spans="7:8" x14ac:dyDescent="0.25">
      <c r="G8668" s="100"/>
      <c r="H8668" s="100"/>
    </row>
    <row r="8669" spans="7:8" x14ac:dyDescent="0.25">
      <c r="G8669" s="100"/>
      <c r="H8669" s="100"/>
    </row>
    <row r="8670" spans="7:8" x14ac:dyDescent="0.25">
      <c r="G8670" s="100"/>
      <c r="H8670" s="100"/>
    </row>
    <row r="8671" spans="7:8" x14ac:dyDescent="0.25">
      <c r="G8671" s="100"/>
      <c r="H8671" s="100"/>
    </row>
    <row r="8672" spans="7:8" x14ac:dyDescent="0.25">
      <c r="G8672" s="100"/>
      <c r="H8672" s="100"/>
    </row>
    <row r="8673" spans="7:8" x14ac:dyDescent="0.25">
      <c r="G8673" s="100"/>
      <c r="H8673" s="100"/>
    </row>
    <row r="8674" spans="7:8" x14ac:dyDescent="0.25">
      <c r="G8674" s="100"/>
      <c r="H8674" s="100"/>
    </row>
    <row r="8675" spans="7:8" x14ac:dyDescent="0.25">
      <c r="G8675" s="100"/>
      <c r="H8675" s="100"/>
    </row>
    <row r="8676" spans="7:8" x14ac:dyDescent="0.25">
      <c r="G8676" s="100"/>
      <c r="H8676" s="100"/>
    </row>
    <row r="8677" spans="7:8" x14ac:dyDescent="0.25">
      <c r="G8677" s="100"/>
      <c r="H8677" s="100"/>
    </row>
    <row r="8678" spans="7:8" x14ac:dyDescent="0.25">
      <c r="G8678" s="100"/>
      <c r="H8678" s="100"/>
    </row>
    <row r="8679" spans="7:8" x14ac:dyDescent="0.25">
      <c r="G8679" s="100"/>
      <c r="H8679" s="100"/>
    </row>
    <row r="8680" spans="7:8" x14ac:dyDescent="0.25">
      <c r="G8680" s="100"/>
      <c r="H8680" s="100"/>
    </row>
    <row r="8681" spans="7:8" x14ac:dyDescent="0.25">
      <c r="G8681" s="100"/>
      <c r="H8681" s="100"/>
    </row>
    <row r="8682" spans="7:8" x14ac:dyDescent="0.25">
      <c r="G8682" s="100"/>
      <c r="H8682" s="100"/>
    </row>
    <row r="8683" spans="7:8" x14ac:dyDescent="0.25">
      <c r="G8683" s="100"/>
      <c r="H8683" s="100"/>
    </row>
    <row r="8684" spans="7:8" x14ac:dyDescent="0.25">
      <c r="G8684" s="100"/>
      <c r="H8684" s="100"/>
    </row>
    <row r="8685" spans="7:8" x14ac:dyDescent="0.25">
      <c r="G8685" s="100"/>
      <c r="H8685" s="100"/>
    </row>
    <row r="8686" spans="7:8" x14ac:dyDescent="0.25">
      <c r="G8686" s="100"/>
      <c r="H8686" s="100"/>
    </row>
    <row r="8687" spans="7:8" x14ac:dyDescent="0.25">
      <c r="G8687" s="100"/>
      <c r="H8687" s="100"/>
    </row>
    <row r="8688" spans="7:8" x14ac:dyDescent="0.25">
      <c r="G8688" s="100"/>
      <c r="H8688" s="100"/>
    </row>
    <row r="8689" spans="7:8" x14ac:dyDescent="0.25">
      <c r="G8689" s="100"/>
      <c r="H8689" s="100"/>
    </row>
    <row r="8690" spans="7:8" x14ac:dyDescent="0.25">
      <c r="G8690" s="100"/>
      <c r="H8690" s="100"/>
    </row>
    <row r="8691" spans="7:8" x14ac:dyDescent="0.25">
      <c r="G8691" s="100"/>
      <c r="H8691" s="100"/>
    </row>
    <row r="8692" spans="7:8" x14ac:dyDescent="0.25">
      <c r="G8692" s="100"/>
      <c r="H8692" s="100"/>
    </row>
    <row r="8693" spans="7:8" x14ac:dyDescent="0.25">
      <c r="G8693" s="100"/>
      <c r="H8693" s="100"/>
    </row>
    <row r="8694" spans="7:8" x14ac:dyDescent="0.25">
      <c r="G8694" s="100"/>
      <c r="H8694" s="100"/>
    </row>
    <row r="8695" spans="7:8" x14ac:dyDescent="0.25">
      <c r="G8695" s="100"/>
      <c r="H8695" s="100"/>
    </row>
    <row r="8696" spans="7:8" x14ac:dyDescent="0.25">
      <c r="G8696" s="100"/>
      <c r="H8696" s="100"/>
    </row>
    <row r="8697" spans="7:8" x14ac:dyDescent="0.25">
      <c r="G8697" s="100"/>
      <c r="H8697" s="100"/>
    </row>
    <row r="8698" spans="7:8" x14ac:dyDescent="0.25">
      <c r="G8698" s="100"/>
      <c r="H8698" s="100"/>
    </row>
    <row r="8699" spans="7:8" x14ac:dyDescent="0.25">
      <c r="G8699" s="100"/>
      <c r="H8699" s="100"/>
    </row>
    <row r="8700" spans="7:8" x14ac:dyDescent="0.25">
      <c r="G8700" s="100"/>
      <c r="H8700" s="100"/>
    </row>
    <row r="8701" spans="7:8" x14ac:dyDescent="0.25">
      <c r="G8701" s="100"/>
      <c r="H8701" s="100"/>
    </row>
    <row r="8702" spans="7:8" x14ac:dyDescent="0.25">
      <c r="G8702" s="100"/>
      <c r="H8702" s="100"/>
    </row>
    <row r="8703" spans="7:8" x14ac:dyDescent="0.25">
      <c r="G8703" s="100"/>
      <c r="H8703" s="100"/>
    </row>
    <row r="8704" spans="7:8" x14ac:dyDescent="0.25">
      <c r="G8704" s="100"/>
      <c r="H8704" s="100"/>
    </row>
    <row r="8705" spans="7:8" x14ac:dyDescent="0.25">
      <c r="G8705" s="100"/>
      <c r="H8705" s="100"/>
    </row>
    <row r="8706" spans="7:8" x14ac:dyDescent="0.25">
      <c r="G8706" s="100"/>
      <c r="H8706" s="100"/>
    </row>
    <row r="8707" spans="7:8" x14ac:dyDescent="0.25">
      <c r="G8707" s="100"/>
      <c r="H8707" s="100"/>
    </row>
    <row r="8708" spans="7:8" x14ac:dyDescent="0.25">
      <c r="G8708" s="100"/>
      <c r="H8708" s="100"/>
    </row>
    <row r="8709" spans="7:8" x14ac:dyDescent="0.25">
      <c r="G8709" s="100"/>
      <c r="H8709" s="100"/>
    </row>
    <row r="8710" spans="7:8" x14ac:dyDescent="0.25">
      <c r="G8710" s="100"/>
      <c r="H8710" s="100"/>
    </row>
    <row r="8711" spans="7:8" x14ac:dyDescent="0.25">
      <c r="G8711" s="100"/>
      <c r="H8711" s="100"/>
    </row>
    <row r="8712" spans="7:8" x14ac:dyDescent="0.25">
      <c r="G8712" s="100"/>
      <c r="H8712" s="100"/>
    </row>
    <row r="8713" spans="7:8" x14ac:dyDescent="0.25">
      <c r="G8713" s="100"/>
      <c r="H8713" s="100"/>
    </row>
    <row r="8714" spans="7:8" x14ac:dyDescent="0.25">
      <c r="G8714" s="100"/>
      <c r="H8714" s="100"/>
    </row>
    <row r="8715" spans="7:8" x14ac:dyDescent="0.25">
      <c r="G8715" s="100"/>
      <c r="H8715" s="100"/>
    </row>
    <row r="8716" spans="7:8" x14ac:dyDescent="0.25">
      <c r="G8716" s="100"/>
      <c r="H8716" s="100"/>
    </row>
    <row r="8717" spans="7:8" x14ac:dyDescent="0.25">
      <c r="G8717" s="100"/>
      <c r="H8717" s="100"/>
    </row>
    <row r="8718" spans="7:8" x14ac:dyDescent="0.25">
      <c r="G8718" s="100"/>
      <c r="H8718" s="100"/>
    </row>
    <row r="8719" spans="7:8" x14ac:dyDescent="0.25">
      <c r="G8719" s="100"/>
      <c r="H8719" s="100"/>
    </row>
    <row r="8720" spans="7:8" x14ac:dyDescent="0.25">
      <c r="G8720" s="100"/>
      <c r="H8720" s="100"/>
    </row>
    <row r="8721" spans="7:8" x14ac:dyDescent="0.25">
      <c r="G8721" s="100"/>
      <c r="H8721" s="100"/>
    </row>
    <row r="8722" spans="7:8" x14ac:dyDescent="0.25">
      <c r="G8722" s="100"/>
      <c r="H8722" s="100"/>
    </row>
    <row r="8723" spans="7:8" x14ac:dyDescent="0.25">
      <c r="G8723" s="100"/>
      <c r="H8723" s="100"/>
    </row>
    <row r="8724" spans="7:8" x14ac:dyDescent="0.25">
      <c r="G8724" s="100"/>
      <c r="H8724" s="100"/>
    </row>
    <row r="8725" spans="7:8" x14ac:dyDescent="0.25">
      <c r="G8725" s="100"/>
      <c r="H8725" s="100"/>
    </row>
    <row r="8726" spans="7:8" x14ac:dyDescent="0.25">
      <c r="G8726" s="100"/>
      <c r="H8726" s="100"/>
    </row>
    <row r="8727" spans="7:8" x14ac:dyDescent="0.25">
      <c r="G8727" s="100"/>
      <c r="H8727" s="100"/>
    </row>
    <row r="8728" spans="7:8" x14ac:dyDescent="0.25">
      <c r="G8728" s="100"/>
      <c r="H8728" s="100"/>
    </row>
    <row r="8729" spans="7:8" x14ac:dyDescent="0.25">
      <c r="G8729" s="100"/>
      <c r="H8729" s="100"/>
    </row>
    <row r="8730" spans="7:8" x14ac:dyDescent="0.25">
      <c r="G8730" s="100"/>
      <c r="H8730" s="100"/>
    </row>
    <row r="8731" spans="7:8" x14ac:dyDescent="0.25">
      <c r="G8731" s="100"/>
      <c r="H8731" s="100"/>
    </row>
    <row r="8732" spans="7:8" x14ac:dyDescent="0.25">
      <c r="G8732" s="100"/>
      <c r="H8732" s="100"/>
    </row>
    <row r="8733" spans="7:8" x14ac:dyDescent="0.25">
      <c r="G8733" s="100"/>
      <c r="H8733" s="100"/>
    </row>
    <row r="8734" spans="7:8" x14ac:dyDescent="0.25">
      <c r="G8734" s="100"/>
      <c r="H8734" s="100"/>
    </row>
    <row r="8735" spans="7:8" x14ac:dyDescent="0.25">
      <c r="G8735" s="100"/>
      <c r="H8735" s="100"/>
    </row>
    <row r="8736" spans="7:8" x14ac:dyDescent="0.25">
      <c r="G8736" s="100"/>
      <c r="H8736" s="100"/>
    </row>
    <row r="8737" spans="7:8" x14ac:dyDescent="0.25">
      <c r="G8737" s="100"/>
      <c r="H8737" s="100"/>
    </row>
    <row r="8738" spans="7:8" x14ac:dyDescent="0.25">
      <c r="G8738" s="100"/>
      <c r="H8738" s="100"/>
    </row>
    <row r="8739" spans="7:8" x14ac:dyDescent="0.25">
      <c r="G8739" s="100"/>
      <c r="H8739" s="100"/>
    </row>
    <row r="8740" spans="7:8" x14ac:dyDescent="0.25">
      <c r="G8740" s="100"/>
      <c r="H8740" s="100"/>
    </row>
    <row r="8741" spans="7:8" x14ac:dyDescent="0.25">
      <c r="G8741" s="100"/>
      <c r="H8741" s="100"/>
    </row>
    <row r="8742" spans="7:8" x14ac:dyDescent="0.25">
      <c r="G8742" s="100"/>
      <c r="H8742" s="100"/>
    </row>
    <row r="8743" spans="7:8" x14ac:dyDescent="0.25">
      <c r="G8743" s="100"/>
      <c r="H8743" s="100"/>
    </row>
    <row r="8744" spans="7:8" x14ac:dyDescent="0.25">
      <c r="G8744" s="100"/>
      <c r="H8744" s="100"/>
    </row>
    <row r="8745" spans="7:8" x14ac:dyDescent="0.25">
      <c r="G8745" s="100"/>
      <c r="H8745" s="100"/>
    </row>
    <row r="8746" spans="7:8" x14ac:dyDescent="0.25">
      <c r="G8746" s="100"/>
      <c r="H8746" s="100"/>
    </row>
    <row r="8747" spans="7:8" x14ac:dyDescent="0.25">
      <c r="G8747" s="100"/>
      <c r="H8747" s="100"/>
    </row>
    <row r="8748" spans="7:8" x14ac:dyDescent="0.25">
      <c r="G8748" s="100"/>
      <c r="H8748" s="100"/>
    </row>
    <row r="8749" spans="7:8" x14ac:dyDescent="0.25">
      <c r="G8749" s="100"/>
      <c r="H8749" s="100"/>
    </row>
    <row r="8750" spans="7:8" x14ac:dyDescent="0.25">
      <c r="G8750" s="100"/>
      <c r="H8750" s="100"/>
    </row>
    <row r="8751" spans="7:8" x14ac:dyDescent="0.25">
      <c r="G8751" s="100"/>
      <c r="H8751" s="100"/>
    </row>
    <row r="8752" spans="7:8" x14ac:dyDescent="0.25">
      <c r="G8752" s="100"/>
      <c r="H8752" s="100"/>
    </row>
    <row r="8753" spans="7:8" x14ac:dyDescent="0.25">
      <c r="G8753" s="100"/>
      <c r="H8753" s="100"/>
    </row>
    <row r="8754" spans="7:8" x14ac:dyDescent="0.25">
      <c r="G8754" s="100"/>
      <c r="H8754" s="100"/>
    </row>
    <row r="8755" spans="7:8" x14ac:dyDescent="0.25">
      <c r="G8755" s="100"/>
      <c r="H8755" s="100"/>
    </row>
    <row r="8756" spans="7:8" x14ac:dyDescent="0.25">
      <c r="G8756" s="100"/>
      <c r="H8756" s="100"/>
    </row>
    <row r="8757" spans="7:8" x14ac:dyDescent="0.25">
      <c r="G8757" s="100"/>
      <c r="H8757" s="100"/>
    </row>
    <row r="8758" spans="7:8" x14ac:dyDescent="0.25">
      <c r="G8758" s="100"/>
      <c r="H8758" s="100"/>
    </row>
    <row r="8759" spans="7:8" x14ac:dyDescent="0.25">
      <c r="G8759" s="100"/>
      <c r="H8759" s="100"/>
    </row>
    <row r="8760" spans="7:8" x14ac:dyDescent="0.25">
      <c r="G8760" s="100"/>
      <c r="H8760" s="100"/>
    </row>
    <row r="8761" spans="7:8" x14ac:dyDescent="0.25">
      <c r="G8761" s="100"/>
      <c r="H8761" s="100"/>
    </row>
    <row r="8762" spans="7:8" x14ac:dyDescent="0.25">
      <c r="G8762" s="100"/>
      <c r="H8762" s="100"/>
    </row>
    <row r="8763" spans="7:8" x14ac:dyDescent="0.25">
      <c r="G8763" s="100"/>
      <c r="H8763" s="100"/>
    </row>
    <row r="8764" spans="7:8" x14ac:dyDescent="0.25">
      <c r="G8764" s="100"/>
      <c r="H8764" s="100"/>
    </row>
    <row r="8765" spans="7:8" x14ac:dyDescent="0.25">
      <c r="G8765" s="100"/>
      <c r="H8765" s="100"/>
    </row>
    <row r="8766" spans="7:8" x14ac:dyDescent="0.25">
      <c r="G8766" s="100"/>
      <c r="H8766" s="100"/>
    </row>
    <row r="8767" spans="7:8" x14ac:dyDescent="0.25">
      <c r="G8767" s="100"/>
      <c r="H8767" s="100"/>
    </row>
    <row r="8768" spans="7:8" x14ac:dyDescent="0.25">
      <c r="G8768" s="100"/>
      <c r="H8768" s="100"/>
    </row>
    <row r="8769" spans="7:8" x14ac:dyDescent="0.25">
      <c r="G8769" s="100"/>
      <c r="H8769" s="100"/>
    </row>
    <row r="8770" spans="7:8" x14ac:dyDescent="0.25">
      <c r="G8770" s="100"/>
      <c r="H8770" s="100"/>
    </row>
    <row r="8771" spans="7:8" x14ac:dyDescent="0.25">
      <c r="G8771" s="100"/>
      <c r="H8771" s="100"/>
    </row>
    <row r="8772" spans="7:8" x14ac:dyDescent="0.25">
      <c r="G8772" s="100"/>
      <c r="H8772" s="100"/>
    </row>
    <row r="8773" spans="7:8" x14ac:dyDescent="0.25">
      <c r="G8773" s="100"/>
      <c r="H8773" s="100"/>
    </row>
    <row r="8774" spans="7:8" x14ac:dyDescent="0.25">
      <c r="G8774" s="100"/>
      <c r="H8774" s="100"/>
    </row>
    <row r="8775" spans="7:8" x14ac:dyDescent="0.25">
      <c r="G8775" s="100"/>
      <c r="H8775" s="100"/>
    </row>
    <row r="8776" spans="7:8" x14ac:dyDescent="0.25">
      <c r="G8776" s="100"/>
      <c r="H8776" s="100"/>
    </row>
    <row r="8777" spans="7:8" x14ac:dyDescent="0.25">
      <c r="G8777" s="100"/>
      <c r="H8777" s="100"/>
    </row>
    <row r="8778" spans="7:8" x14ac:dyDescent="0.25">
      <c r="G8778" s="100"/>
      <c r="H8778" s="100"/>
    </row>
    <row r="8779" spans="7:8" x14ac:dyDescent="0.25">
      <c r="G8779" s="100"/>
      <c r="H8779" s="100"/>
    </row>
    <row r="8780" spans="7:8" x14ac:dyDescent="0.25">
      <c r="G8780" s="100"/>
      <c r="H8780" s="100"/>
    </row>
    <row r="8781" spans="7:8" x14ac:dyDescent="0.25">
      <c r="G8781" s="100"/>
      <c r="H8781" s="100"/>
    </row>
    <row r="8782" spans="7:8" x14ac:dyDescent="0.25">
      <c r="G8782" s="100"/>
      <c r="H8782" s="100"/>
    </row>
    <row r="8783" spans="7:8" x14ac:dyDescent="0.25">
      <c r="G8783" s="100"/>
      <c r="H8783" s="100"/>
    </row>
    <row r="8784" spans="7:8" x14ac:dyDescent="0.25">
      <c r="G8784" s="100"/>
      <c r="H8784" s="100"/>
    </row>
    <row r="8785" spans="7:8" x14ac:dyDescent="0.25">
      <c r="G8785" s="100"/>
      <c r="H8785" s="100"/>
    </row>
    <row r="8786" spans="7:8" x14ac:dyDescent="0.25">
      <c r="G8786" s="100"/>
      <c r="H8786" s="100"/>
    </row>
    <row r="8787" spans="7:8" x14ac:dyDescent="0.25">
      <c r="G8787" s="100"/>
      <c r="H8787" s="100"/>
    </row>
    <row r="8788" spans="7:8" x14ac:dyDescent="0.25">
      <c r="G8788" s="100"/>
      <c r="H8788" s="100"/>
    </row>
    <row r="8789" spans="7:8" x14ac:dyDescent="0.25">
      <c r="G8789" s="100"/>
      <c r="H8789" s="100"/>
    </row>
    <row r="8790" spans="7:8" x14ac:dyDescent="0.25">
      <c r="G8790" s="100"/>
      <c r="H8790" s="100"/>
    </row>
    <row r="8791" spans="7:8" x14ac:dyDescent="0.25">
      <c r="G8791" s="100"/>
      <c r="H8791" s="100"/>
    </row>
    <row r="8792" spans="7:8" x14ac:dyDescent="0.25">
      <c r="G8792" s="100"/>
      <c r="H8792" s="100"/>
    </row>
    <row r="8793" spans="7:8" x14ac:dyDescent="0.25">
      <c r="G8793" s="100"/>
      <c r="H8793" s="100"/>
    </row>
    <row r="8794" spans="7:8" x14ac:dyDescent="0.25">
      <c r="G8794" s="100"/>
      <c r="H8794" s="100"/>
    </row>
    <row r="8795" spans="7:8" x14ac:dyDescent="0.25">
      <c r="G8795" s="100"/>
      <c r="H8795" s="100"/>
    </row>
    <row r="8796" spans="7:8" x14ac:dyDescent="0.25">
      <c r="G8796" s="100"/>
      <c r="H8796" s="100"/>
    </row>
    <row r="8797" spans="7:8" x14ac:dyDescent="0.25">
      <c r="G8797" s="100"/>
      <c r="H8797" s="100"/>
    </row>
    <row r="8798" spans="7:8" x14ac:dyDescent="0.25">
      <c r="G8798" s="100"/>
      <c r="H8798" s="100"/>
    </row>
    <row r="8799" spans="7:8" x14ac:dyDescent="0.25">
      <c r="G8799" s="100"/>
      <c r="H8799" s="100"/>
    </row>
    <row r="8800" spans="7:8" x14ac:dyDescent="0.25">
      <c r="G8800" s="100"/>
      <c r="H8800" s="100"/>
    </row>
    <row r="8801" spans="7:8" x14ac:dyDescent="0.25">
      <c r="G8801" s="100"/>
      <c r="H8801" s="100"/>
    </row>
    <row r="8802" spans="7:8" x14ac:dyDescent="0.25">
      <c r="G8802" s="100"/>
      <c r="H8802" s="100"/>
    </row>
    <row r="8803" spans="7:8" x14ac:dyDescent="0.25">
      <c r="G8803" s="100"/>
      <c r="H8803" s="100"/>
    </row>
    <row r="8804" spans="7:8" x14ac:dyDescent="0.25">
      <c r="G8804" s="100"/>
      <c r="H8804" s="100"/>
    </row>
    <row r="8805" spans="7:8" x14ac:dyDescent="0.25">
      <c r="G8805" s="100"/>
      <c r="H8805" s="100"/>
    </row>
    <row r="8806" spans="7:8" x14ac:dyDescent="0.25">
      <c r="G8806" s="100"/>
      <c r="H8806" s="100"/>
    </row>
    <row r="8807" spans="7:8" x14ac:dyDescent="0.25">
      <c r="G8807" s="100"/>
      <c r="H8807" s="100"/>
    </row>
    <row r="8808" spans="7:8" x14ac:dyDescent="0.25">
      <c r="G8808" s="100"/>
      <c r="H8808" s="100"/>
    </row>
    <row r="8809" spans="7:8" x14ac:dyDescent="0.25">
      <c r="G8809" s="100"/>
      <c r="H8809" s="100"/>
    </row>
    <row r="8810" spans="7:8" x14ac:dyDescent="0.25">
      <c r="G8810" s="100"/>
      <c r="H8810" s="100"/>
    </row>
    <row r="8811" spans="7:8" x14ac:dyDescent="0.25">
      <c r="G8811" s="100"/>
      <c r="H8811" s="100"/>
    </row>
    <row r="8812" spans="7:8" x14ac:dyDescent="0.25">
      <c r="G8812" s="100"/>
      <c r="H8812" s="100"/>
    </row>
    <row r="8813" spans="7:8" x14ac:dyDescent="0.25">
      <c r="G8813" s="100"/>
      <c r="H8813" s="100"/>
    </row>
    <row r="8814" spans="7:8" x14ac:dyDescent="0.25">
      <c r="G8814" s="100"/>
      <c r="H8814" s="100"/>
    </row>
    <row r="8815" spans="7:8" x14ac:dyDescent="0.25">
      <c r="G8815" s="100"/>
      <c r="H8815" s="100"/>
    </row>
    <row r="8816" spans="7:8" x14ac:dyDescent="0.25">
      <c r="G8816" s="100"/>
      <c r="H8816" s="100"/>
    </row>
    <row r="8817" spans="7:8" x14ac:dyDescent="0.25">
      <c r="G8817" s="100"/>
      <c r="H8817" s="100"/>
    </row>
    <row r="8818" spans="7:8" x14ac:dyDescent="0.25">
      <c r="G8818" s="100"/>
      <c r="H8818" s="100"/>
    </row>
    <row r="8819" spans="7:8" x14ac:dyDescent="0.25">
      <c r="G8819" s="100"/>
      <c r="H8819" s="100"/>
    </row>
    <row r="8820" spans="7:8" x14ac:dyDescent="0.25">
      <c r="G8820" s="100"/>
      <c r="H8820" s="100"/>
    </row>
    <row r="8821" spans="7:8" x14ac:dyDescent="0.25">
      <c r="G8821" s="100"/>
      <c r="H8821" s="100"/>
    </row>
    <row r="8822" spans="7:8" x14ac:dyDescent="0.25">
      <c r="G8822" s="100"/>
      <c r="H8822" s="100"/>
    </row>
    <row r="8823" spans="7:8" x14ac:dyDescent="0.25">
      <c r="G8823" s="100"/>
      <c r="H8823" s="100"/>
    </row>
    <row r="8824" spans="7:8" x14ac:dyDescent="0.25">
      <c r="G8824" s="100"/>
      <c r="H8824" s="100"/>
    </row>
    <row r="8825" spans="7:8" x14ac:dyDescent="0.25">
      <c r="G8825" s="100"/>
      <c r="H8825" s="100"/>
    </row>
    <row r="8826" spans="7:8" x14ac:dyDescent="0.25">
      <c r="G8826" s="100"/>
      <c r="H8826" s="100"/>
    </row>
    <row r="8827" spans="7:8" x14ac:dyDescent="0.25">
      <c r="G8827" s="100"/>
      <c r="H8827" s="100"/>
    </row>
    <row r="8828" spans="7:8" x14ac:dyDescent="0.25">
      <c r="G8828" s="100"/>
      <c r="H8828" s="100"/>
    </row>
    <row r="8829" spans="7:8" x14ac:dyDescent="0.25">
      <c r="G8829" s="100"/>
      <c r="H8829" s="100"/>
    </row>
    <row r="8830" spans="7:8" x14ac:dyDescent="0.25">
      <c r="G8830" s="100"/>
      <c r="H8830" s="100"/>
    </row>
    <row r="8831" spans="7:8" x14ac:dyDescent="0.25">
      <c r="G8831" s="100"/>
      <c r="H8831" s="100"/>
    </row>
    <row r="8832" spans="7:8" x14ac:dyDescent="0.25">
      <c r="G8832" s="100"/>
      <c r="H8832" s="100"/>
    </row>
    <row r="8833" spans="7:8" x14ac:dyDescent="0.25">
      <c r="G8833" s="100"/>
      <c r="H8833" s="100"/>
    </row>
    <row r="8834" spans="7:8" x14ac:dyDescent="0.25">
      <c r="G8834" s="100"/>
      <c r="H8834" s="100"/>
    </row>
    <row r="8835" spans="7:8" x14ac:dyDescent="0.25">
      <c r="G8835" s="100"/>
      <c r="H8835" s="100"/>
    </row>
    <row r="8836" spans="7:8" x14ac:dyDescent="0.25">
      <c r="G8836" s="100"/>
      <c r="H8836" s="100"/>
    </row>
    <row r="8837" spans="7:8" x14ac:dyDescent="0.25">
      <c r="G8837" s="100"/>
      <c r="H8837" s="100"/>
    </row>
    <row r="8838" spans="7:8" x14ac:dyDescent="0.25">
      <c r="G8838" s="100"/>
      <c r="H8838" s="100"/>
    </row>
    <row r="8839" spans="7:8" x14ac:dyDescent="0.25">
      <c r="G8839" s="100"/>
      <c r="H8839" s="100"/>
    </row>
    <row r="8840" spans="7:8" x14ac:dyDescent="0.25">
      <c r="G8840" s="100"/>
      <c r="H8840" s="100"/>
    </row>
    <row r="8841" spans="7:8" x14ac:dyDescent="0.25">
      <c r="G8841" s="100"/>
      <c r="H8841" s="100"/>
    </row>
    <row r="8842" spans="7:8" x14ac:dyDescent="0.25">
      <c r="G8842" s="100"/>
      <c r="H8842" s="100"/>
    </row>
    <row r="8843" spans="7:8" x14ac:dyDescent="0.25">
      <c r="G8843" s="100"/>
      <c r="H8843" s="100"/>
    </row>
    <row r="8844" spans="7:8" x14ac:dyDescent="0.25">
      <c r="G8844" s="100"/>
      <c r="H8844" s="100"/>
    </row>
    <row r="8845" spans="7:8" x14ac:dyDescent="0.25">
      <c r="G8845" s="100"/>
      <c r="H8845" s="100"/>
    </row>
    <row r="8846" spans="7:8" x14ac:dyDescent="0.25">
      <c r="G8846" s="100"/>
      <c r="H8846" s="100"/>
    </row>
    <row r="8847" spans="7:8" x14ac:dyDescent="0.25">
      <c r="G8847" s="100"/>
      <c r="H8847" s="100"/>
    </row>
    <row r="8848" spans="7:8" x14ac:dyDescent="0.25">
      <c r="G8848" s="100"/>
      <c r="H8848" s="100"/>
    </row>
    <row r="8849" spans="7:8" x14ac:dyDescent="0.25">
      <c r="G8849" s="100"/>
      <c r="H8849" s="100"/>
    </row>
    <row r="8850" spans="7:8" x14ac:dyDescent="0.25">
      <c r="G8850" s="100"/>
      <c r="H8850" s="100"/>
    </row>
    <row r="8851" spans="7:8" x14ac:dyDescent="0.25">
      <c r="G8851" s="100"/>
      <c r="H8851" s="100"/>
    </row>
    <row r="8852" spans="7:8" x14ac:dyDescent="0.25">
      <c r="G8852" s="100"/>
      <c r="H8852" s="100"/>
    </row>
    <row r="8853" spans="7:8" x14ac:dyDescent="0.25">
      <c r="G8853" s="100"/>
      <c r="H8853" s="100"/>
    </row>
    <row r="8854" spans="7:8" x14ac:dyDescent="0.25">
      <c r="G8854" s="100"/>
      <c r="H8854" s="100"/>
    </row>
    <row r="8855" spans="7:8" x14ac:dyDescent="0.25">
      <c r="G8855" s="100"/>
      <c r="H8855" s="100"/>
    </row>
    <row r="8856" spans="7:8" x14ac:dyDescent="0.25">
      <c r="G8856" s="100"/>
      <c r="H8856" s="100"/>
    </row>
    <row r="8857" spans="7:8" x14ac:dyDescent="0.25">
      <c r="G8857" s="100"/>
      <c r="H8857" s="100"/>
    </row>
    <row r="8858" spans="7:8" x14ac:dyDescent="0.25">
      <c r="G8858" s="100"/>
      <c r="H8858" s="100"/>
    </row>
    <row r="8859" spans="7:8" x14ac:dyDescent="0.25">
      <c r="G8859" s="100"/>
      <c r="H8859" s="100"/>
    </row>
    <row r="8860" spans="7:8" x14ac:dyDescent="0.25">
      <c r="G8860" s="100"/>
      <c r="H8860" s="100"/>
    </row>
    <row r="8861" spans="7:8" x14ac:dyDescent="0.25">
      <c r="G8861" s="100"/>
      <c r="H8861" s="100"/>
    </row>
    <row r="8862" spans="7:8" x14ac:dyDescent="0.25">
      <c r="G8862" s="100"/>
      <c r="H8862" s="100"/>
    </row>
    <row r="8863" spans="7:8" x14ac:dyDescent="0.25">
      <c r="G8863" s="100"/>
      <c r="H8863" s="100"/>
    </row>
    <row r="8864" spans="7:8" x14ac:dyDescent="0.25">
      <c r="G8864" s="100"/>
      <c r="H8864" s="100"/>
    </row>
    <row r="8865" spans="7:8" x14ac:dyDescent="0.25">
      <c r="G8865" s="100"/>
      <c r="H8865" s="100"/>
    </row>
    <row r="8866" spans="7:8" x14ac:dyDescent="0.25">
      <c r="G8866" s="100"/>
      <c r="H8866" s="100"/>
    </row>
    <row r="8867" spans="7:8" x14ac:dyDescent="0.25">
      <c r="G8867" s="100"/>
      <c r="H8867" s="100"/>
    </row>
    <row r="8868" spans="7:8" x14ac:dyDescent="0.25">
      <c r="G8868" s="100"/>
      <c r="H8868" s="100"/>
    </row>
    <row r="8869" spans="7:8" x14ac:dyDescent="0.25">
      <c r="G8869" s="100"/>
      <c r="H8869" s="100"/>
    </row>
    <row r="8870" spans="7:8" x14ac:dyDescent="0.25">
      <c r="G8870" s="100"/>
      <c r="H8870" s="100"/>
    </row>
    <row r="8871" spans="7:8" x14ac:dyDescent="0.25">
      <c r="G8871" s="100"/>
      <c r="H8871" s="100"/>
    </row>
    <row r="8872" spans="7:8" x14ac:dyDescent="0.25">
      <c r="G8872" s="100"/>
      <c r="H8872" s="100"/>
    </row>
    <row r="8873" spans="7:8" x14ac:dyDescent="0.25">
      <c r="G8873" s="100"/>
      <c r="H8873" s="100"/>
    </row>
    <row r="8874" spans="7:8" x14ac:dyDescent="0.25">
      <c r="G8874" s="100"/>
      <c r="H8874" s="100"/>
    </row>
    <row r="8875" spans="7:8" x14ac:dyDescent="0.25">
      <c r="G8875" s="100"/>
      <c r="H8875" s="100"/>
    </row>
    <row r="8876" spans="7:8" x14ac:dyDescent="0.25">
      <c r="G8876" s="100"/>
      <c r="H8876" s="100"/>
    </row>
    <row r="8877" spans="7:8" x14ac:dyDescent="0.25">
      <c r="G8877" s="100"/>
      <c r="H8877" s="100"/>
    </row>
    <row r="8878" spans="7:8" x14ac:dyDescent="0.25">
      <c r="G8878" s="100"/>
      <c r="H8878" s="100"/>
    </row>
    <row r="8879" spans="7:8" x14ac:dyDescent="0.25">
      <c r="G8879" s="100"/>
      <c r="H8879" s="100"/>
    </row>
    <row r="8880" spans="7:8" x14ac:dyDescent="0.25">
      <c r="G8880" s="100"/>
      <c r="H8880" s="100"/>
    </row>
    <row r="8881" spans="7:8" x14ac:dyDescent="0.25">
      <c r="G8881" s="100"/>
      <c r="H8881" s="100"/>
    </row>
    <row r="8882" spans="7:8" x14ac:dyDescent="0.25">
      <c r="G8882" s="100"/>
      <c r="H8882" s="100"/>
    </row>
    <row r="8883" spans="7:8" x14ac:dyDescent="0.25">
      <c r="G8883" s="100"/>
      <c r="H8883" s="100"/>
    </row>
    <row r="8884" spans="7:8" x14ac:dyDescent="0.25">
      <c r="G8884" s="100"/>
      <c r="H8884" s="100"/>
    </row>
    <row r="8885" spans="7:8" x14ac:dyDescent="0.25">
      <c r="G8885" s="100"/>
      <c r="H8885" s="100"/>
    </row>
    <row r="8886" spans="7:8" x14ac:dyDescent="0.25">
      <c r="G8886" s="100"/>
      <c r="H8886" s="100"/>
    </row>
    <row r="8887" spans="7:8" x14ac:dyDescent="0.25">
      <c r="G8887" s="100"/>
      <c r="H8887" s="100"/>
    </row>
    <row r="8888" spans="7:8" x14ac:dyDescent="0.25">
      <c r="G8888" s="100"/>
      <c r="H8888" s="100"/>
    </row>
    <row r="8889" spans="7:8" x14ac:dyDescent="0.25">
      <c r="G8889" s="100"/>
      <c r="H8889" s="100"/>
    </row>
    <row r="8890" spans="7:8" x14ac:dyDescent="0.25">
      <c r="G8890" s="100"/>
      <c r="H8890" s="100"/>
    </row>
    <row r="8891" spans="7:8" x14ac:dyDescent="0.25">
      <c r="G8891" s="100"/>
      <c r="H8891" s="100"/>
    </row>
    <row r="8892" spans="7:8" x14ac:dyDescent="0.25">
      <c r="G8892" s="100"/>
      <c r="H8892" s="100"/>
    </row>
    <row r="8893" spans="7:8" x14ac:dyDescent="0.25">
      <c r="G8893" s="100"/>
      <c r="H8893" s="100"/>
    </row>
    <row r="8894" spans="7:8" x14ac:dyDescent="0.25">
      <c r="G8894" s="100"/>
      <c r="H8894" s="100"/>
    </row>
    <row r="8895" spans="7:8" x14ac:dyDescent="0.25">
      <c r="G8895" s="100"/>
      <c r="H8895" s="100"/>
    </row>
    <row r="8896" spans="7:8" x14ac:dyDescent="0.25">
      <c r="G8896" s="100"/>
      <c r="H8896" s="100"/>
    </row>
    <row r="8897" spans="7:8" x14ac:dyDescent="0.25">
      <c r="G8897" s="100"/>
      <c r="H8897" s="100"/>
    </row>
    <row r="8898" spans="7:8" x14ac:dyDescent="0.25">
      <c r="G8898" s="100"/>
      <c r="H8898" s="100"/>
    </row>
    <row r="8899" spans="7:8" x14ac:dyDescent="0.25">
      <c r="G8899" s="100"/>
      <c r="H8899" s="100"/>
    </row>
    <row r="8900" spans="7:8" x14ac:dyDescent="0.25">
      <c r="G8900" s="100"/>
      <c r="H8900" s="100"/>
    </row>
    <row r="8901" spans="7:8" x14ac:dyDescent="0.25">
      <c r="G8901" s="100"/>
      <c r="H8901" s="100"/>
    </row>
    <row r="8902" spans="7:8" x14ac:dyDescent="0.25">
      <c r="G8902" s="100"/>
      <c r="H8902" s="100"/>
    </row>
    <row r="8903" spans="7:8" x14ac:dyDescent="0.25">
      <c r="G8903" s="100"/>
      <c r="H8903" s="100"/>
    </row>
    <row r="8904" spans="7:8" x14ac:dyDescent="0.25">
      <c r="G8904" s="100"/>
      <c r="H8904" s="100"/>
    </row>
    <row r="8905" spans="7:8" x14ac:dyDescent="0.25">
      <c r="G8905" s="100"/>
      <c r="H8905" s="100"/>
    </row>
    <row r="8906" spans="7:8" x14ac:dyDescent="0.25">
      <c r="G8906" s="100"/>
      <c r="H8906" s="100"/>
    </row>
    <row r="8907" spans="7:8" x14ac:dyDescent="0.25">
      <c r="G8907" s="100"/>
      <c r="H8907" s="100"/>
    </row>
    <row r="8908" spans="7:8" x14ac:dyDescent="0.25">
      <c r="G8908" s="100"/>
      <c r="H8908" s="100"/>
    </row>
    <row r="8909" spans="7:8" x14ac:dyDescent="0.25">
      <c r="G8909" s="100"/>
      <c r="H8909" s="100"/>
    </row>
    <row r="8910" spans="7:8" x14ac:dyDescent="0.25">
      <c r="G8910" s="100"/>
      <c r="H8910" s="100"/>
    </row>
    <row r="8911" spans="7:8" x14ac:dyDescent="0.25">
      <c r="G8911" s="100"/>
      <c r="H8911" s="100"/>
    </row>
    <row r="8912" spans="7:8" x14ac:dyDescent="0.25">
      <c r="G8912" s="100"/>
      <c r="H8912" s="100"/>
    </row>
    <row r="8913" spans="7:8" x14ac:dyDescent="0.25">
      <c r="G8913" s="100"/>
      <c r="H8913" s="100"/>
    </row>
    <row r="8914" spans="7:8" x14ac:dyDescent="0.25">
      <c r="G8914" s="100"/>
      <c r="H8914" s="100"/>
    </row>
    <row r="8915" spans="7:8" x14ac:dyDescent="0.25">
      <c r="G8915" s="100"/>
      <c r="H8915" s="100"/>
    </row>
    <row r="8916" spans="7:8" x14ac:dyDescent="0.25">
      <c r="G8916" s="100"/>
      <c r="H8916" s="100"/>
    </row>
    <row r="8917" spans="7:8" x14ac:dyDescent="0.25">
      <c r="G8917" s="100"/>
      <c r="H8917" s="100"/>
    </row>
    <row r="8918" spans="7:8" x14ac:dyDescent="0.25">
      <c r="G8918" s="100"/>
      <c r="H8918" s="100"/>
    </row>
    <row r="8919" spans="7:8" x14ac:dyDescent="0.25">
      <c r="G8919" s="100"/>
      <c r="H8919" s="100"/>
    </row>
    <row r="8920" spans="7:8" x14ac:dyDescent="0.25">
      <c r="G8920" s="100"/>
      <c r="H8920" s="100"/>
    </row>
    <row r="8921" spans="7:8" x14ac:dyDescent="0.25">
      <c r="G8921" s="100"/>
      <c r="H8921" s="100"/>
    </row>
    <row r="8922" spans="7:8" x14ac:dyDescent="0.25">
      <c r="G8922" s="100"/>
      <c r="H8922" s="100"/>
    </row>
    <row r="8923" spans="7:8" x14ac:dyDescent="0.25">
      <c r="G8923" s="100"/>
      <c r="H8923" s="100"/>
    </row>
    <row r="8924" spans="7:8" x14ac:dyDescent="0.25">
      <c r="G8924" s="100"/>
      <c r="H8924" s="100"/>
    </row>
    <row r="8925" spans="7:8" x14ac:dyDescent="0.25">
      <c r="G8925" s="100"/>
      <c r="H8925" s="100"/>
    </row>
    <row r="8926" spans="7:8" x14ac:dyDescent="0.25">
      <c r="G8926" s="100"/>
      <c r="H8926" s="100"/>
    </row>
    <row r="8927" spans="7:8" x14ac:dyDescent="0.25">
      <c r="G8927" s="100"/>
      <c r="H8927" s="100"/>
    </row>
    <row r="8928" spans="7:8" x14ac:dyDescent="0.25">
      <c r="G8928" s="100"/>
      <c r="H8928" s="100"/>
    </row>
    <row r="8929" spans="7:8" x14ac:dyDescent="0.25">
      <c r="G8929" s="100"/>
      <c r="H8929" s="100"/>
    </row>
    <row r="8930" spans="7:8" x14ac:dyDescent="0.25">
      <c r="G8930" s="100"/>
      <c r="H8930" s="100"/>
    </row>
    <row r="8931" spans="7:8" x14ac:dyDescent="0.25">
      <c r="G8931" s="100"/>
      <c r="H8931" s="100"/>
    </row>
    <row r="8932" spans="7:8" x14ac:dyDescent="0.25">
      <c r="G8932" s="100"/>
      <c r="H8932" s="100"/>
    </row>
    <row r="8933" spans="7:8" x14ac:dyDescent="0.25">
      <c r="G8933" s="100"/>
      <c r="H8933" s="100"/>
    </row>
    <row r="8934" spans="7:8" x14ac:dyDescent="0.25">
      <c r="G8934" s="100"/>
      <c r="H8934" s="100"/>
    </row>
    <row r="8935" spans="7:8" x14ac:dyDescent="0.25">
      <c r="G8935" s="100"/>
      <c r="H8935" s="100"/>
    </row>
    <row r="8936" spans="7:8" x14ac:dyDescent="0.25">
      <c r="G8936" s="100"/>
      <c r="H8936" s="100"/>
    </row>
    <row r="8937" spans="7:8" x14ac:dyDescent="0.25">
      <c r="G8937" s="100"/>
      <c r="H8937" s="100"/>
    </row>
    <row r="8938" spans="7:8" x14ac:dyDescent="0.25">
      <c r="G8938" s="100"/>
      <c r="H8938" s="100"/>
    </row>
    <row r="8939" spans="7:8" x14ac:dyDescent="0.25">
      <c r="G8939" s="100"/>
      <c r="H8939" s="100"/>
    </row>
    <row r="8940" spans="7:8" x14ac:dyDescent="0.25">
      <c r="G8940" s="100"/>
      <c r="H8940" s="100"/>
    </row>
    <row r="8941" spans="7:8" x14ac:dyDescent="0.25">
      <c r="G8941" s="100"/>
      <c r="H8941" s="100"/>
    </row>
    <row r="8942" spans="7:8" x14ac:dyDescent="0.25">
      <c r="G8942" s="100"/>
      <c r="H8942" s="100"/>
    </row>
    <row r="8943" spans="7:8" x14ac:dyDescent="0.25">
      <c r="G8943" s="100"/>
      <c r="H8943" s="100"/>
    </row>
    <row r="8944" spans="7:8" x14ac:dyDescent="0.25">
      <c r="G8944" s="100"/>
      <c r="H8944" s="100"/>
    </row>
    <row r="8945" spans="7:8" x14ac:dyDescent="0.25">
      <c r="G8945" s="100"/>
      <c r="H8945" s="100"/>
    </row>
    <row r="8946" spans="7:8" x14ac:dyDescent="0.25">
      <c r="G8946" s="100"/>
      <c r="H8946" s="100"/>
    </row>
    <row r="8947" spans="7:8" x14ac:dyDescent="0.25">
      <c r="G8947" s="100"/>
      <c r="H8947" s="100"/>
    </row>
    <row r="8948" spans="7:8" x14ac:dyDescent="0.25">
      <c r="G8948" s="100"/>
      <c r="H8948" s="100"/>
    </row>
    <row r="8949" spans="7:8" x14ac:dyDescent="0.25">
      <c r="G8949" s="100"/>
      <c r="H8949" s="100"/>
    </row>
    <row r="8950" spans="7:8" x14ac:dyDescent="0.25">
      <c r="G8950" s="100"/>
      <c r="H8950" s="100"/>
    </row>
    <row r="8951" spans="7:8" x14ac:dyDescent="0.25">
      <c r="G8951" s="100"/>
      <c r="H8951" s="100"/>
    </row>
    <row r="8952" spans="7:8" x14ac:dyDescent="0.25">
      <c r="G8952" s="100"/>
      <c r="H8952" s="100"/>
    </row>
    <row r="8953" spans="7:8" x14ac:dyDescent="0.25">
      <c r="G8953" s="100"/>
      <c r="H8953" s="100"/>
    </row>
    <row r="8954" spans="7:8" x14ac:dyDescent="0.25">
      <c r="G8954" s="100"/>
      <c r="H8954" s="100"/>
    </row>
    <row r="8955" spans="7:8" x14ac:dyDescent="0.25">
      <c r="G8955" s="100"/>
      <c r="H8955" s="100"/>
    </row>
    <row r="8956" spans="7:8" x14ac:dyDescent="0.25">
      <c r="G8956" s="100"/>
      <c r="H8956" s="100"/>
    </row>
    <row r="8957" spans="7:8" x14ac:dyDescent="0.25">
      <c r="G8957" s="100"/>
      <c r="H8957" s="100"/>
    </row>
    <row r="8958" spans="7:8" x14ac:dyDescent="0.25">
      <c r="G8958" s="100"/>
      <c r="H8958" s="100"/>
    </row>
    <row r="8959" spans="7:8" x14ac:dyDescent="0.25">
      <c r="G8959" s="100"/>
      <c r="H8959" s="100"/>
    </row>
    <row r="8960" spans="7:8" x14ac:dyDescent="0.25">
      <c r="G8960" s="100"/>
      <c r="H8960" s="100"/>
    </row>
    <row r="8961" spans="7:8" x14ac:dyDescent="0.25">
      <c r="G8961" s="100"/>
      <c r="H8961" s="100"/>
    </row>
    <row r="8962" spans="7:8" x14ac:dyDescent="0.25">
      <c r="G8962" s="100"/>
      <c r="H8962" s="100"/>
    </row>
    <row r="8963" spans="7:8" x14ac:dyDescent="0.25">
      <c r="G8963" s="100"/>
      <c r="H8963" s="100"/>
    </row>
    <row r="8964" spans="7:8" x14ac:dyDescent="0.25">
      <c r="G8964" s="100"/>
      <c r="H8964" s="100"/>
    </row>
    <row r="8965" spans="7:8" x14ac:dyDescent="0.25">
      <c r="G8965" s="100"/>
      <c r="H8965" s="100"/>
    </row>
    <row r="8966" spans="7:8" x14ac:dyDescent="0.25">
      <c r="G8966" s="100"/>
      <c r="H8966" s="100"/>
    </row>
    <row r="8967" spans="7:8" x14ac:dyDescent="0.25">
      <c r="G8967" s="100"/>
      <c r="H8967" s="100"/>
    </row>
    <row r="8968" spans="7:8" x14ac:dyDescent="0.25">
      <c r="G8968" s="100"/>
      <c r="H8968" s="100"/>
    </row>
    <row r="8969" spans="7:8" x14ac:dyDescent="0.25">
      <c r="G8969" s="100"/>
      <c r="H8969" s="100"/>
    </row>
    <row r="8970" spans="7:8" x14ac:dyDescent="0.25">
      <c r="G8970" s="100"/>
      <c r="H8970" s="100"/>
    </row>
    <row r="8971" spans="7:8" x14ac:dyDescent="0.25">
      <c r="G8971" s="100"/>
      <c r="H8971" s="100"/>
    </row>
    <row r="8972" spans="7:8" x14ac:dyDescent="0.25">
      <c r="G8972" s="100"/>
      <c r="H8972" s="100"/>
    </row>
    <row r="8973" spans="7:8" x14ac:dyDescent="0.25">
      <c r="G8973" s="100"/>
      <c r="H8973" s="100"/>
    </row>
    <row r="8974" spans="7:8" x14ac:dyDescent="0.25">
      <c r="G8974" s="100"/>
      <c r="H8974" s="100"/>
    </row>
    <row r="8975" spans="7:8" x14ac:dyDescent="0.25">
      <c r="G8975" s="100"/>
      <c r="H8975" s="100"/>
    </row>
    <row r="8976" spans="7:8" x14ac:dyDescent="0.25">
      <c r="G8976" s="100"/>
      <c r="H8976" s="100"/>
    </row>
    <row r="8977" spans="7:8" x14ac:dyDescent="0.25">
      <c r="G8977" s="100"/>
      <c r="H8977" s="100"/>
    </row>
    <row r="8978" spans="7:8" x14ac:dyDescent="0.25">
      <c r="G8978" s="100"/>
      <c r="H8978" s="100"/>
    </row>
    <row r="8979" spans="7:8" x14ac:dyDescent="0.25">
      <c r="G8979" s="100"/>
      <c r="H8979" s="100"/>
    </row>
    <row r="8980" spans="7:8" x14ac:dyDescent="0.25">
      <c r="G8980" s="100"/>
      <c r="H8980" s="100"/>
    </row>
    <row r="8981" spans="7:8" x14ac:dyDescent="0.25">
      <c r="G8981" s="100"/>
      <c r="H8981" s="100"/>
    </row>
    <row r="8982" spans="7:8" x14ac:dyDescent="0.25">
      <c r="G8982" s="100"/>
      <c r="H8982" s="100"/>
    </row>
    <row r="8983" spans="7:8" x14ac:dyDescent="0.25">
      <c r="G8983" s="100"/>
      <c r="H8983" s="100"/>
    </row>
    <row r="8984" spans="7:8" x14ac:dyDescent="0.25">
      <c r="G8984" s="100"/>
      <c r="H8984" s="100"/>
    </row>
    <row r="8985" spans="7:8" x14ac:dyDescent="0.25">
      <c r="G8985" s="100"/>
      <c r="H8985" s="100"/>
    </row>
    <row r="8986" spans="7:8" x14ac:dyDescent="0.25">
      <c r="G8986" s="100"/>
      <c r="H8986" s="100"/>
    </row>
    <row r="8987" spans="7:8" x14ac:dyDescent="0.25">
      <c r="G8987" s="100"/>
      <c r="H8987" s="100"/>
    </row>
    <row r="8988" spans="7:8" x14ac:dyDescent="0.25">
      <c r="G8988" s="100"/>
      <c r="H8988" s="100"/>
    </row>
    <row r="8989" spans="7:8" x14ac:dyDescent="0.25">
      <c r="G8989" s="100"/>
      <c r="H8989" s="100"/>
    </row>
    <row r="8990" spans="7:8" x14ac:dyDescent="0.25">
      <c r="G8990" s="100"/>
      <c r="H8990" s="100"/>
    </row>
    <row r="8991" spans="7:8" x14ac:dyDescent="0.25">
      <c r="G8991" s="100"/>
      <c r="H8991" s="100"/>
    </row>
    <row r="8992" spans="7:8" x14ac:dyDescent="0.25">
      <c r="G8992" s="100"/>
      <c r="H8992" s="100"/>
    </row>
    <row r="8993" spans="7:8" x14ac:dyDescent="0.25">
      <c r="G8993" s="100"/>
      <c r="H8993" s="100"/>
    </row>
    <row r="8994" spans="7:8" x14ac:dyDescent="0.25">
      <c r="G8994" s="100"/>
      <c r="H8994" s="100"/>
    </row>
    <row r="8995" spans="7:8" x14ac:dyDescent="0.25">
      <c r="G8995" s="100"/>
      <c r="H8995" s="100"/>
    </row>
    <row r="8996" spans="7:8" x14ac:dyDescent="0.25">
      <c r="G8996" s="100"/>
      <c r="H8996" s="100"/>
    </row>
    <row r="8997" spans="7:8" x14ac:dyDescent="0.25">
      <c r="G8997" s="100"/>
      <c r="H8997" s="100"/>
    </row>
    <row r="8998" spans="7:8" x14ac:dyDescent="0.25">
      <c r="G8998" s="100"/>
      <c r="H8998" s="100"/>
    </row>
    <row r="8999" spans="7:8" x14ac:dyDescent="0.25">
      <c r="G8999" s="100"/>
      <c r="H8999" s="100"/>
    </row>
    <row r="9000" spans="7:8" x14ac:dyDescent="0.25">
      <c r="G9000" s="100"/>
      <c r="H9000" s="100"/>
    </row>
    <row r="9001" spans="7:8" x14ac:dyDescent="0.25">
      <c r="G9001" s="100"/>
      <c r="H9001" s="100"/>
    </row>
    <row r="9002" spans="7:8" x14ac:dyDescent="0.25">
      <c r="G9002" s="100"/>
      <c r="H9002" s="100"/>
    </row>
    <row r="9003" spans="7:8" x14ac:dyDescent="0.25">
      <c r="G9003" s="100"/>
      <c r="H9003" s="100"/>
    </row>
    <row r="9004" spans="7:8" x14ac:dyDescent="0.25">
      <c r="G9004" s="100"/>
      <c r="H9004" s="100"/>
    </row>
    <row r="9005" spans="7:8" x14ac:dyDescent="0.25">
      <c r="G9005" s="100"/>
      <c r="H9005" s="100"/>
    </row>
    <row r="9006" spans="7:8" x14ac:dyDescent="0.25">
      <c r="G9006" s="100"/>
      <c r="H9006" s="100"/>
    </row>
    <row r="9007" spans="7:8" x14ac:dyDescent="0.25">
      <c r="G9007" s="100"/>
      <c r="H9007" s="100"/>
    </row>
    <row r="9008" spans="7:8" x14ac:dyDescent="0.25">
      <c r="G9008" s="100"/>
      <c r="H9008" s="100"/>
    </row>
    <row r="9009" spans="7:8" x14ac:dyDescent="0.25">
      <c r="G9009" s="100"/>
      <c r="H9009" s="100"/>
    </row>
    <row r="9010" spans="7:8" x14ac:dyDescent="0.25">
      <c r="G9010" s="100"/>
      <c r="H9010" s="100"/>
    </row>
    <row r="9011" spans="7:8" x14ac:dyDescent="0.25">
      <c r="G9011" s="100"/>
      <c r="H9011" s="100"/>
    </row>
    <row r="9012" spans="7:8" x14ac:dyDescent="0.25">
      <c r="G9012" s="100"/>
      <c r="H9012" s="100"/>
    </row>
    <row r="9013" spans="7:8" x14ac:dyDescent="0.25">
      <c r="G9013" s="100"/>
      <c r="H9013" s="100"/>
    </row>
    <row r="9014" spans="7:8" x14ac:dyDescent="0.25">
      <c r="G9014" s="100"/>
      <c r="H9014" s="100"/>
    </row>
    <row r="9015" spans="7:8" x14ac:dyDescent="0.25">
      <c r="G9015" s="100"/>
      <c r="H9015" s="100"/>
    </row>
    <row r="9016" spans="7:8" x14ac:dyDescent="0.25">
      <c r="G9016" s="100"/>
      <c r="H9016" s="100"/>
    </row>
    <row r="9017" spans="7:8" x14ac:dyDescent="0.25">
      <c r="G9017" s="100"/>
      <c r="H9017" s="100"/>
    </row>
    <row r="9018" spans="7:8" x14ac:dyDescent="0.25">
      <c r="G9018" s="100"/>
      <c r="H9018" s="100"/>
    </row>
    <row r="9019" spans="7:8" x14ac:dyDescent="0.25">
      <c r="G9019" s="100"/>
      <c r="H9019" s="100"/>
    </row>
    <row r="9020" spans="7:8" x14ac:dyDescent="0.25">
      <c r="G9020" s="100"/>
      <c r="H9020" s="100"/>
    </row>
    <row r="9021" spans="7:8" x14ac:dyDescent="0.25">
      <c r="G9021" s="100"/>
      <c r="H9021" s="100"/>
    </row>
    <row r="9022" spans="7:8" x14ac:dyDescent="0.25">
      <c r="G9022" s="100"/>
      <c r="H9022" s="100"/>
    </row>
    <row r="9023" spans="7:8" x14ac:dyDescent="0.25">
      <c r="G9023" s="100"/>
      <c r="H9023" s="100"/>
    </row>
    <row r="9024" spans="7:8" x14ac:dyDescent="0.25">
      <c r="G9024" s="100"/>
      <c r="H9024" s="100"/>
    </row>
    <row r="9025" spans="7:8" x14ac:dyDescent="0.25">
      <c r="G9025" s="100"/>
      <c r="H9025" s="100"/>
    </row>
    <row r="9026" spans="7:8" x14ac:dyDescent="0.25">
      <c r="G9026" s="100"/>
      <c r="H9026" s="100"/>
    </row>
    <row r="9027" spans="7:8" x14ac:dyDescent="0.25">
      <c r="G9027" s="100"/>
      <c r="H9027" s="100"/>
    </row>
    <row r="9028" spans="7:8" x14ac:dyDescent="0.25">
      <c r="G9028" s="100"/>
      <c r="H9028" s="100"/>
    </row>
    <row r="9029" spans="7:8" x14ac:dyDescent="0.25">
      <c r="G9029" s="100"/>
      <c r="H9029" s="100"/>
    </row>
    <row r="9030" spans="7:8" x14ac:dyDescent="0.25">
      <c r="G9030" s="100"/>
      <c r="H9030" s="100"/>
    </row>
    <row r="9031" spans="7:8" x14ac:dyDescent="0.25">
      <c r="G9031" s="100"/>
      <c r="H9031" s="100"/>
    </row>
    <row r="9032" spans="7:8" x14ac:dyDescent="0.25">
      <c r="G9032" s="100"/>
      <c r="H9032" s="100"/>
    </row>
    <row r="9033" spans="7:8" x14ac:dyDescent="0.25">
      <c r="G9033" s="100"/>
      <c r="H9033" s="100"/>
    </row>
    <row r="9034" spans="7:8" x14ac:dyDescent="0.25">
      <c r="G9034" s="100"/>
      <c r="H9034" s="100"/>
    </row>
    <row r="9035" spans="7:8" x14ac:dyDescent="0.25">
      <c r="G9035" s="100"/>
      <c r="H9035" s="100"/>
    </row>
    <row r="9036" spans="7:8" x14ac:dyDescent="0.25">
      <c r="G9036" s="100"/>
      <c r="H9036" s="100"/>
    </row>
    <row r="9037" spans="7:8" x14ac:dyDescent="0.25">
      <c r="G9037" s="100"/>
      <c r="H9037" s="100"/>
    </row>
    <row r="9038" spans="7:8" x14ac:dyDescent="0.25">
      <c r="G9038" s="100"/>
      <c r="H9038" s="100"/>
    </row>
    <row r="9039" spans="7:8" x14ac:dyDescent="0.25">
      <c r="G9039" s="100"/>
      <c r="H9039" s="100"/>
    </row>
    <row r="9040" spans="7:8" x14ac:dyDescent="0.25">
      <c r="G9040" s="100"/>
      <c r="H9040" s="100"/>
    </row>
    <row r="9041" spans="7:8" x14ac:dyDescent="0.25">
      <c r="G9041" s="100"/>
      <c r="H9041" s="100"/>
    </row>
    <row r="9042" spans="7:8" x14ac:dyDescent="0.25">
      <c r="G9042" s="100"/>
      <c r="H9042" s="100"/>
    </row>
    <row r="9043" spans="7:8" x14ac:dyDescent="0.25">
      <c r="G9043" s="100"/>
      <c r="H9043" s="100"/>
    </row>
    <row r="9044" spans="7:8" x14ac:dyDescent="0.25">
      <c r="G9044" s="100"/>
      <c r="H9044" s="100"/>
    </row>
    <row r="9045" spans="7:8" x14ac:dyDescent="0.25">
      <c r="G9045" s="100"/>
      <c r="H9045" s="100"/>
    </row>
    <row r="9046" spans="7:8" x14ac:dyDescent="0.25">
      <c r="G9046" s="100"/>
      <c r="H9046" s="100"/>
    </row>
    <row r="9047" spans="7:8" x14ac:dyDescent="0.25">
      <c r="G9047" s="100"/>
      <c r="H9047" s="100"/>
    </row>
    <row r="9048" spans="7:8" x14ac:dyDescent="0.25">
      <c r="G9048" s="100"/>
      <c r="H9048" s="100"/>
    </row>
    <row r="9049" spans="7:8" x14ac:dyDescent="0.25">
      <c r="G9049" s="100"/>
      <c r="H9049" s="100"/>
    </row>
    <row r="9050" spans="7:8" x14ac:dyDescent="0.25">
      <c r="G9050" s="100"/>
      <c r="H9050" s="100"/>
    </row>
    <row r="9051" spans="7:8" x14ac:dyDescent="0.25">
      <c r="G9051" s="100"/>
      <c r="H9051" s="100"/>
    </row>
    <row r="9052" spans="7:8" x14ac:dyDescent="0.25">
      <c r="G9052" s="100"/>
      <c r="H9052" s="100"/>
    </row>
    <row r="9053" spans="7:8" x14ac:dyDescent="0.25">
      <c r="G9053" s="100"/>
      <c r="H9053" s="100"/>
    </row>
    <row r="9054" spans="7:8" x14ac:dyDescent="0.25">
      <c r="G9054" s="100"/>
      <c r="H9054" s="100"/>
    </row>
    <row r="9055" spans="7:8" x14ac:dyDescent="0.25">
      <c r="G9055" s="100"/>
      <c r="H9055" s="100"/>
    </row>
    <row r="9056" spans="7:8" x14ac:dyDescent="0.25">
      <c r="G9056" s="100"/>
      <c r="H9056" s="100"/>
    </row>
    <row r="9057" spans="7:8" x14ac:dyDescent="0.25">
      <c r="G9057" s="100"/>
      <c r="H9057" s="100"/>
    </row>
    <row r="9058" spans="7:8" x14ac:dyDescent="0.25">
      <c r="G9058" s="100"/>
      <c r="H9058" s="100"/>
    </row>
    <row r="9059" spans="7:8" x14ac:dyDescent="0.25">
      <c r="G9059" s="100"/>
      <c r="H9059" s="100"/>
    </row>
    <row r="9060" spans="7:8" x14ac:dyDescent="0.25">
      <c r="G9060" s="100"/>
      <c r="H9060" s="100"/>
    </row>
    <row r="9061" spans="7:8" x14ac:dyDescent="0.25">
      <c r="G9061" s="100"/>
      <c r="H9061" s="100"/>
    </row>
    <row r="9062" spans="7:8" x14ac:dyDescent="0.25">
      <c r="G9062" s="100"/>
      <c r="H9062" s="100"/>
    </row>
    <row r="9063" spans="7:8" x14ac:dyDescent="0.25">
      <c r="G9063" s="100"/>
      <c r="H9063" s="100"/>
    </row>
    <row r="9064" spans="7:8" x14ac:dyDescent="0.25">
      <c r="G9064" s="100"/>
      <c r="H9064" s="100"/>
    </row>
    <row r="9065" spans="7:8" x14ac:dyDescent="0.25">
      <c r="G9065" s="100"/>
      <c r="H9065" s="100"/>
    </row>
    <row r="9066" spans="7:8" x14ac:dyDescent="0.25">
      <c r="G9066" s="100"/>
      <c r="H9066" s="100"/>
    </row>
    <row r="9067" spans="7:8" x14ac:dyDescent="0.25">
      <c r="G9067" s="100"/>
      <c r="H9067" s="100"/>
    </row>
    <row r="9068" spans="7:8" x14ac:dyDescent="0.25">
      <c r="G9068" s="100"/>
      <c r="H9068" s="100"/>
    </row>
    <row r="9069" spans="7:8" x14ac:dyDescent="0.25">
      <c r="G9069" s="100"/>
      <c r="H9069" s="100"/>
    </row>
    <row r="9070" spans="7:8" x14ac:dyDescent="0.25">
      <c r="G9070" s="100"/>
      <c r="H9070" s="100"/>
    </row>
    <row r="9071" spans="7:8" x14ac:dyDescent="0.25">
      <c r="G9071" s="100"/>
      <c r="H9071" s="100"/>
    </row>
    <row r="9072" spans="7:8" x14ac:dyDescent="0.25">
      <c r="G9072" s="100"/>
      <c r="H9072" s="100"/>
    </row>
    <row r="9073" spans="7:8" x14ac:dyDescent="0.25">
      <c r="G9073" s="100"/>
      <c r="H9073" s="100"/>
    </row>
    <row r="9074" spans="7:8" x14ac:dyDescent="0.25">
      <c r="G9074" s="100"/>
      <c r="H9074" s="100"/>
    </row>
    <row r="9075" spans="7:8" x14ac:dyDescent="0.25">
      <c r="G9075" s="100"/>
      <c r="H9075" s="100"/>
    </row>
    <row r="9076" spans="7:8" x14ac:dyDescent="0.25">
      <c r="G9076" s="100"/>
      <c r="H9076" s="100"/>
    </row>
    <row r="9077" spans="7:8" x14ac:dyDescent="0.25">
      <c r="G9077" s="100"/>
      <c r="H9077" s="100"/>
    </row>
    <row r="9078" spans="7:8" x14ac:dyDescent="0.25">
      <c r="G9078" s="100"/>
      <c r="H9078" s="100"/>
    </row>
    <row r="9079" spans="7:8" x14ac:dyDescent="0.25">
      <c r="G9079" s="100"/>
      <c r="H9079" s="100"/>
    </row>
    <row r="9080" spans="7:8" x14ac:dyDescent="0.25">
      <c r="G9080" s="100"/>
      <c r="H9080" s="100"/>
    </row>
    <row r="9081" spans="7:8" x14ac:dyDescent="0.25">
      <c r="G9081" s="100"/>
      <c r="H9081" s="100"/>
    </row>
    <row r="9082" spans="7:8" x14ac:dyDescent="0.25">
      <c r="G9082" s="100"/>
      <c r="H9082" s="100"/>
    </row>
    <row r="9083" spans="7:8" x14ac:dyDescent="0.25">
      <c r="G9083" s="100"/>
      <c r="H9083" s="100"/>
    </row>
    <row r="9084" spans="7:8" x14ac:dyDescent="0.25">
      <c r="G9084" s="100"/>
      <c r="H9084" s="100"/>
    </row>
    <row r="9085" spans="7:8" x14ac:dyDescent="0.25">
      <c r="G9085" s="100"/>
      <c r="H9085" s="100"/>
    </row>
    <row r="9086" spans="7:8" x14ac:dyDescent="0.25">
      <c r="G9086" s="100"/>
      <c r="H9086" s="100"/>
    </row>
    <row r="9087" spans="7:8" x14ac:dyDescent="0.25">
      <c r="G9087" s="100"/>
      <c r="H9087" s="100"/>
    </row>
    <row r="9088" spans="7:8" x14ac:dyDescent="0.25">
      <c r="G9088" s="100"/>
      <c r="H9088" s="100"/>
    </row>
    <row r="9089" spans="7:8" x14ac:dyDescent="0.25">
      <c r="G9089" s="100"/>
      <c r="H9089" s="100"/>
    </row>
    <row r="9090" spans="7:8" x14ac:dyDescent="0.25">
      <c r="G9090" s="100"/>
      <c r="H9090" s="100"/>
    </row>
    <row r="9091" spans="7:8" x14ac:dyDescent="0.25">
      <c r="G9091" s="100"/>
      <c r="H9091" s="100"/>
    </row>
    <row r="9092" spans="7:8" x14ac:dyDescent="0.25">
      <c r="G9092" s="100"/>
      <c r="H9092" s="100"/>
    </row>
    <row r="9093" spans="7:8" x14ac:dyDescent="0.25">
      <c r="G9093" s="100"/>
      <c r="H9093" s="100"/>
    </row>
    <row r="9094" spans="7:8" x14ac:dyDescent="0.25">
      <c r="G9094" s="100"/>
      <c r="H9094" s="100"/>
    </row>
    <row r="9095" spans="7:8" x14ac:dyDescent="0.25">
      <c r="G9095" s="100"/>
      <c r="H9095" s="100"/>
    </row>
    <row r="9096" spans="7:8" x14ac:dyDescent="0.25">
      <c r="G9096" s="100"/>
      <c r="H9096" s="100"/>
    </row>
    <row r="9097" spans="7:8" x14ac:dyDescent="0.25">
      <c r="G9097" s="100"/>
      <c r="H9097" s="100"/>
    </row>
    <row r="9098" spans="7:8" x14ac:dyDescent="0.25">
      <c r="G9098" s="100"/>
      <c r="H9098" s="100"/>
    </row>
    <row r="9099" spans="7:8" x14ac:dyDescent="0.25">
      <c r="G9099" s="100"/>
      <c r="H9099" s="100"/>
    </row>
    <row r="9100" spans="7:8" x14ac:dyDescent="0.25">
      <c r="G9100" s="100"/>
      <c r="H9100" s="100"/>
    </row>
    <row r="9101" spans="7:8" x14ac:dyDescent="0.25">
      <c r="G9101" s="100"/>
      <c r="H9101" s="100"/>
    </row>
    <row r="9102" spans="7:8" x14ac:dyDescent="0.25">
      <c r="G9102" s="100"/>
      <c r="H9102" s="100"/>
    </row>
    <row r="9103" spans="7:8" x14ac:dyDescent="0.25">
      <c r="G9103" s="100"/>
      <c r="H9103" s="100"/>
    </row>
    <row r="9104" spans="7:8" x14ac:dyDescent="0.25">
      <c r="G9104" s="100"/>
      <c r="H9104" s="100"/>
    </row>
    <row r="9105" spans="7:8" x14ac:dyDescent="0.25">
      <c r="G9105" s="100"/>
      <c r="H9105" s="100"/>
    </row>
    <row r="9106" spans="7:8" x14ac:dyDescent="0.25">
      <c r="G9106" s="100"/>
      <c r="H9106" s="100"/>
    </row>
    <row r="9107" spans="7:8" x14ac:dyDescent="0.25">
      <c r="G9107" s="100"/>
      <c r="H9107" s="100"/>
    </row>
    <row r="9108" spans="7:8" x14ac:dyDescent="0.25">
      <c r="G9108" s="100"/>
      <c r="H9108" s="100"/>
    </row>
    <row r="9109" spans="7:8" x14ac:dyDescent="0.25">
      <c r="G9109" s="100"/>
      <c r="H9109" s="100"/>
    </row>
    <row r="9110" spans="7:8" x14ac:dyDescent="0.25">
      <c r="G9110" s="100"/>
      <c r="H9110" s="100"/>
    </row>
    <row r="9111" spans="7:8" x14ac:dyDescent="0.25">
      <c r="G9111" s="100"/>
      <c r="H9111" s="100"/>
    </row>
    <row r="9112" spans="7:8" x14ac:dyDescent="0.25">
      <c r="G9112" s="100"/>
      <c r="H9112" s="100"/>
    </row>
    <row r="9113" spans="7:8" x14ac:dyDescent="0.25">
      <c r="G9113" s="100"/>
      <c r="H9113" s="100"/>
    </row>
    <row r="9114" spans="7:8" x14ac:dyDescent="0.25">
      <c r="G9114" s="100"/>
      <c r="H9114" s="100"/>
    </row>
    <row r="9115" spans="7:8" x14ac:dyDescent="0.25">
      <c r="G9115" s="100"/>
      <c r="H9115" s="100"/>
    </row>
    <row r="9116" spans="7:8" x14ac:dyDescent="0.25">
      <c r="G9116" s="100"/>
      <c r="H9116" s="100"/>
    </row>
    <row r="9117" spans="7:8" x14ac:dyDescent="0.25">
      <c r="G9117" s="100"/>
      <c r="H9117" s="100"/>
    </row>
    <row r="9118" spans="7:8" x14ac:dyDescent="0.25">
      <c r="G9118" s="100"/>
      <c r="H9118" s="100"/>
    </row>
    <row r="9119" spans="7:8" x14ac:dyDescent="0.25">
      <c r="G9119" s="100"/>
      <c r="H9119" s="100"/>
    </row>
    <row r="9120" spans="7:8" x14ac:dyDescent="0.25">
      <c r="G9120" s="100"/>
      <c r="H9120" s="100"/>
    </row>
    <row r="9121" spans="7:8" x14ac:dyDescent="0.25">
      <c r="G9121" s="100"/>
      <c r="H9121" s="100"/>
    </row>
    <row r="9122" spans="7:8" x14ac:dyDescent="0.25">
      <c r="G9122" s="100"/>
      <c r="H9122" s="100"/>
    </row>
    <row r="9123" spans="7:8" x14ac:dyDescent="0.25">
      <c r="G9123" s="100"/>
      <c r="H9123" s="100"/>
    </row>
    <row r="9124" spans="7:8" x14ac:dyDescent="0.25">
      <c r="G9124" s="100"/>
      <c r="H9124" s="100"/>
    </row>
    <row r="9125" spans="7:8" x14ac:dyDescent="0.25">
      <c r="G9125" s="100"/>
      <c r="H9125" s="100"/>
    </row>
    <row r="9126" spans="7:8" x14ac:dyDescent="0.25">
      <c r="G9126" s="100"/>
      <c r="H9126" s="100"/>
    </row>
    <row r="9127" spans="7:8" x14ac:dyDescent="0.25">
      <c r="G9127" s="100"/>
      <c r="H9127" s="100"/>
    </row>
    <row r="9128" spans="7:8" x14ac:dyDescent="0.25">
      <c r="G9128" s="100"/>
      <c r="H9128" s="100"/>
    </row>
    <row r="9129" spans="7:8" x14ac:dyDescent="0.25">
      <c r="G9129" s="100"/>
      <c r="H9129" s="100"/>
    </row>
    <row r="9130" spans="7:8" x14ac:dyDescent="0.25">
      <c r="G9130" s="100"/>
      <c r="H9130" s="100"/>
    </row>
    <row r="9131" spans="7:8" x14ac:dyDescent="0.25">
      <c r="G9131" s="100"/>
      <c r="H9131" s="100"/>
    </row>
    <row r="9132" spans="7:8" x14ac:dyDescent="0.25">
      <c r="G9132" s="100"/>
      <c r="H9132" s="100"/>
    </row>
    <row r="9133" spans="7:8" x14ac:dyDescent="0.25">
      <c r="G9133" s="100"/>
      <c r="H9133" s="100"/>
    </row>
    <row r="9134" spans="7:8" x14ac:dyDescent="0.25">
      <c r="G9134" s="100"/>
      <c r="H9134" s="100"/>
    </row>
    <row r="9135" spans="7:8" x14ac:dyDescent="0.25">
      <c r="G9135" s="100"/>
      <c r="H9135" s="100"/>
    </row>
    <row r="9136" spans="7:8" x14ac:dyDescent="0.25">
      <c r="G9136" s="100"/>
      <c r="H9136" s="100"/>
    </row>
    <row r="9137" spans="7:8" x14ac:dyDescent="0.25">
      <c r="G9137" s="100"/>
      <c r="H9137" s="100"/>
    </row>
    <row r="9138" spans="7:8" x14ac:dyDescent="0.25">
      <c r="G9138" s="100"/>
      <c r="H9138" s="100"/>
    </row>
    <row r="9139" spans="7:8" x14ac:dyDescent="0.25">
      <c r="G9139" s="100"/>
      <c r="H9139" s="100"/>
    </row>
    <row r="9140" spans="7:8" x14ac:dyDescent="0.25">
      <c r="G9140" s="100"/>
      <c r="H9140" s="100"/>
    </row>
    <row r="9141" spans="7:8" x14ac:dyDescent="0.25">
      <c r="G9141" s="100"/>
      <c r="H9141" s="100"/>
    </row>
    <row r="9142" spans="7:8" x14ac:dyDescent="0.25">
      <c r="G9142" s="100"/>
      <c r="H9142" s="100"/>
    </row>
    <row r="9143" spans="7:8" x14ac:dyDescent="0.25">
      <c r="G9143" s="100"/>
      <c r="H9143" s="100"/>
    </row>
    <row r="9144" spans="7:8" x14ac:dyDescent="0.25">
      <c r="G9144" s="100"/>
      <c r="H9144" s="100"/>
    </row>
    <row r="9145" spans="7:8" x14ac:dyDescent="0.25">
      <c r="G9145" s="100"/>
      <c r="H9145" s="100"/>
    </row>
    <row r="9146" spans="7:8" x14ac:dyDescent="0.25">
      <c r="G9146" s="100"/>
      <c r="H9146" s="100"/>
    </row>
    <row r="9147" spans="7:8" x14ac:dyDescent="0.25">
      <c r="G9147" s="100"/>
      <c r="H9147" s="100"/>
    </row>
    <row r="9148" spans="7:8" x14ac:dyDescent="0.25">
      <c r="G9148" s="100"/>
      <c r="H9148" s="100"/>
    </row>
    <row r="9149" spans="7:8" x14ac:dyDescent="0.25">
      <c r="G9149" s="100"/>
      <c r="H9149" s="100"/>
    </row>
    <row r="9150" spans="7:8" x14ac:dyDescent="0.25">
      <c r="G9150" s="100"/>
      <c r="H9150" s="100"/>
    </row>
    <row r="9151" spans="7:8" x14ac:dyDescent="0.25">
      <c r="G9151" s="100"/>
      <c r="H9151" s="100"/>
    </row>
    <row r="9152" spans="7:8" x14ac:dyDescent="0.25">
      <c r="G9152" s="100"/>
      <c r="H9152" s="100"/>
    </row>
    <row r="9153" spans="7:8" x14ac:dyDescent="0.25">
      <c r="G9153" s="100"/>
      <c r="H9153" s="100"/>
    </row>
    <row r="9154" spans="7:8" x14ac:dyDescent="0.25">
      <c r="G9154" s="100"/>
      <c r="H9154" s="100"/>
    </row>
    <row r="9155" spans="7:8" x14ac:dyDescent="0.25">
      <c r="G9155" s="100"/>
      <c r="H9155" s="100"/>
    </row>
    <row r="9156" spans="7:8" x14ac:dyDescent="0.25">
      <c r="G9156" s="100"/>
      <c r="H9156" s="100"/>
    </row>
    <row r="9157" spans="7:8" x14ac:dyDescent="0.25">
      <c r="G9157" s="100"/>
      <c r="H9157" s="100"/>
    </row>
    <row r="9158" spans="7:8" x14ac:dyDescent="0.25">
      <c r="G9158" s="100"/>
      <c r="H9158" s="100"/>
    </row>
    <row r="9159" spans="7:8" x14ac:dyDescent="0.25">
      <c r="G9159" s="100"/>
      <c r="H9159" s="100"/>
    </row>
    <row r="9160" spans="7:8" x14ac:dyDescent="0.25">
      <c r="G9160" s="100"/>
      <c r="H9160" s="100"/>
    </row>
    <row r="9161" spans="7:8" x14ac:dyDescent="0.25">
      <c r="G9161" s="100"/>
      <c r="H9161" s="100"/>
    </row>
    <row r="9162" spans="7:8" x14ac:dyDescent="0.25">
      <c r="G9162" s="100"/>
      <c r="H9162" s="100"/>
    </row>
    <row r="9163" spans="7:8" x14ac:dyDescent="0.25">
      <c r="G9163" s="100"/>
      <c r="H9163" s="100"/>
    </row>
    <row r="9164" spans="7:8" x14ac:dyDescent="0.25">
      <c r="G9164" s="100"/>
      <c r="H9164" s="100"/>
    </row>
    <row r="9165" spans="7:8" x14ac:dyDescent="0.25">
      <c r="G9165" s="100"/>
      <c r="H9165" s="100"/>
    </row>
    <row r="9166" spans="7:8" x14ac:dyDescent="0.25">
      <c r="G9166" s="100"/>
      <c r="H9166" s="100"/>
    </row>
    <row r="9167" spans="7:8" x14ac:dyDescent="0.25">
      <c r="G9167" s="100"/>
      <c r="H9167" s="100"/>
    </row>
    <row r="9168" spans="7:8" x14ac:dyDescent="0.25">
      <c r="G9168" s="100"/>
      <c r="H9168" s="100"/>
    </row>
    <row r="9169" spans="7:8" x14ac:dyDescent="0.25">
      <c r="G9169" s="100"/>
      <c r="H9169" s="100"/>
    </row>
    <row r="9170" spans="7:8" x14ac:dyDescent="0.25">
      <c r="G9170" s="100"/>
      <c r="H9170" s="100"/>
    </row>
    <row r="9171" spans="7:8" x14ac:dyDescent="0.25">
      <c r="G9171" s="100"/>
      <c r="H9171" s="100"/>
    </row>
    <row r="9172" spans="7:8" x14ac:dyDescent="0.25">
      <c r="G9172" s="100"/>
      <c r="H9172" s="100"/>
    </row>
    <row r="9173" spans="7:8" x14ac:dyDescent="0.25">
      <c r="G9173" s="100"/>
      <c r="H9173" s="100"/>
    </row>
    <row r="9174" spans="7:8" x14ac:dyDescent="0.25">
      <c r="G9174" s="100"/>
      <c r="H9174" s="100"/>
    </row>
    <row r="9175" spans="7:8" x14ac:dyDescent="0.25">
      <c r="G9175" s="100"/>
      <c r="H9175" s="100"/>
    </row>
    <row r="9176" spans="7:8" x14ac:dyDescent="0.25">
      <c r="G9176" s="100"/>
      <c r="H9176" s="100"/>
    </row>
    <row r="9177" spans="7:8" x14ac:dyDescent="0.25">
      <c r="G9177" s="100"/>
      <c r="H9177" s="100"/>
    </row>
    <row r="9178" spans="7:8" x14ac:dyDescent="0.25">
      <c r="G9178" s="100"/>
      <c r="H9178" s="100"/>
    </row>
    <row r="9179" spans="7:8" x14ac:dyDescent="0.25">
      <c r="G9179" s="100"/>
      <c r="H9179" s="100"/>
    </row>
    <row r="9180" spans="7:8" x14ac:dyDescent="0.25">
      <c r="G9180" s="100"/>
      <c r="H9180" s="100"/>
    </row>
    <row r="9181" spans="7:8" x14ac:dyDescent="0.25">
      <c r="G9181" s="100"/>
      <c r="H9181" s="100"/>
    </row>
    <row r="9182" spans="7:8" x14ac:dyDescent="0.25">
      <c r="G9182" s="100"/>
      <c r="H9182" s="100"/>
    </row>
    <row r="9183" spans="7:8" x14ac:dyDescent="0.25">
      <c r="G9183" s="100"/>
      <c r="H9183" s="100"/>
    </row>
    <row r="9184" spans="7:8" x14ac:dyDescent="0.25">
      <c r="G9184" s="100"/>
      <c r="H9184" s="100"/>
    </row>
    <row r="9185" spans="7:8" x14ac:dyDescent="0.25">
      <c r="G9185" s="100"/>
      <c r="H9185" s="100"/>
    </row>
    <row r="9186" spans="7:8" x14ac:dyDescent="0.25">
      <c r="G9186" s="100"/>
      <c r="H9186" s="100"/>
    </row>
    <row r="9187" spans="7:8" x14ac:dyDescent="0.25">
      <c r="G9187" s="100"/>
      <c r="H9187" s="100"/>
    </row>
    <row r="9188" spans="7:8" x14ac:dyDescent="0.25">
      <c r="G9188" s="100"/>
      <c r="H9188" s="100"/>
    </row>
    <row r="9189" spans="7:8" x14ac:dyDescent="0.25">
      <c r="G9189" s="100"/>
      <c r="H9189" s="100"/>
    </row>
    <row r="9190" spans="7:8" x14ac:dyDescent="0.25">
      <c r="G9190" s="100"/>
      <c r="H9190" s="100"/>
    </row>
    <row r="9191" spans="7:8" x14ac:dyDescent="0.25">
      <c r="G9191" s="100"/>
      <c r="H9191" s="100"/>
    </row>
    <row r="9192" spans="7:8" x14ac:dyDescent="0.25">
      <c r="G9192" s="100"/>
      <c r="H9192" s="100"/>
    </row>
    <row r="9193" spans="7:8" x14ac:dyDescent="0.25">
      <c r="G9193" s="100"/>
      <c r="H9193" s="100"/>
    </row>
    <row r="9194" spans="7:8" x14ac:dyDescent="0.25">
      <c r="G9194" s="100"/>
      <c r="H9194" s="100"/>
    </row>
    <row r="9195" spans="7:8" x14ac:dyDescent="0.25">
      <c r="G9195" s="100"/>
      <c r="H9195" s="100"/>
    </row>
    <row r="9196" spans="7:8" x14ac:dyDescent="0.25">
      <c r="G9196" s="100"/>
      <c r="H9196" s="100"/>
    </row>
    <row r="9197" spans="7:8" x14ac:dyDescent="0.25">
      <c r="G9197" s="100"/>
      <c r="H9197" s="100"/>
    </row>
    <row r="9198" spans="7:8" x14ac:dyDescent="0.25">
      <c r="G9198" s="100"/>
      <c r="H9198" s="100"/>
    </row>
    <row r="9199" spans="7:8" x14ac:dyDescent="0.25">
      <c r="G9199" s="100"/>
      <c r="H9199" s="100"/>
    </row>
    <row r="9200" spans="7:8" x14ac:dyDescent="0.25">
      <c r="G9200" s="100"/>
      <c r="H9200" s="100"/>
    </row>
    <row r="9201" spans="7:8" x14ac:dyDescent="0.25">
      <c r="G9201" s="100"/>
      <c r="H9201" s="100"/>
    </row>
    <row r="9202" spans="7:8" x14ac:dyDescent="0.25">
      <c r="G9202" s="100"/>
      <c r="H9202" s="100"/>
    </row>
    <row r="9203" spans="7:8" x14ac:dyDescent="0.25">
      <c r="G9203" s="100"/>
      <c r="H9203" s="100"/>
    </row>
    <row r="9204" spans="7:8" x14ac:dyDescent="0.25">
      <c r="G9204" s="100"/>
      <c r="H9204" s="100"/>
    </row>
    <row r="9205" spans="7:8" x14ac:dyDescent="0.25">
      <c r="G9205" s="100"/>
      <c r="H9205" s="100"/>
    </row>
    <row r="9206" spans="7:8" x14ac:dyDescent="0.25">
      <c r="G9206" s="100"/>
      <c r="H9206" s="100"/>
    </row>
    <row r="9207" spans="7:8" x14ac:dyDescent="0.25">
      <c r="G9207" s="100"/>
      <c r="H9207" s="100"/>
    </row>
    <row r="9208" spans="7:8" x14ac:dyDescent="0.25">
      <c r="G9208" s="100"/>
      <c r="H9208" s="100"/>
    </row>
    <row r="9209" spans="7:8" x14ac:dyDescent="0.25">
      <c r="G9209" s="100"/>
      <c r="H9209" s="100"/>
    </row>
    <row r="9210" spans="7:8" x14ac:dyDescent="0.25">
      <c r="G9210" s="100"/>
      <c r="H9210" s="100"/>
    </row>
    <row r="9211" spans="7:8" x14ac:dyDescent="0.25">
      <c r="G9211" s="100"/>
      <c r="H9211" s="100"/>
    </row>
    <row r="9212" spans="7:8" x14ac:dyDescent="0.25">
      <c r="G9212" s="100"/>
      <c r="H9212" s="100"/>
    </row>
    <row r="9213" spans="7:8" x14ac:dyDescent="0.25">
      <c r="G9213" s="100"/>
      <c r="H9213" s="100"/>
    </row>
    <row r="9214" spans="7:8" x14ac:dyDescent="0.25">
      <c r="G9214" s="100"/>
      <c r="H9214" s="100"/>
    </row>
    <row r="9215" spans="7:8" x14ac:dyDescent="0.25">
      <c r="G9215" s="100"/>
      <c r="H9215" s="100"/>
    </row>
    <row r="9216" spans="7:8" x14ac:dyDescent="0.25">
      <c r="G9216" s="100"/>
      <c r="H9216" s="100"/>
    </row>
    <row r="9217" spans="7:8" x14ac:dyDescent="0.25">
      <c r="G9217" s="100"/>
      <c r="H9217" s="100"/>
    </row>
    <row r="9218" spans="7:8" x14ac:dyDescent="0.25">
      <c r="G9218" s="100"/>
      <c r="H9218" s="100"/>
    </row>
    <row r="9219" spans="7:8" x14ac:dyDescent="0.25">
      <c r="G9219" s="100"/>
      <c r="H9219" s="100"/>
    </row>
    <row r="9220" spans="7:8" x14ac:dyDescent="0.25">
      <c r="G9220" s="100"/>
      <c r="H9220" s="100"/>
    </row>
    <row r="9221" spans="7:8" x14ac:dyDescent="0.25">
      <c r="G9221" s="100"/>
      <c r="H9221" s="100"/>
    </row>
    <row r="9222" spans="7:8" x14ac:dyDescent="0.25">
      <c r="G9222" s="100"/>
      <c r="H9222" s="100"/>
    </row>
    <row r="9223" spans="7:8" x14ac:dyDescent="0.25">
      <c r="G9223" s="100"/>
      <c r="H9223" s="100"/>
    </row>
    <row r="9224" spans="7:8" x14ac:dyDescent="0.25">
      <c r="G9224" s="100"/>
      <c r="H9224" s="100"/>
    </row>
    <row r="9225" spans="7:8" x14ac:dyDescent="0.25">
      <c r="G9225" s="100"/>
      <c r="H9225" s="100"/>
    </row>
    <row r="9226" spans="7:8" x14ac:dyDescent="0.25">
      <c r="G9226" s="100"/>
      <c r="H9226" s="100"/>
    </row>
    <row r="9227" spans="7:8" x14ac:dyDescent="0.25">
      <c r="G9227" s="100"/>
      <c r="H9227" s="100"/>
    </row>
    <row r="9228" spans="7:8" x14ac:dyDescent="0.25">
      <c r="G9228" s="100"/>
      <c r="H9228" s="100"/>
    </row>
    <row r="9229" spans="7:8" x14ac:dyDescent="0.25">
      <c r="G9229" s="100"/>
      <c r="H9229" s="100"/>
    </row>
    <row r="9230" spans="7:8" x14ac:dyDescent="0.25">
      <c r="G9230" s="100"/>
      <c r="H9230" s="100"/>
    </row>
    <row r="9231" spans="7:8" x14ac:dyDescent="0.25">
      <c r="G9231" s="100"/>
      <c r="H9231" s="100"/>
    </row>
    <row r="9232" spans="7:8" x14ac:dyDescent="0.25">
      <c r="G9232" s="100"/>
      <c r="H9232" s="100"/>
    </row>
    <row r="9233" spans="7:8" x14ac:dyDescent="0.25">
      <c r="G9233" s="100"/>
      <c r="H9233" s="100"/>
    </row>
    <row r="9234" spans="7:8" x14ac:dyDescent="0.25">
      <c r="G9234" s="100"/>
      <c r="H9234" s="100"/>
    </row>
    <row r="9235" spans="7:8" x14ac:dyDescent="0.25">
      <c r="G9235" s="100"/>
      <c r="H9235" s="100"/>
    </row>
    <row r="9236" spans="7:8" x14ac:dyDescent="0.25">
      <c r="G9236" s="100"/>
      <c r="H9236" s="100"/>
    </row>
    <row r="9237" spans="7:8" x14ac:dyDescent="0.25">
      <c r="G9237" s="100"/>
      <c r="H9237" s="100"/>
    </row>
    <row r="9238" spans="7:8" x14ac:dyDescent="0.25">
      <c r="G9238" s="100"/>
      <c r="H9238" s="100"/>
    </row>
    <row r="9239" spans="7:8" x14ac:dyDescent="0.25">
      <c r="G9239" s="100"/>
      <c r="H9239" s="100"/>
    </row>
    <row r="9240" spans="7:8" x14ac:dyDescent="0.25">
      <c r="G9240" s="100"/>
      <c r="H9240" s="100"/>
    </row>
    <row r="9241" spans="7:8" x14ac:dyDescent="0.25">
      <c r="G9241" s="100"/>
      <c r="H9241" s="100"/>
    </row>
    <row r="9242" spans="7:8" x14ac:dyDescent="0.25">
      <c r="G9242" s="100"/>
      <c r="H9242" s="100"/>
    </row>
    <row r="9243" spans="7:8" x14ac:dyDescent="0.25">
      <c r="G9243" s="100"/>
      <c r="H9243" s="100"/>
    </row>
    <row r="9244" spans="7:8" x14ac:dyDescent="0.25">
      <c r="G9244" s="100"/>
      <c r="H9244" s="100"/>
    </row>
    <row r="9245" spans="7:8" x14ac:dyDescent="0.25">
      <c r="G9245" s="100"/>
      <c r="H9245" s="100"/>
    </row>
    <row r="9246" spans="7:8" x14ac:dyDescent="0.25">
      <c r="G9246" s="100"/>
      <c r="H9246" s="100"/>
    </row>
    <row r="9247" spans="7:8" x14ac:dyDescent="0.25">
      <c r="G9247" s="100"/>
      <c r="H9247" s="100"/>
    </row>
    <row r="9248" spans="7:8" x14ac:dyDescent="0.25">
      <c r="G9248" s="100"/>
      <c r="H9248" s="100"/>
    </row>
    <row r="9249" spans="7:8" x14ac:dyDescent="0.25">
      <c r="G9249" s="100"/>
      <c r="H9249" s="100"/>
    </row>
    <row r="9250" spans="7:8" x14ac:dyDescent="0.25">
      <c r="G9250" s="100"/>
      <c r="H9250" s="100"/>
    </row>
    <row r="9251" spans="7:8" x14ac:dyDescent="0.25">
      <c r="G9251" s="100"/>
      <c r="H9251" s="100"/>
    </row>
    <row r="9252" spans="7:8" x14ac:dyDescent="0.25">
      <c r="G9252" s="100"/>
      <c r="H9252" s="100"/>
    </row>
    <row r="9253" spans="7:8" x14ac:dyDescent="0.25">
      <c r="G9253" s="100"/>
      <c r="H9253" s="100"/>
    </row>
    <row r="9254" spans="7:8" x14ac:dyDescent="0.25">
      <c r="G9254" s="100"/>
      <c r="H9254" s="100"/>
    </row>
    <row r="9255" spans="7:8" x14ac:dyDescent="0.25">
      <c r="G9255" s="100"/>
      <c r="H9255" s="100"/>
    </row>
    <row r="9256" spans="7:8" x14ac:dyDescent="0.25">
      <c r="G9256" s="100"/>
      <c r="H9256" s="100"/>
    </row>
    <row r="9257" spans="7:8" x14ac:dyDescent="0.25">
      <c r="G9257" s="100"/>
      <c r="H9257" s="100"/>
    </row>
    <row r="9258" spans="7:8" x14ac:dyDescent="0.25">
      <c r="G9258" s="100"/>
      <c r="H9258" s="100"/>
    </row>
    <row r="9259" spans="7:8" x14ac:dyDescent="0.25">
      <c r="G9259" s="100"/>
      <c r="H9259" s="100"/>
    </row>
    <row r="9260" spans="7:8" x14ac:dyDescent="0.25">
      <c r="G9260" s="100"/>
      <c r="H9260" s="100"/>
    </row>
    <row r="9261" spans="7:8" x14ac:dyDescent="0.25">
      <c r="G9261" s="100"/>
      <c r="H9261" s="100"/>
    </row>
    <row r="9262" spans="7:8" x14ac:dyDescent="0.25">
      <c r="G9262" s="100"/>
      <c r="H9262" s="100"/>
    </row>
    <row r="9263" spans="7:8" x14ac:dyDescent="0.25">
      <c r="G9263" s="100"/>
      <c r="H9263" s="100"/>
    </row>
    <row r="9264" spans="7:8" x14ac:dyDescent="0.25">
      <c r="G9264" s="100"/>
      <c r="H9264" s="100"/>
    </row>
    <row r="9265" spans="7:8" x14ac:dyDescent="0.25">
      <c r="G9265" s="100"/>
      <c r="H9265" s="100"/>
    </row>
    <row r="9266" spans="7:8" x14ac:dyDescent="0.25">
      <c r="G9266" s="100"/>
      <c r="H9266" s="100"/>
    </row>
    <row r="9267" spans="7:8" x14ac:dyDescent="0.25">
      <c r="G9267" s="100"/>
      <c r="H9267" s="100"/>
    </row>
    <row r="9268" spans="7:8" x14ac:dyDescent="0.25">
      <c r="G9268" s="100"/>
      <c r="H9268" s="100"/>
    </row>
    <row r="9269" spans="7:8" x14ac:dyDescent="0.25">
      <c r="G9269" s="100"/>
      <c r="H9269" s="100"/>
    </row>
    <row r="9270" spans="7:8" x14ac:dyDescent="0.25">
      <c r="G9270" s="100"/>
      <c r="H9270" s="100"/>
    </row>
    <row r="9271" spans="7:8" x14ac:dyDescent="0.25">
      <c r="G9271" s="100"/>
      <c r="H9271" s="100"/>
    </row>
    <row r="9272" spans="7:8" x14ac:dyDescent="0.25">
      <c r="G9272" s="100"/>
      <c r="H9272" s="100"/>
    </row>
    <row r="9273" spans="7:8" x14ac:dyDescent="0.25">
      <c r="G9273" s="100"/>
      <c r="H9273" s="100"/>
    </row>
    <row r="9274" spans="7:8" x14ac:dyDescent="0.25">
      <c r="G9274" s="100"/>
      <c r="H9274" s="100"/>
    </row>
    <row r="9275" spans="7:8" x14ac:dyDescent="0.25">
      <c r="G9275" s="100"/>
      <c r="H9275" s="100"/>
    </row>
    <row r="9276" spans="7:8" x14ac:dyDescent="0.25">
      <c r="G9276" s="100"/>
      <c r="H9276" s="100"/>
    </row>
    <row r="9277" spans="7:8" x14ac:dyDescent="0.25">
      <c r="G9277" s="100"/>
      <c r="H9277" s="100"/>
    </row>
    <row r="9278" spans="7:8" x14ac:dyDescent="0.25">
      <c r="G9278" s="100"/>
      <c r="H9278" s="100"/>
    </row>
    <row r="9279" spans="7:8" x14ac:dyDescent="0.25">
      <c r="G9279" s="100"/>
      <c r="H9279" s="100"/>
    </row>
    <row r="9280" spans="7:8" x14ac:dyDescent="0.25">
      <c r="G9280" s="100"/>
      <c r="H9280" s="100"/>
    </row>
    <row r="9281" spans="7:8" x14ac:dyDescent="0.25">
      <c r="G9281" s="100"/>
      <c r="H9281" s="100"/>
    </row>
    <row r="9282" spans="7:8" x14ac:dyDescent="0.25">
      <c r="G9282" s="100"/>
      <c r="H9282" s="100"/>
    </row>
    <row r="9283" spans="7:8" x14ac:dyDescent="0.25">
      <c r="G9283" s="100"/>
      <c r="H9283" s="100"/>
    </row>
    <row r="9284" spans="7:8" x14ac:dyDescent="0.25">
      <c r="G9284" s="100"/>
      <c r="H9284" s="100"/>
    </row>
    <row r="9285" spans="7:8" x14ac:dyDescent="0.25">
      <c r="G9285" s="100"/>
      <c r="H9285" s="100"/>
    </row>
    <row r="9286" spans="7:8" x14ac:dyDescent="0.25">
      <c r="G9286" s="100"/>
      <c r="H9286" s="100"/>
    </row>
    <row r="9287" spans="7:8" x14ac:dyDescent="0.25">
      <c r="G9287" s="100"/>
      <c r="H9287" s="100"/>
    </row>
    <row r="9288" spans="7:8" x14ac:dyDescent="0.25">
      <c r="G9288" s="100"/>
      <c r="H9288" s="100"/>
    </row>
    <row r="9289" spans="7:8" x14ac:dyDescent="0.25">
      <c r="G9289" s="100"/>
      <c r="H9289" s="100"/>
    </row>
    <row r="9290" spans="7:8" x14ac:dyDescent="0.25">
      <c r="G9290" s="100"/>
      <c r="H9290" s="100"/>
    </row>
    <row r="9291" spans="7:8" x14ac:dyDescent="0.25">
      <c r="G9291" s="100"/>
      <c r="H9291" s="100"/>
    </row>
    <row r="9292" spans="7:8" x14ac:dyDescent="0.25">
      <c r="G9292" s="100"/>
      <c r="H9292" s="100"/>
    </row>
    <row r="9293" spans="7:8" x14ac:dyDescent="0.25">
      <c r="G9293" s="100"/>
      <c r="H9293" s="100"/>
    </row>
    <row r="9294" spans="7:8" x14ac:dyDescent="0.25">
      <c r="G9294" s="100"/>
      <c r="H9294" s="100"/>
    </row>
    <row r="9295" spans="7:8" x14ac:dyDescent="0.25">
      <c r="G9295" s="100"/>
      <c r="H9295" s="100"/>
    </row>
    <row r="9296" spans="7:8" x14ac:dyDescent="0.25">
      <c r="G9296" s="100"/>
      <c r="H9296" s="100"/>
    </row>
    <row r="9297" spans="7:8" x14ac:dyDescent="0.25">
      <c r="G9297" s="100"/>
      <c r="H9297" s="100"/>
    </row>
    <row r="9298" spans="7:8" x14ac:dyDescent="0.25">
      <c r="G9298" s="100"/>
      <c r="H9298" s="100"/>
    </row>
    <row r="9299" spans="7:8" x14ac:dyDescent="0.25">
      <c r="G9299" s="100"/>
      <c r="H9299" s="100"/>
    </row>
    <row r="9300" spans="7:8" x14ac:dyDescent="0.25">
      <c r="G9300" s="100"/>
      <c r="H9300" s="100"/>
    </row>
    <row r="9301" spans="7:8" x14ac:dyDescent="0.25">
      <c r="G9301" s="100"/>
      <c r="H9301" s="100"/>
    </row>
    <row r="9302" spans="7:8" x14ac:dyDescent="0.25">
      <c r="G9302" s="100"/>
      <c r="H9302" s="100"/>
    </row>
    <row r="9303" spans="7:8" x14ac:dyDescent="0.25">
      <c r="G9303" s="100"/>
      <c r="H9303" s="100"/>
    </row>
    <row r="9304" spans="7:8" x14ac:dyDescent="0.25">
      <c r="G9304" s="100"/>
      <c r="H9304" s="100"/>
    </row>
    <row r="9305" spans="7:8" x14ac:dyDescent="0.25">
      <c r="G9305" s="100"/>
      <c r="H9305" s="100"/>
    </row>
    <row r="9306" spans="7:8" x14ac:dyDescent="0.25">
      <c r="G9306" s="100"/>
      <c r="H9306" s="100"/>
    </row>
    <row r="9307" spans="7:8" x14ac:dyDescent="0.25">
      <c r="G9307" s="100"/>
      <c r="H9307" s="100"/>
    </row>
    <row r="9308" spans="7:8" x14ac:dyDescent="0.25">
      <c r="G9308" s="100"/>
      <c r="H9308" s="100"/>
    </row>
    <row r="9309" spans="7:8" x14ac:dyDescent="0.25">
      <c r="G9309" s="100"/>
      <c r="H9309" s="100"/>
    </row>
    <row r="9310" spans="7:8" x14ac:dyDescent="0.25">
      <c r="G9310" s="100"/>
      <c r="H9310" s="100"/>
    </row>
    <row r="9311" spans="7:8" x14ac:dyDescent="0.25">
      <c r="G9311" s="100"/>
      <c r="H9311" s="100"/>
    </row>
    <row r="9312" spans="7:8" x14ac:dyDescent="0.25">
      <c r="G9312" s="100"/>
      <c r="H9312" s="100"/>
    </row>
    <row r="9313" spans="7:8" x14ac:dyDescent="0.25">
      <c r="G9313" s="100"/>
      <c r="H9313" s="100"/>
    </row>
    <row r="9314" spans="7:8" x14ac:dyDescent="0.25">
      <c r="G9314" s="100"/>
      <c r="H9314" s="100"/>
    </row>
    <row r="9315" spans="7:8" x14ac:dyDescent="0.25">
      <c r="G9315" s="100"/>
      <c r="H9315" s="100"/>
    </row>
    <row r="9316" spans="7:8" x14ac:dyDescent="0.25">
      <c r="G9316" s="100"/>
      <c r="H9316" s="100"/>
    </row>
    <row r="9317" spans="7:8" x14ac:dyDescent="0.25">
      <c r="G9317" s="100"/>
      <c r="H9317" s="100"/>
    </row>
    <row r="9318" spans="7:8" x14ac:dyDescent="0.25">
      <c r="G9318" s="100"/>
      <c r="H9318" s="100"/>
    </row>
    <row r="9319" spans="7:8" x14ac:dyDescent="0.25">
      <c r="G9319" s="100"/>
      <c r="H9319" s="100"/>
    </row>
    <row r="9320" spans="7:8" x14ac:dyDescent="0.25">
      <c r="G9320" s="100"/>
      <c r="H9320" s="100"/>
    </row>
    <row r="9321" spans="7:8" x14ac:dyDescent="0.25">
      <c r="G9321" s="100"/>
      <c r="H9321" s="100"/>
    </row>
    <row r="9322" spans="7:8" x14ac:dyDescent="0.25">
      <c r="G9322" s="100"/>
      <c r="H9322" s="100"/>
    </row>
    <row r="9323" spans="7:8" x14ac:dyDescent="0.25">
      <c r="G9323" s="100"/>
      <c r="H9323" s="100"/>
    </row>
    <row r="9324" spans="7:8" x14ac:dyDescent="0.25">
      <c r="G9324" s="100"/>
      <c r="H9324" s="100"/>
    </row>
    <row r="9325" spans="7:8" x14ac:dyDescent="0.25">
      <c r="G9325" s="100"/>
      <c r="H9325" s="100"/>
    </row>
    <row r="9326" spans="7:8" x14ac:dyDescent="0.25">
      <c r="G9326" s="100"/>
      <c r="H9326" s="100"/>
    </row>
    <row r="9327" spans="7:8" x14ac:dyDescent="0.25">
      <c r="G9327" s="100"/>
      <c r="H9327" s="100"/>
    </row>
    <row r="9328" spans="7:8" x14ac:dyDescent="0.25">
      <c r="G9328" s="100"/>
      <c r="H9328" s="100"/>
    </row>
    <row r="9329" spans="7:8" x14ac:dyDescent="0.25">
      <c r="G9329" s="100"/>
      <c r="H9329" s="100"/>
    </row>
    <row r="9330" spans="7:8" x14ac:dyDescent="0.25">
      <c r="G9330" s="100"/>
      <c r="H9330" s="100"/>
    </row>
    <row r="9331" spans="7:8" x14ac:dyDescent="0.25">
      <c r="G9331" s="100"/>
      <c r="H9331" s="100"/>
    </row>
    <row r="9332" spans="7:8" x14ac:dyDescent="0.25">
      <c r="G9332" s="100"/>
      <c r="H9332" s="100"/>
    </row>
    <row r="9333" spans="7:8" x14ac:dyDescent="0.25">
      <c r="G9333" s="100"/>
      <c r="H9333" s="100"/>
    </row>
    <row r="9334" spans="7:8" x14ac:dyDescent="0.25">
      <c r="G9334" s="100"/>
      <c r="H9334" s="100"/>
    </row>
    <row r="9335" spans="7:8" x14ac:dyDescent="0.25">
      <c r="G9335" s="100"/>
      <c r="H9335" s="100"/>
    </row>
    <row r="9336" spans="7:8" x14ac:dyDescent="0.25">
      <c r="G9336" s="100"/>
      <c r="H9336" s="100"/>
    </row>
    <row r="9337" spans="7:8" x14ac:dyDescent="0.25">
      <c r="G9337" s="100"/>
      <c r="H9337" s="100"/>
    </row>
    <row r="9338" spans="7:8" x14ac:dyDescent="0.25">
      <c r="G9338" s="100"/>
      <c r="H9338" s="100"/>
    </row>
    <row r="9339" spans="7:8" x14ac:dyDescent="0.25">
      <c r="G9339" s="100"/>
      <c r="H9339" s="100"/>
    </row>
    <row r="9340" spans="7:8" x14ac:dyDescent="0.25">
      <c r="G9340" s="100"/>
      <c r="H9340" s="100"/>
    </row>
    <row r="9341" spans="7:8" x14ac:dyDescent="0.25">
      <c r="G9341" s="100"/>
      <c r="H9341" s="100"/>
    </row>
    <row r="9342" spans="7:8" x14ac:dyDescent="0.25">
      <c r="G9342" s="100"/>
      <c r="H9342" s="100"/>
    </row>
    <row r="9343" spans="7:8" x14ac:dyDescent="0.25">
      <c r="G9343" s="100"/>
      <c r="H9343" s="100"/>
    </row>
    <row r="9344" spans="7:8" x14ac:dyDescent="0.25">
      <c r="G9344" s="100"/>
      <c r="H9344" s="100"/>
    </row>
    <row r="9345" spans="7:8" x14ac:dyDescent="0.25">
      <c r="G9345" s="100"/>
      <c r="H9345" s="100"/>
    </row>
    <row r="9346" spans="7:8" x14ac:dyDescent="0.25">
      <c r="G9346" s="100"/>
      <c r="H9346" s="100"/>
    </row>
    <row r="9347" spans="7:8" x14ac:dyDescent="0.25">
      <c r="G9347" s="100"/>
      <c r="H9347" s="100"/>
    </row>
    <row r="9348" spans="7:8" x14ac:dyDescent="0.25">
      <c r="G9348" s="100"/>
      <c r="H9348" s="100"/>
    </row>
    <row r="9349" spans="7:8" x14ac:dyDescent="0.25">
      <c r="G9349" s="100"/>
      <c r="H9349" s="100"/>
    </row>
    <row r="9350" spans="7:8" x14ac:dyDescent="0.25">
      <c r="G9350" s="100"/>
      <c r="H9350" s="100"/>
    </row>
    <row r="9351" spans="7:8" x14ac:dyDescent="0.25">
      <c r="G9351" s="100"/>
      <c r="H9351" s="100"/>
    </row>
    <row r="9352" spans="7:8" x14ac:dyDescent="0.25">
      <c r="G9352" s="100"/>
      <c r="H9352" s="100"/>
    </row>
    <row r="9353" spans="7:8" x14ac:dyDescent="0.25">
      <c r="G9353" s="100"/>
      <c r="H9353" s="100"/>
    </row>
    <row r="9354" spans="7:8" x14ac:dyDescent="0.25">
      <c r="G9354" s="100"/>
      <c r="H9354" s="100"/>
    </row>
    <row r="9355" spans="7:8" x14ac:dyDescent="0.25">
      <c r="G9355" s="100"/>
      <c r="H9355" s="100"/>
    </row>
    <row r="9356" spans="7:8" x14ac:dyDescent="0.25">
      <c r="G9356" s="100"/>
      <c r="H9356" s="100"/>
    </row>
    <row r="9357" spans="7:8" x14ac:dyDescent="0.25">
      <c r="G9357" s="100"/>
      <c r="H9357" s="100"/>
    </row>
    <row r="9358" spans="7:8" x14ac:dyDescent="0.25">
      <c r="G9358" s="100"/>
      <c r="H9358" s="100"/>
    </row>
    <row r="9359" spans="7:8" x14ac:dyDescent="0.25">
      <c r="G9359" s="100"/>
      <c r="H9359" s="100"/>
    </row>
    <row r="9360" spans="7:8" x14ac:dyDescent="0.25">
      <c r="G9360" s="100"/>
      <c r="H9360" s="100"/>
    </row>
    <row r="9361" spans="7:8" x14ac:dyDescent="0.25">
      <c r="G9361" s="100"/>
      <c r="H9361" s="100"/>
    </row>
    <row r="9362" spans="7:8" x14ac:dyDescent="0.25">
      <c r="G9362" s="100"/>
      <c r="H9362" s="100"/>
    </row>
    <row r="9363" spans="7:8" x14ac:dyDescent="0.25">
      <c r="G9363" s="100"/>
      <c r="H9363" s="100"/>
    </row>
    <row r="9364" spans="7:8" x14ac:dyDescent="0.25">
      <c r="G9364" s="100"/>
      <c r="H9364" s="100"/>
    </row>
    <row r="9365" spans="7:8" x14ac:dyDescent="0.25">
      <c r="G9365" s="100"/>
      <c r="H9365" s="100"/>
    </row>
    <row r="9366" spans="7:8" x14ac:dyDescent="0.25">
      <c r="G9366" s="100"/>
      <c r="H9366" s="100"/>
    </row>
    <row r="9367" spans="7:8" x14ac:dyDescent="0.25">
      <c r="G9367" s="100"/>
      <c r="H9367" s="100"/>
    </row>
    <row r="9368" spans="7:8" x14ac:dyDescent="0.25">
      <c r="G9368" s="100"/>
      <c r="H9368" s="100"/>
    </row>
    <row r="9369" spans="7:8" x14ac:dyDescent="0.25">
      <c r="G9369" s="100"/>
      <c r="H9369" s="100"/>
    </row>
    <row r="9370" spans="7:8" x14ac:dyDescent="0.25">
      <c r="G9370" s="100"/>
      <c r="H9370" s="100"/>
    </row>
    <row r="9371" spans="7:8" x14ac:dyDescent="0.25">
      <c r="G9371" s="100"/>
      <c r="H9371" s="100"/>
    </row>
    <row r="9372" spans="7:8" x14ac:dyDescent="0.25">
      <c r="G9372" s="100"/>
      <c r="H9372" s="100"/>
    </row>
    <row r="9373" spans="7:8" x14ac:dyDescent="0.25">
      <c r="G9373" s="100"/>
      <c r="H9373" s="100"/>
    </row>
    <row r="9374" spans="7:8" x14ac:dyDescent="0.25">
      <c r="G9374" s="100"/>
      <c r="H9374" s="100"/>
    </row>
    <row r="9375" spans="7:8" x14ac:dyDescent="0.25">
      <c r="G9375" s="100"/>
      <c r="H9375" s="100"/>
    </row>
    <row r="9376" spans="7:8" x14ac:dyDescent="0.25">
      <c r="G9376" s="100"/>
      <c r="H9376" s="100"/>
    </row>
    <row r="9377" spans="7:8" x14ac:dyDescent="0.25">
      <c r="G9377" s="100"/>
      <c r="H9377" s="100"/>
    </row>
    <row r="9378" spans="7:8" x14ac:dyDescent="0.25">
      <c r="G9378" s="100"/>
      <c r="H9378" s="100"/>
    </row>
    <row r="9379" spans="7:8" x14ac:dyDescent="0.25">
      <c r="G9379" s="100"/>
      <c r="H9379" s="100"/>
    </row>
    <row r="9380" spans="7:8" x14ac:dyDescent="0.25">
      <c r="G9380" s="100"/>
      <c r="H9380" s="100"/>
    </row>
    <row r="9381" spans="7:8" x14ac:dyDescent="0.25">
      <c r="G9381" s="100"/>
      <c r="H9381" s="100"/>
    </row>
    <row r="9382" spans="7:8" x14ac:dyDescent="0.25">
      <c r="G9382" s="100"/>
      <c r="H9382" s="100"/>
    </row>
    <row r="9383" spans="7:8" x14ac:dyDescent="0.25">
      <c r="G9383" s="100"/>
      <c r="H9383" s="100"/>
    </row>
    <row r="9384" spans="7:8" x14ac:dyDescent="0.25">
      <c r="G9384" s="100"/>
      <c r="H9384" s="100"/>
    </row>
    <row r="9385" spans="7:8" x14ac:dyDescent="0.25">
      <c r="G9385" s="100"/>
      <c r="H9385" s="100"/>
    </row>
    <row r="9386" spans="7:8" x14ac:dyDescent="0.25">
      <c r="G9386" s="100"/>
      <c r="H9386" s="100"/>
    </row>
    <row r="9387" spans="7:8" x14ac:dyDescent="0.25">
      <c r="G9387" s="100"/>
      <c r="H9387" s="100"/>
    </row>
    <row r="9388" spans="7:8" x14ac:dyDescent="0.25">
      <c r="G9388" s="100"/>
      <c r="H9388" s="100"/>
    </row>
    <row r="9389" spans="7:8" x14ac:dyDescent="0.25">
      <c r="G9389" s="100"/>
      <c r="H9389" s="100"/>
    </row>
    <row r="9390" spans="7:8" x14ac:dyDescent="0.25">
      <c r="G9390" s="100"/>
      <c r="H9390" s="100"/>
    </row>
    <row r="9391" spans="7:8" x14ac:dyDescent="0.25">
      <c r="G9391" s="100"/>
      <c r="H9391" s="100"/>
    </row>
    <row r="9392" spans="7:8" x14ac:dyDescent="0.25">
      <c r="G9392" s="100"/>
      <c r="H9392" s="100"/>
    </row>
    <row r="9393" spans="7:8" x14ac:dyDescent="0.25">
      <c r="G9393" s="100"/>
      <c r="H9393" s="100"/>
    </row>
    <row r="9394" spans="7:8" x14ac:dyDescent="0.25">
      <c r="G9394" s="100"/>
      <c r="H9394" s="100"/>
    </row>
    <row r="9395" spans="7:8" x14ac:dyDescent="0.25">
      <c r="G9395" s="100"/>
      <c r="H9395" s="100"/>
    </row>
    <row r="9396" spans="7:8" x14ac:dyDescent="0.25">
      <c r="G9396" s="100"/>
      <c r="H9396" s="100"/>
    </row>
    <row r="9397" spans="7:8" x14ac:dyDescent="0.25">
      <c r="G9397" s="100"/>
      <c r="H9397" s="100"/>
    </row>
    <row r="9398" spans="7:8" x14ac:dyDescent="0.25">
      <c r="G9398" s="100"/>
      <c r="H9398" s="100"/>
    </row>
    <row r="9399" spans="7:8" x14ac:dyDescent="0.25">
      <c r="G9399" s="100"/>
      <c r="H9399" s="100"/>
    </row>
    <row r="9400" spans="7:8" x14ac:dyDescent="0.25">
      <c r="G9400" s="100"/>
      <c r="H9400" s="100"/>
    </row>
    <row r="9401" spans="7:8" x14ac:dyDescent="0.25">
      <c r="G9401" s="100"/>
      <c r="H9401" s="100"/>
    </row>
    <row r="9402" spans="7:8" x14ac:dyDescent="0.25">
      <c r="G9402" s="100"/>
      <c r="H9402" s="100"/>
    </row>
    <row r="9403" spans="7:8" x14ac:dyDescent="0.25">
      <c r="G9403" s="100"/>
      <c r="H9403" s="100"/>
    </row>
    <row r="9404" spans="7:8" x14ac:dyDescent="0.25">
      <c r="G9404" s="100"/>
      <c r="H9404" s="100"/>
    </row>
    <row r="9405" spans="7:8" x14ac:dyDescent="0.25">
      <c r="G9405" s="100"/>
      <c r="H9405" s="100"/>
    </row>
    <row r="9406" spans="7:8" x14ac:dyDescent="0.25">
      <c r="G9406" s="100"/>
      <c r="H9406" s="100"/>
    </row>
    <row r="9407" spans="7:8" x14ac:dyDescent="0.25">
      <c r="G9407" s="100"/>
      <c r="H9407" s="100"/>
    </row>
    <row r="9408" spans="7:8" x14ac:dyDescent="0.25">
      <c r="G9408" s="100"/>
      <c r="H9408" s="100"/>
    </row>
    <row r="9409" spans="7:8" x14ac:dyDescent="0.25">
      <c r="G9409" s="100"/>
      <c r="H9409" s="100"/>
    </row>
    <row r="9410" spans="7:8" x14ac:dyDescent="0.25">
      <c r="G9410" s="100"/>
      <c r="H9410" s="100"/>
    </row>
    <row r="9411" spans="7:8" x14ac:dyDescent="0.25">
      <c r="G9411" s="100"/>
      <c r="H9411" s="100"/>
    </row>
    <row r="9412" spans="7:8" x14ac:dyDescent="0.25">
      <c r="G9412" s="100"/>
      <c r="H9412" s="100"/>
    </row>
    <row r="9413" spans="7:8" x14ac:dyDescent="0.25">
      <c r="G9413" s="100"/>
      <c r="H9413" s="100"/>
    </row>
    <row r="9414" spans="7:8" x14ac:dyDescent="0.25">
      <c r="G9414" s="100"/>
      <c r="H9414" s="100"/>
    </row>
    <row r="9415" spans="7:8" x14ac:dyDescent="0.25">
      <c r="G9415" s="100"/>
      <c r="H9415" s="100"/>
    </row>
    <row r="9416" spans="7:8" x14ac:dyDescent="0.25">
      <c r="G9416" s="100"/>
      <c r="H9416" s="100"/>
    </row>
    <row r="9417" spans="7:8" x14ac:dyDescent="0.25">
      <c r="G9417" s="100"/>
      <c r="H9417" s="100"/>
    </row>
    <row r="9418" spans="7:8" x14ac:dyDescent="0.25">
      <c r="G9418" s="100"/>
      <c r="H9418" s="100"/>
    </row>
    <row r="9419" spans="7:8" x14ac:dyDescent="0.25">
      <c r="G9419" s="100"/>
      <c r="H9419" s="100"/>
    </row>
    <row r="9420" spans="7:8" x14ac:dyDescent="0.25">
      <c r="G9420" s="100"/>
      <c r="H9420" s="100"/>
    </row>
    <row r="9421" spans="7:8" x14ac:dyDescent="0.25">
      <c r="G9421" s="100"/>
      <c r="H9421" s="100"/>
    </row>
    <row r="9422" spans="7:8" x14ac:dyDescent="0.25">
      <c r="G9422" s="100"/>
      <c r="H9422" s="100"/>
    </row>
    <row r="9423" spans="7:8" x14ac:dyDescent="0.25">
      <c r="G9423" s="100"/>
      <c r="H9423" s="100"/>
    </row>
    <row r="9424" spans="7:8" x14ac:dyDescent="0.25">
      <c r="G9424" s="100"/>
      <c r="H9424" s="100"/>
    </row>
    <row r="9425" spans="7:8" x14ac:dyDescent="0.25">
      <c r="G9425" s="100"/>
      <c r="H9425" s="100"/>
    </row>
    <row r="9426" spans="7:8" x14ac:dyDescent="0.25">
      <c r="G9426" s="100"/>
      <c r="H9426" s="100"/>
    </row>
    <row r="9427" spans="7:8" x14ac:dyDescent="0.25">
      <c r="G9427" s="100"/>
      <c r="H9427" s="100"/>
    </row>
    <row r="9428" spans="7:8" x14ac:dyDescent="0.25">
      <c r="G9428" s="100"/>
      <c r="H9428" s="100"/>
    </row>
    <row r="9429" spans="7:8" x14ac:dyDescent="0.25">
      <c r="G9429" s="100"/>
      <c r="H9429" s="100"/>
    </row>
    <row r="9430" spans="7:8" x14ac:dyDescent="0.25">
      <c r="G9430" s="100"/>
      <c r="H9430" s="100"/>
    </row>
    <row r="9431" spans="7:8" x14ac:dyDescent="0.25">
      <c r="G9431" s="100"/>
      <c r="H9431" s="100"/>
    </row>
    <row r="9432" spans="7:8" x14ac:dyDescent="0.25">
      <c r="G9432" s="100"/>
      <c r="H9432" s="100"/>
    </row>
    <row r="9433" spans="7:8" x14ac:dyDescent="0.25">
      <c r="G9433" s="100"/>
      <c r="H9433" s="100"/>
    </row>
    <row r="9434" spans="7:8" x14ac:dyDescent="0.25">
      <c r="G9434" s="100"/>
      <c r="H9434" s="100"/>
    </row>
    <row r="9435" spans="7:8" x14ac:dyDescent="0.25">
      <c r="G9435" s="100"/>
      <c r="H9435" s="100"/>
    </row>
    <row r="9436" spans="7:8" x14ac:dyDescent="0.25">
      <c r="G9436" s="100"/>
      <c r="H9436" s="100"/>
    </row>
    <row r="9437" spans="7:8" x14ac:dyDescent="0.25">
      <c r="G9437" s="100"/>
      <c r="H9437" s="100"/>
    </row>
    <row r="9438" spans="7:8" x14ac:dyDescent="0.25">
      <c r="G9438" s="100"/>
      <c r="H9438" s="100"/>
    </row>
    <row r="9439" spans="7:8" x14ac:dyDescent="0.25">
      <c r="G9439" s="100"/>
      <c r="H9439" s="100"/>
    </row>
    <row r="9440" spans="7:8" x14ac:dyDescent="0.25">
      <c r="G9440" s="100"/>
      <c r="H9440" s="100"/>
    </row>
    <row r="9441" spans="7:8" x14ac:dyDescent="0.25">
      <c r="G9441" s="100"/>
      <c r="H9441" s="100"/>
    </row>
    <row r="9442" spans="7:8" x14ac:dyDescent="0.25">
      <c r="G9442" s="100"/>
      <c r="H9442" s="100"/>
    </row>
    <row r="9443" spans="7:8" x14ac:dyDescent="0.25">
      <c r="G9443" s="100"/>
      <c r="H9443" s="100"/>
    </row>
    <row r="9444" spans="7:8" x14ac:dyDescent="0.25">
      <c r="G9444" s="100"/>
      <c r="H9444" s="100"/>
    </row>
    <row r="9445" spans="7:8" x14ac:dyDescent="0.25">
      <c r="G9445" s="100"/>
      <c r="H9445" s="100"/>
    </row>
    <row r="9446" spans="7:8" x14ac:dyDescent="0.25">
      <c r="G9446" s="100"/>
      <c r="H9446" s="100"/>
    </row>
    <row r="9447" spans="7:8" x14ac:dyDescent="0.25">
      <c r="G9447" s="100"/>
      <c r="H9447" s="100"/>
    </row>
    <row r="9448" spans="7:8" x14ac:dyDescent="0.25">
      <c r="G9448" s="100"/>
      <c r="H9448" s="100"/>
    </row>
    <row r="9449" spans="7:8" x14ac:dyDescent="0.25">
      <c r="G9449" s="100"/>
      <c r="H9449" s="100"/>
    </row>
    <row r="9450" spans="7:8" x14ac:dyDescent="0.25">
      <c r="G9450" s="100"/>
      <c r="H9450" s="100"/>
    </row>
    <row r="9451" spans="7:8" x14ac:dyDescent="0.25">
      <c r="G9451" s="100"/>
      <c r="H9451" s="100"/>
    </row>
    <row r="9452" spans="7:8" x14ac:dyDescent="0.25">
      <c r="G9452" s="100"/>
      <c r="H9452" s="100"/>
    </row>
    <row r="9453" spans="7:8" x14ac:dyDescent="0.25">
      <c r="G9453" s="100"/>
      <c r="H9453" s="100"/>
    </row>
    <row r="9454" spans="7:8" x14ac:dyDescent="0.25">
      <c r="G9454" s="100"/>
      <c r="H9454" s="100"/>
    </row>
    <row r="9455" spans="7:8" x14ac:dyDescent="0.25">
      <c r="G9455" s="100"/>
      <c r="H9455" s="100"/>
    </row>
    <row r="9456" spans="7:8" x14ac:dyDescent="0.25">
      <c r="G9456" s="100"/>
      <c r="H9456" s="100"/>
    </row>
    <row r="9457" spans="7:8" x14ac:dyDescent="0.25">
      <c r="G9457" s="100"/>
      <c r="H9457" s="100"/>
    </row>
    <row r="9458" spans="7:8" x14ac:dyDescent="0.25">
      <c r="G9458" s="100"/>
      <c r="H9458" s="100"/>
    </row>
    <row r="9459" spans="7:8" x14ac:dyDescent="0.25">
      <c r="G9459" s="100"/>
      <c r="H9459" s="100"/>
    </row>
    <row r="9460" spans="7:8" x14ac:dyDescent="0.25">
      <c r="G9460" s="100"/>
      <c r="H9460" s="100"/>
    </row>
    <row r="9461" spans="7:8" x14ac:dyDescent="0.25">
      <c r="G9461" s="100"/>
      <c r="H9461" s="100"/>
    </row>
    <row r="9462" spans="7:8" x14ac:dyDescent="0.25">
      <c r="G9462" s="100"/>
      <c r="H9462" s="100"/>
    </row>
    <row r="9463" spans="7:8" x14ac:dyDescent="0.25">
      <c r="G9463" s="100"/>
      <c r="H9463" s="100"/>
    </row>
    <row r="9464" spans="7:8" x14ac:dyDescent="0.25">
      <c r="G9464" s="100"/>
      <c r="H9464" s="100"/>
    </row>
    <row r="9465" spans="7:8" x14ac:dyDescent="0.25">
      <c r="G9465" s="100"/>
      <c r="H9465" s="100"/>
    </row>
    <row r="9466" spans="7:8" x14ac:dyDescent="0.25">
      <c r="G9466" s="100"/>
      <c r="H9466" s="100"/>
    </row>
    <row r="9467" spans="7:8" x14ac:dyDescent="0.25">
      <c r="G9467" s="100"/>
      <c r="H9467" s="100"/>
    </row>
    <row r="9468" spans="7:8" x14ac:dyDescent="0.25">
      <c r="G9468" s="100"/>
      <c r="H9468" s="100"/>
    </row>
    <row r="9469" spans="7:8" x14ac:dyDescent="0.25">
      <c r="G9469" s="100"/>
      <c r="H9469" s="100"/>
    </row>
    <row r="9470" spans="7:8" x14ac:dyDescent="0.25">
      <c r="G9470" s="100"/>
      <c r="H9470" s="100"/>
    </row>
    <row r="9471" spans="7:8" x14ac:dyDescent="0.25">
      <c r="G9471" s="100"/>
      <c r="H9471" s="100"/>
    </row>
    <row r="9472" spans="7:8" x14ac:dyDescent="0.25">
      <c r="G9472" s="100"/>
      <c r="H9472" s="100"/>
    </row>
    <row r="9473" spans="7:8" x14ac:dyDescent="0.25">
      <c r="G9473" s="100"/>
      <c r="H9473" s="100"/>
    </row>
    <row r="9474" spans="7:8" x14ac:dyDescent="0.25">
      <c r="G9474" s="100"/>
      <c r="H9474" s="100"/>
    </row>
    <row r="9475" spans="7:8" x14ac:dyDescent="0.25">
      <c r="G9475" s="100"/>
      <c r="H9475" s="100"/>
    </row>
    <row r="9476" spans="7:8" x14ac:dyDescent="0.25">
      <c r="G9476" s="100"/>
      <c r="H9476" s="100"/>
    </row>
    <row r="9477" spans="7:8" x14ac:dyDescent="0.25">
      <c r="G9477" s="100"/>
      <c r="H9477" s="100"/>
    </row>
    <row r="9478" spans="7:8" x14ac:dyDescent="0.25">
      <c r="G9478" s="100"/>
      <c r="H9478" s="100"/>
    </row>
    <row r="9479" spans="7:8" x14ac:dyDescent="0.25">
      <c r="G9479" s="100"/>
      <c r="H9479" s="100"/>
    </row>
    <row r="9480" spans="7:8" x14ac:dyDescent="0.25">
      <c r="G9480" s="100"/>
      <c r="H9480" s="100"/>
    </row>
    <row r="9481" spans="7:8" x14ac:dyDescent="0.25">
      <c r="G9481" s="100"/>
      <c r="H9481" s="100"/>
    </row>
    <row r="9482" spans="7:8" x14ac:dyDescent="0.25">
      <c r="G9482" s="100"/>
      <c r="H9482" s="100"/>
    </row>
    <row r="9483" spans="7:8" x14ac:dyDescent="0.25">
      <c r="G9483" s="100"/>
      <c r="H9483" s="100"/>
    </row>
    <row r="9484" spans="7:8" x14ac:dyDescent="0.25">
      <c r="G9484" s="100"/>
      <c r="H9484" s="100"/>
    </row>
    <row r="9485" spans="7:8" x14ac:dyDescent="0.25">
      <c r="G9485" s="100"/>
      <c r="H9485" s="100"/>
    </row>
    <row r="9486" spans="7:8" x14ac:dyDescent="0.25">
      <c r="G9486" s="100"/>
      <c r="H9486" s="100"/>
    </row>
    <row r="9487" spans="7:8" x14ac:dyDescent="0.25">
      <c r="G9487" s="100"/>
      <c r="H9487" s="100"/>
    </row>
    <row r="9488" spans="7:8" x14ac:dyDescent="0.25">
      <c r="G9488" s="100"/>
      <c r="H9488" s="100"/>
    </row>
    <row r="9489" spans="7:8" x14ac:dyDescent="0.25">
      <c r="G9489" s="100"/>
      <c r="H9489" s="100"/>
    </row>
    <row r="9490" spans="7:8" x14ac:dyDescent="0.25">
      <c r="G9490" s="100"/>
      <c r="H9490" s="100"/>
    </row>
    <row r="9491" spans="7:8" x14ac:dyDescent="0.25">
      <c r="G9491" s="100"/>
      <c r="H9491" s="100"/>
    </row>
    <row r="9492" spans="7:8" x14ac:dyDescent="0.25">
      <c r="G9492" s="100"/>
      <c r="H9492" s="100"/>
    </row>
    <row r="9493" spans="7:8" x14ac:dyDescent="0.25">
      <c r="G9493" s="100"/>
      <c r="H9493" s="100"/>
    </row>
    <row r="9494" spans="7:8" x14ac:dyDescent="0.25">
      <c r="G9494" s="100"/>
      <c r="H9494" s="100"/>
    </row>
    <row r="9495" spans="7:8" x14ac:dyDescent="0.25">
      <c r="G9495" s="100"/>
      <c r="H9495" s="100"/>
    </row>
    <row r="9496" spans="7:8" x14ac:dyDescent="0.25">
      <c r="G9496" s="100"/>
      <c r="H9496" s="100"/>
    </row>
    <row r="9497" spans="7:8" x14ac:dyDescent="0.25">
      <c r="G9497" s="100"/>
      <c r="H9497" s="100"/>
    </row>
    <row r="9498" spans="7:8" x14ac:dyDescent="0.25">
      <c r="G9498" s="100"/>
      <c r="H9498" s="100"/>
    </row>
    <row r="9499" spans="7:8" x14ac:dyDescent="0.25">
      <c r="G9499" s="100"/>
      <c r="H9499" s="100"/>
    </row>
    <row r="9500" spans="7:8" x14ac:dyDescent="0.25">
      <c r="G9500" s="100"/>
      <c r="H9500" s="100"/>
    </row>
    <row r="9501" spans="7:8" x14ac:dyDescent="0.25">
      <c r="G9501" s="100"/>
      <c r="H9501" s="100"/>
    </row>
    <row r="9502" spans="7:8" x14ac:dyDescent="0.25">
      <c r="G9502" s="100"/>
      <c r="H9502" s="100"/>
    </row>
    <row r="9503" spans="7:8" x14ac:dyDescent="0.25">
      <c r="G9503" s="100"/>
      <c r="H9503" s="100"/>
    </row>
    <row r="9504" spans="7:8" x14ac:dyDescent="0.25">
      <c r="G9504" s="100"/>
      <c r="H9504" s="100"/>
    </row>
    <row r="9505" spans="7:8" x14ac:dyDescent="0.25">
      <c r="G9505" s="100"/>
      <c r="H9505" s="100"/>
    </row>
    <row r="9506" spans="7:8" x14ac:dyDescent="0.25">
      <c r="G9506" s="100"/>
      <c r="H9506" s="100"/>
    </row>
    <row r="9507" spans="7:8" x14ac:dyDescent="0.25">
      <c r="G9507" s="100"/>
      <c r="H9507" s="100"/>
    </row>
    <row r="9508" spans="7:8" x14ac:dyDescent="0.25">
      <c r="G9508" s="100"/>
      <c r="H9508" s="100"/>
    </row>
    <row r="9509" spans="7:8" x14ac:dyDescent="0.25">
      <c r="G9509" s="100"/>
      <c r="H9509" s="100"/>
    </row>
    <row r="9510" spans="7:8" x14ac:dyDescent="0.25">
      <c r="G9510" s="100"/>
      <c r="H9510" s="100"/>
    </row>
    <row r="9511" spans="7:8" x14ac:dyDescent="0.25">
      <c r="G9511" s="100"/>
      <c r="H9511" s="100"/>
    </row>
    <row r="9512" spans="7:8" x14ac:dyDescent="0.25">
      <c r="G9512" s="100"/>
      <c r="H9512" s="100"/>
    </row>
    <row r="9513" spans="7:8" x14ac:dyDescent="0.25">
      <c r="G9513" s="100"/>
      <c r="H9513" s="100"/>
    </row>
    <row r="9514" spans="7:8" x14ac:dyDescent="0.25">
      <c r="G9514" s="100"/>
      <c r="H9514" s="100"/>
    </row>
    <row r="9515" spans="7:8" x14ac:dyDescent="0.25">
      <c r="G9515" s="100"/>
      <c r="H9515" s="100"/>
    </row>
    <row r="9516" spans="7:8" x14ac:dyDescent="0.25">
      <c r="G9516" s="100"/>
      <c r="H9516" s="100"/>
    </row>
    <row r="9517" spans="7:8" x14ac:dyDescent="0.25">
      <c r="G9517" s="100"/>
      <c r="H9517" s="100"/>
    </row>
    <row r="9518" spans="7:8" x14ac:dyDescent="0.25">
      <c r="G9518" s="100"/>
      <c r="H9518" s="100"/>
    </row>
    <row r="9519" spans="7:8" x14ac:dyDescent="0.25">
      <c r="G9519" s="100"/>
      <c r="H9519" s="100"/>
    </row>
    <row r="9520" spans="7:8" x14ac:dyDescent="0.25">
      <c r="G9520" s="100"/>
      <c r="H9520" s="100"/>
    </row>
    <row r="9521" spans="7:8" x14ac:dyDescent="0.25">
      <c r="G9521" s="100"/>
      <c r="H9521" s="100"/>
    </row>
    <row r="9522" spans="7:8" x14ac:dyDescent="0.25">
      <c r="G9522" s="100"/>
      <c r="H9522" s="100"/>
    </row>
    <row r="9523" spans="7:8" x14ac:dyDescent="0.25">
      <c r="G9523" s="100"/>
      <c r="H9523" s="100"/>
    </row>
    <row r="9524" spans="7:8" x14ac:dyDescent="0.25">
      <c r="G9524" s="100"/>
      <c r="H9524" s="100"/>
    </row>
    <row r="9525" spans="7:8" x14ac:dyDescent="0.25">
      <c r="G9525" s="100"/>
      <c r="H9525" s="100"/>
    </row>
    <row r="9526" spans="7:8" x14ac:dyDescent="0.25">
      <c r="G9526" s="100"/>
      <c r="H9526" s="100"/>
    </row>
    <row r="9527" spans="7:8" x14ac:dyDescent="0.25">
      <c r="G9527" s="100"/>
      <c r="H9527" s="100"/>
    </row>
    <row r="9528" spans="7:8" x14ac:dyDescent="0.25">
      <c r="G9528" s="100"/>
      <c r="H9528" s="100"/>
    </row>
    <row r="9529" spans="7:8" x14ac:dyDescent="0.25">
      <c r="G9529" s="100"/>
      <c r="H9529" s="100"/>
    </row>
    <row r="9530" spans="7:8" x14ac:dyDescent="0.25">
      <c r="G9530" s="100"/>
      <c r="H9530" s="100"/>
    </row>
    <row r="9531" spans="7:8" x14ac:dyDescent="0.25">
      <c r="G9531" s="100"/>
      <c r="H9531" s="100"/>
    </row>
    <row r="9532" spans="7:8" x14ac:dyDescent="0.25">
      <c r="G9532" s="100"/>
      <c r="H9532" s="100"/>
    </row>
    <row r="9533" spans="7:8" x14ac:dyDescent="0.25">
      <c r="G9533" s="100"/>
      <c r="H9533" s="100"/>
    </row>
    <row r="9534" spans="7:8" x14ac:dyDescent="0.25">
      <c r="G9534" s="100"/>
      <c r="H9534" s="100"/>
    </row>
    <row r="9535" spans="7:8" x14ac:dyDescent="0.25">
      <c r="G9535" s="100"/>
      <c r="H9535" s="100"/>
    </row>
    <row r="9536" spans="7:8" x14ac:dyDescent="0.25">
      <c r="G9536" s="100"/>
      <c r="H9536" s="100"/>
    </row>
    <row r="9537" spans="7:8" x14ac:dyDescent="0.25">
      <c r="G9537" s="100"/>
      <c r="H9537" s="100"/>
    </row>
    <row r="9538" spans="7:8" x14ac:dyDescent="0.25">
      <c r="G9538" s="100"/>
      <c r="H9538" s="100"/>
    </row>
    <row r="9539" spans="7:8" x14ac:dyDescent="0.25">
      <c r="G9539" s="100"/>
      <c r="H9539" s="100"/>
    </row>
    <row r="9540" spans="7:8" x14ac:dyDescent="0.25">
      <c r="G9540" s="100"/>
      <c r="H9540" s="100"/>
    </row>
    <row r="9541" spans="7:8" x14ac:dyDescent="0.25">
      <c r="G9541" s="100"/>
      <c r="H9541" s="100"/>
    </row>
    <row r="9542" spans="7:8" x14ac:dyDescent="0.25">
      <c r="G9542" s="100"/>
      <c r="H9542" s="100"/>
    </row>
    <row r="9543" spans="7:8" x14ac:dyDescent="0.25">
      <c r="G9543" s="100"/>
      <c r="H9543" s="100"/>
    </row>
    <row r="9544" spans="7:8" x14ac:dyDescent="0.25">
      <c r="G9544" s="100"/>
      <c r="H9544" s="100"/>
    </row>
    <row r="9545" spans="7:8" x14ac:dyDescent="0.25">
      <c r="G9545" s="100"/>
      <c r="H9545" s="100"/>
    </row>
    <row r="9546" spans="7:8" x14ac:dyDescent="0.25">
      <c r="G9546" s="100"/>
      <c r="H9546" s="100"/>
    </row>
    <row r="9547" spans="7:8" x14ac:dyDescent="0.25">
      <c r="G9547" s="100"/>
      <c r="H9547" s="100"/>
    </row>
    <row r="9548" spans="7:8" x14ac:dyDescent="0.25">
      <c r="G9548" s="100"/>
      <c r="H9548" s="100"/>
    </row>
    <row r="9549" spans="7:8" x14ac:dyDescent="0.25">
      <c r="G9549" s="100"/>
      <c r="H9549" s="100"/>
    </row>
    <row r="9550" spans="7:8" x14ac:dyDescent="0.25">
      <c r="G9550" s="100"/>
      <c r="H9550" s="100"/>
    </row>
    <row r="9551" spans="7:8" x14ac:dyDescent="0.25">
      <c r="G9551" s="100"/>
      <c r="H9551" s="100"/>
    </row>
    <row r="9552" spans="7:8" x14ac:dyDescent="0.25">
      <c r="G9552" s="100"/>
      <c r="H9552" s="100"/>
    </row>
    <row r="9553" spans="7:8" x14ac:dyDescent="0.25">
      <c r="G9553" s="100"/>
      <c r="H9553" s="100"/>
    </row>
    <row r="9554" spans="7:8" x14ac:dyDescent="0.25">
      <c r="G9554" s="100"/>
      <c r="H9554" s="100"/>
    </row>
    <row r="9555" spans="7:8" x14ac:dyDescent="0.25">
      <c r="G9555" s="100"/>
      <c r="H9555" s="100"/>
    </row>
    <row r="9556" spans="7:8" x14ac:dyDescent="0.25">
      <c r="G9556" s="100"/>
      <c r="H9556" s="100"/>
    </row>
    <row r="9557" spans="7:8" x14ac:dyDescent="0.25">
      <c r="G9557" s="100"/>
      <c r="H9557" s="100"/>
    </row>
    <row r="9558" spans="7:8" x14ac:dyDescent="0.25">
      <c r="G9558" s="100"/>
      <c r="H9558" s="100"/>
    </row>
    <row r="9559" spans="7:8" x14ac:dyDescent="0.25">
      <c r="G9559" s="100"/>
      <c r="H9559" s="100"/>
    </row>
    <row r="9560" spans="7:8" x14ac:dyDescent="0.25">
      <c r="G9560" s="100"/>
      <c r="H9560" s="100"/>
    </row>
    <row r="9561" spans="7:8" x14ac:dyDescent="0.25">
      <c r="G9561" s="100"/>
      <c r="H9561" s="100"/>
    </row>
    <row r="9562" spans="7:8" x14ac:dyDescent="0.25">
      <c r="G9562" s="100"/>
      <c r="H9562" s="100"/>
    </row>
    <row r="9563" spans="7:8" x14ac:dyDescent="0.25">
      <c r="G9563" s="100"/>
      <c r="H9563" s="100"/>
    </row>
    <row r="9564" spans="7:8" x14ac:dyDescent="0.25">
      <c r="G9564" s="100"/>
      <c r="H9564" s="100"/>
    </row>
    <row r="9565" spans="7:8" x14ac:dyDescent="0.25">
      <c r="G9565" s="100"/>
      <c r="H9565" s="100"/>
    </row>
    <row r="9566" spans="7:8" x14ac:dyDescent="0.25">
      <c r="G9566" s="100"/>
      <c r="H9566" s="100"/>
    </row>
    <row r="9567" spans="7:8" x14ac:dyDescent="0.25">
      <c r="G9567" s="100"/>
      <c r="H9567" s="100"/>
    </row>
    <row r="9568" spans="7:8" x14ac:dyDescent="0.25">
      <c r="G9568" s="100"/>
      <c r="H9568" s="100"/>
    </row>
    <row r="9569" spans="7:8" x14ac:dyDescent="0.25">
      <c r="G9569" s="100"/>
      <c r="H9569" s="100"/>
    </row>
    <row r="9570" spans="7:8" x14ac:dyDescent="0.25">
      <c r="G9570" s="100"/>
      <c r="H9570" s="100"/>
    </row>
    <row r="9571" spans="7:8" x14ac:dyDescent="0.25">
      <c r="G9571" s="100"/>
      <c r="H9571" s="100"/>
    </row>
    <row r="9572" spans="7:8" x14ac:dyDescent="0.25">
      <c r="G9572" s="100"/>
      <c r="H9572" s="100"/>
    </row>
    <row r="9573" spans="7:8" x14ac:dyDescent="0.25">
      <c r="G9573" s="100"/>
      <c r="H9573" s="100"/>
    </row>
    <row r="9574" spans="7:8" x14ac:dyDescent="0.25">
      <c r="G9574" s="100"/>
      <c r="H9574" s="100"/>
    </row>
    <row r="9575" spans="7:8" x14ac:dyDescent="0.25">
      <c r="G9575" s="100"/>
      <c r="H9575" s="100"/>
    </row>
    <row r="9576" spans="7:8" x14ac:dyDescent="0.25">
      <c r="G9576" s="100"/>
      <c r="H9576" s="100"/>
    </row>
    <row r="9577" spans="7:8" x14ac:dyDescent="0.25">
      <c r="G9577" s="100"/>
      <c r="H9577" s="100"/>
    </row>
    <row r="9578" spans="7:8" x14ac:dyDescent="0.25">
      <c r="G9578" s="100"/>
      <c r="H9578" s="100"/>
    </row>
    <row r="9579" spans="7:8" x14ac:dyDescent="0.25">
      <c r="G9579" s="100"/>
      <c r="H9579" s="100"/>
    </row>
    <row r="9580" spans="7:8" x14ac:dyDescent="0.25">
      <c r="G9580" s="100"/>
      <c r="H9580" s="100"/>
    </row>
    <row r="9581" spans="7:8" x14ac:dyDescent="0.25">
      <c r="G9581" s="100"/>
      <c r="H9581" s="100"/>
    </row>
    <row r="9582" spans="7:8" x14ac:dyDescent="0.25">
      <c r="G9582" s="100"/>
      <c r="H9582" s="100"/>
    </row>
    <row r="9583" spans="7:8" x14ac:dyDescent="0.25">
      <c r="G9583" s="100"/>
      <c r="H9583" s="100"/>
    </row>
    <row r="9584" spans="7:8" x14ac:dyDescent="0.25">
      <c r="G9584" s="100"/>
      <c r="H9584" s="100"/>
    </row>
    <row r="9585" spans="7:8" x14ac:dyDescent="0.25">
      <c r="G9585" s="100"/>
      <c r="H9585" s="100"/>
    </row>
    <row r="9586" spans="7:8" x14ac:dyDescent="0.25">
      <c r="G9586" s="100"/>
      <c r="H9586" s="100"/>
    </row>
    <row r="9587" spans="7:8" x14ac:dyDescent="0.25">
      <c r="G9587" s="100"/>
      <c r="H9587" s="100"/>
    </row>
    <row r="9588" spans="7:8" x14ac:dyDescent="0.25">
      <c r="G9588" s="100"/>
      <c r="H9588" s="100"/>
    </row>
    <row r="9589" spans="7:8" x14ac:dyDescent="0.25">
      <c r="G9589" s="100"/>
      <c r="H9589" s="100"/>
    </row>
    <row r="9590" spans="7:8" x14ac:dyDescent="0.25">
      <c r="G9590" s="100"/>
      <c r="H9590" s="100"/>
    </row>
    <row r="9591" spans="7:8" x14ac:dyDescent="0.25">
      <c r="G9591" s="100"/>
      <c r="H9591" s="100"/>
    </row>
    <row r="9592" spans="7:8" x14ac:dyDescent="0.25">
      <c r="G9592" s="100"/>
      <c r="H9592" s="100"/>
    </row>
    <row r="9593" spans="7:8" x14ac:dyDescent="0.25">
      <c r="G9593" s="100"/>
      <c r="H9593" s="100"/>
    </row>
    <row r="9594" spans="7:8" x14ac:dyDescent="0.25">
      <c r="G9594" s="100"/>
      <c r="H9594" s="100"/>
    </row>
    <row r="9595" spans="7:8" x14ac:dyDescent="0.25">
      <c r="G9595" s="100"/>
      <c r="H9595" s="100"/>
    </row>
    <row r="9596" spans="7:8" x14ac:dyDescent="0.25">
      <c r="G9596" s="100"/>
      <c r="H9596" s="100"/>
    </row>
    <row r="9597" spans="7:8" x14ac:dyDescent="0.25">
      <c r="G9597" s="100"/>
      <c r="H9597" s="100"/>
    </row>
    <row r="9598" spans="7:8" x14ac:dyDescent="0.25">
      <c r="G9598" s="100"/>
      <c r="H9598" s="100"/>
    </row>
    <row r="9599" spans="7:8" x14ac:dyDescent="0.25">
      <c r="G9599" s="100"/>
      <c r="H9599" s="100"/>
    </row>
    <row r="9600" spans="7:8" x14ac:dyDescent="0.25">
      <c r="G9600" s="100"/>
      <c r="H9600" s="100"/>
    </row>
    <row r="9601" spans="7:8" x14ac:dyDescent="0.25">
      <c r="G9601" s="100"/>
      <c r="H9601" s="100"/>
    </row>
    <row r="9602" spans="7:8" x14ac:dyDescent="0.25">
      <c r="G9602" s="100"/>
      <c r="H9602" s="100"/>
    </row>
    <row r="9603" spans="7:8" x14ac:dyDescent="0.25">
      <c r="G9603" s="100"/>
      <c r="H9603" s="100"/>
    </row>
    <row r="9604" spans="7:8" x14ac:dyDescent="0.25">
      <c r="G9604" s="100"/>
      <c r="H9604" s="100"/>
    </row>
    <row r="9605" spans="7:8" x14ac:dyDescent="0.25">
      <c r="G9605" s="100"/>
      <c r="H9605" s="100"/>
    </row>
    <row r="9606" spans="7:8" x14ac:dyDescent="0.25">
      <c r="G9606" s="100"/>
      <c r="H9606" s="100"/>
    </row>
    <row r="9607" spans="7:8" x14ac:dyDescent="0.25">
      <c r="G9607" s="100"/>
      <c r="H9607" s="100"/>
    </row>
    <row r="9608" spans="7:8" x14ac:dyDescent="0.25">
      <c r="G9608" s="100"/>
      <c r="H9608" s="100"/>
    </row>
    <row r="9609" spans="7:8" x14ac:dyDescent="0.25">
      <c r="G9609" s="100"/>
      <c r="H9609" s="100"/>
    </row>
    <row r="9610" spans="7:8" x14ac:dyDescent="0.25">
      <c r="G9610" s="100"/>
      <c r="H9610" s="100"/>
    </row>
    <row r="9611" spans="7:8" x14ac:dyDescent="0.25">
      <c r="G9611" s="100"/>
      <c r="H9611" s="100"/>
    </row>
    <row r="9612" spans="7:8" x14ac:dyDescent="0.25">
      <c r="G9612" s="100"/>
      <c r="H9612" s="100"/>
    </row>
    <row r="9613" spans="7:8" x14ac:dyDescent="0.25">
      <c r="G9613" s="100"/>
      <c r="H9613" s="100"/>
    </row>
    <row r="9614" spans="7:8" x14ac:dyDescent="0.25">
      <c r="G9614" s="100"/>
      <c r="H9614" s="100"/>
    </row>
    <row r="9615" spans="7:8" x14ac:dyDescent="0.25">
      <c r="G9615" s="100"/>
      <c r="H9615" s="100"/>
    </row>
    <row r="9616" spans="7:8" x14ac:dyDescent="0.25">
      <c r="G9616" s="100"/>
      <c r="H9616" s="100"/>
    </row>
    <row r="9617" spans="7:8" x14ac:dyDescent="0.25">
      <c r="G9617" s="100"/>
      <c r="H9617" s="100"/>
    </row>
    <row r="9618" spans="7:8" x14ac:dyDescent="0.25">
      <c r="G9618" s="100"/>
      <c r="H9618" s="100"/>
    </row>
    <row r="9619" spans="7:8" x14ac:dyDescent="0.25">
      <c r="G9619" s="100"/>
      <c r="H9619" s="100"/>
    </row>
    <row r="9620" spans="7:8" x14ac:dyDescent="0.25">
      <c r="G9620" s="100"/>
      <c r="H9620" s="100"/>
    </row>
    <row r="9621" spans="7:8" x14ac:dyDescent="0.25">
      <c r="G9621" s="100"/>
      <c r="H9621" s="100"/>
    </row>
    <row r="9622" spans="7:8" x14ac:dyDescent="0.25">
      <c r="G9622" s="100"/>
      <c r="H9622" s="100"/>
    </row>
    <row r="9623" spans="7:8" x14ac:dyDescent="0.25">
      <c r="G9623" s="100"/>
      <c r="H9623" s="100"/>
    </row>
    <row r="9624" spans="7:8" x14ac:dyDescent="0.25">
      <c r="G9624" s="100"/>
      <c r="H9624" s="100"/>
    </row>
    <row r="9625" spans="7:8" x14ac:dyDescent="0.25">
      <c r="G9625" s="100"/>
      <c r="H9625" s="100"/>
    </row>
    <row r="9626" spans="7:8" x14ac:dyDescent="0.25">
      <c r="G9626" s="100"/>
      <c r="H9626" s="100"/>
    </row>
    <row r="9627" spans="7:8" x14ac:dyDescent="0.25">
      <c r="G9627" s="100"/>
      <c r="H9627" s="100"/>
    </row>
    <row r="9628" spans="7:8" x14ac:dyDescent="0.25">
      <c r="G9628" s="100"/>
      <c r="H9628" s="100"/>
    </row>
    <row r="9629" spans="7:8" x14ac:dyDescent="0.25">
      <c r="G9629" s="100"/>
      <c r="H9629" s="100"/>
    </row>
    <row r="9630" spans="7:8" x14ac:dyDescent="0.25">
      <c r="G9630" s="100"/>
      <c r="H9630" s="100"/>
    </row>
    <row r="9631" spans="7:8" x14ac:dyDescent="0.25">
      <c r="G9631" s="100"/>
      <c r="H9631" s="100"/>
    </row>
    <row r="9632" spans="7:8" x14ac:dyDescent="0.25">
      <c r="G9632" s="100"/>
      <c r="H9632" s="100"/>
    </row>
    <row r="9633" spans="7:8" x14ac:dyDescent="0.25">
      <c r="G9633" s="100"/>
      <c r="H9633" s="100"/>
    </row>
    <row r="9634" spans="7:8" x14ac:dyDescent="0.25">
      <c r="G9634" s="100"/>
      <c r="H9634" s="100"/>
    </row>
    <row r="9635" spans="7:8" x14ac:dyDescent="0.25">
      <c r="G9635" s="100"/>
      <c r="H9635" s="100"/>
    </row>
    <row r="9636" spans="7:8" x14ac:dyDescent="0.25">
      <c r="G9636" s="100"/>
      <c r="H9636" s="100"/>
    </row>
    <row r="9637" spans="7:8" x14ac:dyDescent="0.25">
      <c r="G9637" s="100"/>
      <c r="H9637" s="100"/>
    </row>
    <row r="9638" spans="7:8" x14ac:dyDescent="0.25">
      <c r="G9638" s="100"/>
      <c r="H9638" s="100"/>
    </row>
    <row r="9639" spans="7:8" x14ac:dyDescent="0.25">
      <c r="G9639" s="100"/>
      <c r="H9639" s="100"/>
    </row>
    <row r="9640" spans="7:8" x14ac:dyDescent="0.25">
      <c r="G9640" s="100"/>
      <c r="H9640" s="100"/>
    </row>
    <row r="9641" spans="7:8" x14ac:dyDescent="0.25">
      <c r="G9641" s="100"/>
      <c r="H9641" s="100"/>
    </row>
    <row r="9642" spans="7:8" x14ac:dyDescent="0.25">
      <c r="G9642" s="100"/>
      <c r="H9642" s="100"/>
    </row>
    <row r="9643" spans="7:8" x14ac:dyDescent="0.25">
      <c r="G9643" s="100"/>
      <c r="H9643" s="100"/>
    </row>
    <row r="9644" spans="7:8" x14ac:dyDescent="0.25">
      <c r="G9644" s="100"/>
      <c r="H9644" s="100"/>
    </row>
    <row r="9645" spans="7:8" x14ac:dyDescent="0.25">
      <c r="G9645" s="100"/>
      <c r="H9645" s="100"/>
    </row>
    <row r="9646" spans="7:8" x14ac:dyDescent="0.25">
      <c r="G9646" s="100"/>
      <c r="H9646" s="100"/>
    </row>
    <row r="9647" spans="7:8" x14ac:dyDescent="0.25">
      <c r="G9647" s="100"/>
      <c r="H9647" s="100"/>
    </row>
    <row r="9648" spans="7:8" x14ac:dyDescent="0.25">
      <c r="G9648" s="100"/>
      <c r="H9648" s="100"/>
    </row>
    <row r="9649" spans="7:8" x14ac:dyDescent="0.25">
      <c r="G9649" s="100"/>
      <c r="H9649" s="100"/>
    </row>
    <row r="9650" spans="7:8" x14ac:dyDescent="0.25">
      <c r="G9650" s="100"/>
      <c r="H9650" s="100"/>
    </row>
    <row r="9651" spans="7:8" x14ac:dyDescent="0.25">
      <c r="G9651" s="100"/>
      <c r="H9651" s="100"/>
    </row>
    <row r="9652" spans="7:8" x14ac:dyDescent="0.25">
      <c r="G9652" s="100"/>
      <c r="H9652" s="100"/>
    </row>
    <row r="9653" spans="7:8" x14ac:dyDescent="0.25">
      <c r="G9653" s="100"/>
      <c r="H9653" s="100"/>
    </row>
    <row r="9654" spans="7:8" x14ac:dyDescent="0.25">
      <c r="G9654" s="100"/>
      <c r="H9654" s="100"/>
    </row>
    <row r="9655" spans="7:8" x14ac:dyDescent="0.25">
      <c r="G9655" s="100"/>
      <c r="H9655" s="100"/>
    </row>
    <row r="9656" spans="7:8" x14ac:dyDescent="0.25">
      <c r="G9656" s="100"/>
      <c r="H9656" s="100"/>
    </row>
    <row r="9657" spans="7:8" x14ac:dyDescent="0.25">
      <c r="G9657" s="100"/>
      <c r="H9657" s="100"/>
    </row>
    <row r="9658" spans="7:8" x14ac:dyDescent="0.25">
      <c r="G9658" s="100"/>
      <c r="H9658" s="100"/>
    </row>
    <row r="9659" spans="7:8" x14ac:dyDescent="0.25">
      <c r="G9659" s="100"/>
      <c r="H9659" s="100"/>
    </row>
    <row r="9660" spans="7:8" x14ac:dyDescent="0.25">
      <c r="G9660" s="100"/>
      <c r="H9660" s="100"/>
    </row>
    <row r="9661" spans="7:8" x14ac:dyDescent="0.25">
      <c r="G9661" s="100"/>
      <c r="H9661" s="100"/>
    </row>
    <row r="9662" spans="7:8" x14ac:dyDescent="0.25">
      <c r="G9662" s="100"/>
      <c r="H9662" s="100"/>
    </row>
    <row r="9663" spans="7:8" x14ac:dyDescent="0.25">
      <c r="G9663" s="100"/>
      <c r="H9663" s="100"/>
    </row>
    <row r="9664" spans="7:8" x14ac:dyDescent="0.25">
      <c r="G9664" s="100"/>
      <c r="H9664" s="100"/>
    </row>
    <row r="9665" spans="7:8" x14ac:dyDescent="0.25">
      <c r="G9665" s="100"/>
      <c r="H9665" s="100"/>
    </row>
    <row r="9666" spans="7:8" x14ac:dyDescent="0.25">
      <c r="G9666" s="100"/>
      <c r="H9666" s="100"/>
    </row>
    <row r="9667" spans="7:8" x14ac:dyDescent="0.25">
      <c r="G9667" s="100"/>
      <c r="H9667" s="100"/>
    </row>
    <row r="9668" spans="7:8" x14ac:dyDescent="0.25">
      <c r="G9668" s="100"/>
      <c r="H9668" s="100"/>
    </row>
    <row r="9669" spans="7:8" x14ac:dyDescent="0.25">
      <c r="G9669" s="100"/>
      <c r="H9669" s="100"/>
    </row>
    <row r="9670" spans="7:8" x14ac:dyDescent="0.25">
      <c r="G9670" s="100"/>
      <c r="H9670" s="100"/>
    </row>
    <row r="9671" spans="7:8" x14ac:dyDescent="0.25">
      <c r="G9671" s="100"/>
      <c r="H9671" s="100"/>
    </row>
    <row r="9672" spans="7:8" x14ac:dyDescent="0.25">
      <c r="G9672" s="100"/>
      <c r="H9672" s="100"/>
    </row>
    <row r="9673" spans="7:8" x14ac:dyDescent="0.25">
      <c r="G9673" s="100"/>
      <c r="H9673" s="100"/>
    </row>
    <row r="9674" spans="7:8" x14ac:dyDescent="0.25">
      <c r="G9674" s="100"/>
      <c r="H9674" s="100"/>
    </row>
    <row r="9675" spans="7:8" x14ac:dyDescent="0.25">
      <c r="G9675" s="100"/>
      <c r="H9675" s="100"/>
    </row>
    <row r="9676" spans="7:8" x14ac:dyDescent="0.25">
      <c r="G9676" s="100"/>
      <c r="H9676" s="100"/>
    </row>
    <row r="9677" spans="7:8" x14ac:dyDescent="0.25">
      <c r="G9677" s="100"/>
      <c r="H9677" s="100"/>
    </row>
    <row r="9678" spans="7:8" x14ac:dyDescent="0.25">
      <c r="G9678" s="100"/>
      <c r="H9678" s="100"/>
    </row>
    <row r="9679" spans="7:8" x14ac:dyDescent="0.25">
      <c r="G9679" s="100"/>
      <c r="H9679" s="100"/>
    </row>
    <row r="9680" spans="7:8" x14ac:dyDescent="0.25">
      <c r="G9680" s="100"/>
      <c r="H9680" s="100"/>
    </row>
    <row r="9681" spans="7:8" x14ac:dyDescent="0.25">
      <c r="G9681" s="100"/>
      <c r="H9681" s="100"/>
    </row>
    <row r="9682" spans="7:8" x14ac:dyDescent="0.25">
      <c r="G9682" s="100"/>
      <c r="H9682" s="100"/>
    </row>
    <row r="9683" spans="7:8" x14ac:dyDescent="0.25">
      <c r="G9683" s="100"/>
      <c r="H9683" s="100"/>
    </row>
    <row r="9684" spans="7:8" x14ac:dyDescent="0.25">
      <c r="G9684" s="100"/>
      <c r="H9684" s="100"/>
    </row>
    <row r="9685" spans="7:8" x14ac:dyDescent="0.25">
      <c r="G9685" s="100"/>
      <c r="H9685" s="100"/>
    </row>
    <row r="9686" spans="7:8" x14ac:dyDescent="0.25">
      <c r="G9686" s="100"/>
      <c r="H9686" s="100"/>
    </row>
    <row r="9687" spans="7:8" x14ac:dyDescent="0.25">
      <c r="G9687" s="100"/>
      <c r="H9687" s="100"/>
    </row>
    <row r="9688" spans="7:8" x14ac:dyDescent="0.25">
      <c r="G9688" s="100"/>
      <c r="H9688" s="100"/>
    </row>
    <row r="9689" spans="7:8" x14ac:dyDescent="0.25">
      <c r="G9689" s="100"/>
      <c r="H9689" s="100"/>
    </row>
    <row r="9690" spans="7:8" x14ac:dyDescent="0.25">
      <c r="G9690" s="100"/>
      <c r="H9690" s="100"/>
    </row>
    <row r="9691" spans="7:8" x14ac:dyDescent="0.25">
      <c r="G9691" s="100"/>
      <c r="H9691" s="100"/>
    </row>
    <row r="9692" spans="7:8" x14ac:dyDescent="0.25">
      <c r="G9692" s="100"/>
      <c r="H9692" s="100"/>
    </row>
    <row r="9693" spans="7:8" x14ac:dyDescent="0.25">
      <c r="G9693" s="100"/>
      <c r="H9693" s="100"/>
    </row>
    <row r="9694" spans="7:8" x14ac:dyDescent="0.25">
      <c r="G9694" s="100"/>
      <c r="H9694" s="100"/>
    </row>
    <row r="9695" spans="7:8" x14ac:dyDescent="0.25">
      <c r="G9695" s="100"/>
      <c r="H9695" s="100"/>
    </row>
    <row r="9696" spans="7:8" x14ac:dyDescent="0.25">
      <c r="G9696" s="100"/>
      <c r="H9696" s="100"/>
    </row>
    <row r="9697" spans="7:8" x14ac:dyDescent="0.25">
      <c r="G9697" s="100"/>
      <c r="H9697" s="100"/>
    </row>
    <row r="9698" spans="7:8" x14ac:dyDescent="0.25">
      <c r="G9698" s="100"/>
      <c r="H9698" s="100"/>
    </row>
    <row r="9699" spans="7:8" x14ac:dyDescent="0.25">
      <c r="G9699" s="100"/>
      <c r="H9699" s="100"/>
    </row>
    <row r="9700" spans="7:8" x14ac:dyDescent="0.25">
      <c r="G9700" s="100"/>
      <c r="H9700" s="100"/>
    </row>
    <row r="9701" spans="7:8" x14ac:dyDescent="0.25">
      <c r="G9701" s="100"/>
      <c r="H9701" s="100"/>
    </row>
    <row r="9702" spans="7:8" x14ac:dyDescent="0.25">
      <c r="G9702" s="100"/>
      <c r="H9702" s="100"/>
    </row>
    <row r="9703" spans="7:8" x14ac:dyDescent="0.25">
      <c r="G9703" s="100"/>
      <c r="H9703" s="100"/>
    </row>
    <row r="9704" spans="7:8" x14ac:dyDescent="0.25">
      <c r="G9704" s="100"/>
      <c r="H9704" s="100"/>
    </row>
    <row r="9705" spans="7:8" x14ac:dyDescent="0.25">
      <c r="G9705" s="100"/>
      <c r="H9705" s="100"/>
    </row>
    <row r="9706" spans="7:8" x14ac:dyDescent="0.25">
      <c r="G9706" s="100"/>
      <c r="H9706" s="100"/>
    </row>
    <row r="9707" spans="7:8" x14ac:dyDescent="0.25">
      <c r="G9707" s="100"/>
      <c r="H9707" s="100"/>
    </row>
    <row r="9708" spans="7:8" x14ac:dyDescent="0.25">
      <c r="G9708" s="100"/>
      <c r="H9708" s="100"/>
    </row>
    <row r="9709" spans="7:8" x14ac:dyDescent="0.25">
      <c r="G9709" s="100"/>
      <c r="H9709" s="100"/>
    </row>
    <row r="9710" spans="7:8" x14ac:dyDescent="0.25">
      <c r="G9710" s="100"/>
      <c r="H9710" s="100"/>
    </row>
    <row r="9711" spans="7:8" x14ac:dyDescent="0.25">
      <c r="G9711" s="100"/>
      <c r="H9711" s="100"/>
    </row>
    <row r="9712" spans="7:8" x14ac:dyDescent="0.25">
      <c r="G9712" s="100"/>
      <c r="H9712" s="100"/>
    </row>
    <row r="9713" spans="7:8" x14ac:dyDescent="0.25">
      <c r="G9713" s="100"/>
      <c r="H9713" s="100"/>
    </row>
    <row r="9714" spans="7:8" x14ac:dyDescent="0.25">
      <c r="G9714" s="100"/>
      <c r="H9714" s="100"/>
    </row>
    <row r="9715" spans="7:8" x14ac:dyDescent="0.25">
      <c r="G9715" s="100"/>
      <c r="H9715" s="100"/>
    </row>
    <row r="9716" spans="7:8" x14ac:dyDescent="0.25">
      <c r="G9716" s="100"/>
      <c r="H9716" s="100"/>
    </row>
    <row r="9717" spans="7:8" x14ac:dyDescent="0.25">
      <c r="G9717" s="100"/>
      <c r="H9717" s="100"/>
    </row>
    <row r="9718" spans="7:8" x14ac:dyDescent="0.25">
      <c r="G9718" s="100"/>
      <c r="H9718" s="100"/>
    </row>
    <row r="9719" spans="7:8" x14ac:dyDescent="0.25">
      <c r="G9719" s="100"/>
      <c r="H9719" s="100"/>
    </row>
    <row r="9720" spans="7:8" x14ac:dyDescent="0.25">
      <c r="G9720" s="100"/>
      <c r="H9720" s="100"/>
    </row>
    <row r="9721" spans="7:8" x14ac:dyDescent="0.25">
      <c r="G9721" s="100"/>
      <c r="H9721" s="100"/>
    </row>
    <row r="9722" spans="7:8" x14ac:dyDescent="0.25">
      <c r="G9722" s="100"/>
      <c r="H9722" s="100"/>
    </row>
    <row r="9723" spans="7:8" x14ac:dyDescent="0.25">
      <c r="G9723" s="100"/>
      <c r="H9723" s="100"/>
    </row>
    <row r="9724" spans="7:8" x14ac:dyDescent="0.25">
      <c r="G9724" s="100"/>
      <c r="H9724" s="100"/>
    </row>
    <row r="9725" spans="7:8" x14ac:dyDescent="0.25">
      <c r="G9725" s="100"/>
      <c r="H9725" s="100"/>
    </row>
    <row r="9726" spans="7:8" x14ac:dyDescent="0.25">
      <c r="G9726" s="100"/>
      <c r="H9726" s="100"/>
    </row>
    <row r="9727" spans="7:8" x14ac:dyDescent="0.25">
      <c r="G9727" s="100"/>
      <c r="H9727" s="100"/>
    </row>
    <row r="9728" spans="7:8" x14ac:dyDescent="0.25">
      <c r="G9728" s="100"/>
      <c r="H9728" s="100"/>
    </row>
    <row r="9729" spans="7:8" x14ac:dyDescent="0.25">
      <c r="G9729" s="100"/>
      <c r="H9729" s="100"/>
    </row>
    <row r="9730" spans="7:8" x14ac:dyDescent="0.25">
      <c r="G9730" s="100"/>
      <c r="H9730" s="100"/>
    </row>
    <row r="9731" spans="7:8" x14ac:dyDescent="0.25">
      <c r="G9731" s="100"/>
      <c r="H9731" s="100"/>
    </row>
    <row r="9732" spans="7:8" x14ac:dyDescent="0.25">
      <c r="G9732" s="100"/>
      <c r="H9732" s="100"/>
    </row>
    <row r="9733" spans="7:8" x14ac:dyDescent="0.25">
      <c r="G9733" s="100"/>
      <c r="H9733" s="100"/>
    </row>
    <row r="9734" spans="7:8" x14ac:dyDescent="0.25">
      <c r="G9734" s="100"/>
      <c r="H9734" s="100"/>
    </row>
    <row r="9735" spans="7:8" x14ac:dyDescent="0.25">
      <c r="G9735" s="100"/>
      <c r="H9735" s="100"/>
    </row>
    <row r="9736" spans="7:8" x14ac:dyDescent="0.25">
      <c r="G9736" s="100"/>
      <c r="H9736" s="100"/>
    </row>
    <row r="9737" spans="7:8" x14ac:dyDescent="0.25">
      <c r="G9737" s="100"/>
      <c r="H9737" s="100"/>
    </row>
    <row r="9738" spans="7:8" x14ac:dyDescent="0.25">
      <c r="G9738" s="100"/>
      <c r="H9738" s="100"/>
    </row>
    <row r="9739" spans="7:8" x14ac:dyDescent="0.25">
      <c r="G9739" s="100"/>
      <c r="H9739" s="100"/>
    </row>
    <row r="9740" spans="7:8" x14ac:dyDescent="0.25">
      <c r="G9740" s="100"/>
      <c r="H9740" s="100"/>
    </row>
    <row r="9741" spans="7:8" x14ac:dyDescent="0.25">
      <c r="G9741" s="100"/>
      <c r="H9741" s="100"/>
    </row>
    <row r="9742" spans="7:8" x14ac:dyDescent="0.25">
      <c r="G9742" s="100"/>
      <c r="H9742" s="100"/>
    </row>
    <row r="9743" spans="7:8" x14ac:dyDescent="0.25">
      <c r="G9743" s="100"/>
      <c r="H9743" s="100"/>
    </row>
    <row r="9744" spans="7:8" x14ac:dyDescent="0.25">
      <c r="G9744" s="100"/>
      <c r="H9744" s="100"/>
    </row>
    <row r="9745" spans="7:8" x14ac:dyDescent="0.25">
      <c r="G9745" s="100"/>
      <c r="H9745" s="100"/>
    </row>
    <row r="9746" spans="7:8" x14ac:dyDescent="0.25">
      <c r="G9746" s="100"/>
      <c r="H9746" s="100"/>
    </row>
    <row r="9747" spans="7:8" x14ac:dyDescent="0.25">
      <c r="G9747" s="100"/>
      <c r="H9747" s="100"/>
    </row>
    <row r="9748" spans="7:8" x14ac:dyDescent="0.25">
      <c r="G9748" s="100"/>
      <c r="H9748" s="100"/>
    </row>
    <row r="9749" spans="7:8" x14ac:dyDescent="0.25">
      <c r="G9749" s="100"/>
      <c r="H9749" s="100"/>
    </row>
    <row r="9750" spans="7:8" x14ac:dyDescent="0.25">
      <c r="G9750" s="100"/>
      <c r="H9750" s="100"/>
    </row>
    <row r="9751" spans="7:8" x14ac:dyDescent="0.25">
      <c r="G9751" s="100"/>
      <c r="H9751" s="100"/>
    </row>
    <row r="9752" spans="7:8" x14ac:dyDescent="0.25">
      <c r="G9752" s="100"/>
      <c r="H9752" s="100"/>
    </row>
    <row r="9753" spans="7:8" x14ac:dyDescent="0.25">
      <c r="G9753" s="100"/>
      <c r="H9753" s="100"/>
    </row>
    <row r="9754" spans="7:8" x14ac:dyDescent="0.25">
      <c r="G9754" s="100"/>
      <c r="H9754" s="100"/>
    </row>
    <row r="9755" spans="7:8" x14ac:dyDescent="0.25">
      <c r="G9755" s="100"/>
      <c r="H9755" s="100"/>
    </row>
    <row r="9756" spans="7:8" x14ac:dyDescent="0.25">
      <c r="G9756" s="100"/>
      <c r="H9756" s="100"/>
    </row>
    <row r="9757" spans="7:8" x14ac:dyDescent="0.25">
      <c r="G9757" s="100"/>
      <c r="H9757" s="100"/>
    </row>
    <row r="9758" spans="7:8" x14ac:dyDescent="0.25">
      <c r="G9758" s="100"/>
      <c r="H9758" s="100"/>
    </row>
    <row r="9759" spans="7:8" x14ac:dyDescent="0.25">
      <c r="G9759" s="100"/>
      <c r="H9759" s="100"/>
    </row>
    <row r="9760" spans="7:8" x14ac:dyDescent="0.25">
      <c r="G9760" s="100"/>
      <c r="H9760" s="100"/>
    </row>
    <row r="9761" spans="7:8" x14ac:dyDescent="0.25">
      <c r="G9761" s="100"/>
      <c r="H9761" s="100"/>
    </row>
    <row r="9762" spans="7:8" x14ac:dyDescent="0.25">
      <c r="G9762" s="100"/>
      <c r="H9762" s="100"/>
    </row>
    <row r="9763" spans="7:8" x14ac:dyDescent="0.25">
      <c r="G9763" s="100"/>
      <c r="H9763" s="100"/>
    </row>
    <row r="9764" spans="7:8" x14ac:dyDescent="0.25">
      <c r="G9764" s="100"/>
      <c r="H9764" s="100"/>
    </row>
    <row r="9765" spans="7:8" x14ac:dyDescent="0.25">
      <c r="G9765" s="100"/>
      <c r="H9765" s="100"/>
    </row>
    <row r="9766" spans="7:8" x14ac:dyDescent="0.25">
      <c r="G9766" s="100"/>
      <c r="H9766" s="100"/>
    </row>
    <row r="9767" spans="7:8" x14ac:dyDescent="0.25">
      <c r="G9767" s="100"/>
      <c r="H9767" s="100"/>
    </row>
    <row r="9768" spans="7:8" x14ac:dyDescent="0.25">
      <c r="G9768" s="100"/>
      <c r="H9768" s="100"/>
    </row>
    <row r="9769" spans="7:8" x14ac:dyDescent="0.25">
      <c r="G9769" s="100"/>
      <c r="H9769" s="100"/>
    </row>
    <row r="9770" spans="7:8" x14ac:dyDescent="0.25">
      <c r="G9770" s="100"/>
      <c r="H9770" s="100"/>
    </row>
    <row r="9771" spans="7:8" x14ac:dyDescent="0.25">
      <c r="G9771" s="100"/>
      <c r="H9771" s="100"/>
    </row>
    <row r="9772" spans="7:8" x14ac:dyDescent="0.25">
      <c r="G9772" s="100"/>
      <c r="H9772" s="100"/>
    </row>
    <row r="9773" spans="7:8" x14ac:dyDescent="0.25">
      <c r="G9773" s="100"/>
      <c r="H9773" s="100"/>
    </row>
    <row r="9774" spans="7:8" x14ac:dyDescent="0.25">
      <c r="G9774" s="100"/>
      <c r="H9774" s="100"/>
    </row>
    <row r="9775" spans="7:8" x14ac:dyDescent="0.25">
      <c r="G9775" s="100"/>
      <c r="H9775" s="100"/>
    </row>
    <row r="9776" spans="7:8" x14ac:dyDescent="0.25">
      <c r="G9776" s="100"/>
      <c r="H9776" s="100"/>
    </row>
    <row r="9777" spans="7:8" x14ac:dyDescent="0.25">
      <c r="G9777" s="100"/>
      <c r="H9777" s="100"/>
    </row>
    <row r="9778" spans="7:8" x14ac:dyDescent="0.25">
      <c r="G9778" s="100"/>
      <c r="H9778" s="100"/>
    </row>
    <row r="9779" spans="7:8" x14ac:dyDescent="0.25">
      <c r="G9779" s="100"/>
      <c r="H9779" s="100"/>
    </row>
    <row r="9780" spans="7:8" x14ac:dyDescent="0.25">
      <c r="G9780" s="100"/>
      <c r="H9780" s="100"/>
    </row>
    <row r="9781" spans="7:8" x14ac:dyDescent="0.25">
      <c r="G9781" s="100"/>
      <c r="H9781" s="100"/>
    </row>
    <row r="9782" spans="7:8" x14ac:dyDescent="0.25">
      <c r="G9782" s="100"/>
      <c r="H9782" s="100"/>
    </row>
    <row r="9783" spans="7:8" x14ac:dyDescent="0.25">
      <c r="G9783" s="100"/>
      <c r="H9783" s="100"/>
    </row>
    <row r="9784" spans="7:8" x14ac:dyDescent="0.25">
      <c r="G9784" s="100"/>
      <c r="H9784" s="100"/>
    </row>
    <row r="9785" spans="7:8" x14ac:dyDescent="0.25">
      <c r="G9785" s="100"/>
      <c r="H9785" s="100"/>
    </row>
    <row r="9786" spans="7:8" x14ac:dyDescent="0.25">
      <c r="G9786" s="100"/>
      <c r="H9786" s="100"/>
    </row>
    <row r="9787" spans="7:8" x14ac:dyDescent="0.25">
      <c r="G9787" s="100"/>
      <c r="H9787" s="100"/>
    </row>
    <row r="9788" spans="7:8" x14ac:dyDescent="0.25">
      <c r="G9788" s="100"/>
      <c r="H9788" s="100"/>
    </row>
    <row r="9789" spans="7:8" x14ac:dyDescent="0.25">
      <c r="G9789" s="100"/>
      <c r="H9789" s="100"/>
    </row>
    <row r="9790" spans="7:8" x14ac:dyDescent="0.25">
      <c r="G9790" s="100"/>
      <c r="H9790" s="100"/>
    </row>
    <row r="9791" spans="7:8" x14ac:dyDescent="0.25">
      <c r="G9791" s="100"/>
      <c r="H9791" s="100"/>
    </row>
    <row r="9792" spans="7:8" x14ac:dyDescent="0.25">
      <c r="G9792" s="100"/>
      <c r="H9792" s="100"/>
    </row>
    <row r="9793" spans="7:8" x14ac:dyDescent="0.25">
      <c r="G9793" s="100"/>
      <c r="H9793" s="100"/>
    </row>
    <row r="9794" spans="7:8" x14ac:dyDescent="0.25">
      <c r="G9794" s="100"/>
      <c r="H9794" s="100"/>
    </row>
    <row r="9795" spans="7:8" x14ac:dyDescent="0.25">
      <c r="G9795" s="100"/>
      <c r="H9795" s="100"/>
    </row>
    <row r="9796" spans="7:8" x14ac:dyDescent="0.25">
      <c r="G9796" s="100"/>
      <c r="H9796" s="100"/>
    </row>
    <row r="9797" spans="7:8" x14ac:dyDescent="0.25">
      <c r="G9797" s="100"/>
      <c r="H9797" s="100"/>
    </row>
    <row r="9798" spans="7:8" x14ac:dyDescent="0.25">
      <c r="G9798" s="100"/>
      <c r="H9798" s="100"/>
    </row>
    <row r="9799" spans="7:8" x14ac:dyDescent="0.25">
      <c r="G9799" s="100"/>
      <c r="H9799" s="100"/>
    </row>
    <row r="9800" spans="7:8" x14ac:dyDescent="0.25">
      <c r="G9800" s="100"/>
      <c r="H9800" s="100"/>
    </row>
    <row r="9801" spans="7:8" x14ac:dyDescent="0.25">
      <c r="G9801" s="100"/>
      <c r="H9801" s="100"/>
    </row>
    <row r="9802" spans="7:8" x14ac:dyDescent="0.25">
      <c r="G9802" s="100"/>
      <c r="H9802" s="100"/>
    </row>
    <row r="9803" spans="7:8" x14ac:dyDescent="0.25">
      <c r="G9803" s="100"/>
      <c r="H9803" s="100"/>
    </row>
    <row r="9804" spans="7:8" x14ac:dyDescent="0.25">
      <c r="G9804" s="100"/>
      <c r="H9804" s="100"/>
    </row>
    <row r="9805" spans="7:8" x14ac:dyDescent="0.25">
      <c r="G9805" s="100"/>
      <c r="H9805" s="100"/>
    </row>
    <row r="9806" spans="7:8" x14ac:dyDescent="0.25">
      <c r="G9806" s="100"/>
      <c r="H9806" s="100"/>
    </row>
    <row r="9807" spans="7:8" x14ac:dyDescent="0.25">
      <c r="G9807" s="100"/>
      <c r="H9807" s="100"/>
    </row>
    <row r="9808" spans="7:8" x14ac:dyDescent="0.25">
      <c r="G9808" s="100"/>
      <c r="H9808" s="100"/>
    </row>
    <row r="9809" spans="7:8" x14ac:dyDescent="0.25">
      <c r="G9809" s="100"/>
      <c r="H9809" s="100"/>
    </row>
    <row r="9810" spans="7:8" x14ac:dyDescent="0.25">
      <c r="G9810" s="100"/>
      <c r="H9810" s="100"/>
    </row>
    <row r="9811" spans="7:8" x14ac:dyDescent="0.25">
      <c r="G9811" s="100"/>
      <c r="H9811" s="100"/>
    </row>
    <row r="9812" spans="7:8" x14ac:dyDescent="0.25">
      <c r="G9812" s="100"/>
      <c r="H9812" s="100"/>
    </row>
    <row r="9813" spans="7:8" x14ac:dyDescent="0.25">
      <c r="G9813" s="100"/>
      <c r="H9813" s="100"/>
    </row>
    <row r="9814" spans="7:8" x14ac:dyDescent="0.25">
      <c r="G9814" s="100"/>
      <c r="H9814" s="100"/>
    </row>
    <row r="9815" spans="7:8" x14ac:dyDescent="0.25">
      <c r="G9815" s="100"/>
      <c r="H9815" s="100"/>
    </row>
    <row r="9816" spans="7:8" x14ac:dyDescent="0.25">
      <c r="G9816" s="100"/>
      <c r="H9816" s="100"/>
    </row>
    <row r="9817" spans="7:8" x14ac:dyDescent="0.25">
      <c r="G9817" s="100"/>
      <c r="H9817" s="100"/>
    </row>
    <row r="9818" spans="7:8" x14ac:dyDescent="0.25">
      <c r="G9818" s="100"/>
      <c r="H9818" s="100"/>
    </row>
    <row r="9819" spans="7:8" x14ac:dyDescent="0.25">
      <c r="G9819" s="100"/>
      <c r="H9819" s="100"/>
    </row>
    <row r="9820" spans="7:8" x14ac:dyDescent="0.25">
      <c r="G9820" s="100"/>
      <c r="H9820" s="100"/>
    </row>
    <row r="9821" spans="7:8" x14ac:dyDescent="0.25">
      <c r="G9821" s="100"/>
      <c r="H9821" s="100"/>
    </row>
    <row r="9822" spans="7:8" x14ac:dyDescent="0.25">
      <c r="G9822" s="100"/>
      <c r="H9822" s="100"/>
    </row>
    <row r="9823" spans="7:8" x14ac:dyDescent="0.25">
      <c r="G9823" s="100"/>
      <c r="H9823" s="100"/>
    </row>
    <row r="9824" spans="7:8" x14ac:dyDescent="0.25">
      <c r="G9824" s="100"/>
      <c r="H9824" s="100"/>
    </row>
    <row r="9825" spans="7:8" x14ac:dyDescent="0.25">
      <c r="G9825" s="100"/>
      <c r="H9825" s="100"/>
    </row>
    <row r="9826" spans="7:8" x14ac:dyDescent="0.25">
      <c r="G9826" s="100"/>
      <c r="H9826" s="100"/>
    </row>
    <row r="9827" spans="7:8" x14ac:dyDescent="0.25">
      <c r="G9827" s="100"/>
      <c r="H9827" s="100"/>
    </row>
    <row r="9828" spans="7:8" x14ac:dyDescent="0.25">
      <c r="G9828" s="100"/>
      <c r="H9828" s="100"/>
    </row>
    <row r="9829" spans="7:8" x14ac:dyDescent="0.25">
      <c r="G9829" s="100"/>
      <c r="H9829" s="100"/>
    </row>
    <row r="9830" spans="7:8" x14ac:dyDescent="0.25">
      <c r="G9830" s="100"/>
      <c r="H9830" s="100"/>
    </row>
    <row r="9831" spans="7:8" x14ac:dyDescent="0.25">
      <c r="G9831" s="100"/>
      <c r="H9831" s="100"/>
    </row>
    <row r="9832" spans="7:8" x14ac:dyDescent="0.25">
      <c r="G9832" s="100"/>
      <c r="H9832" s="100"/>
    </row>
    <row r="9833" spans="7:8" x14ac:dyDescent="0.25">
      <c r="G9833" s="100"/>
      <c r="H9833" s="100"/>
    </row>
    <row r="9834" spans="7:8" x14ac:dyDescent="0.25">
      <c r="G9834" s="100"/>
      <c r="H9834" s="100"/>
    </row>
    <row r="9835" spans="7:8" x14ac:dyDescent="0.25">
      <c r="G9835" s="100"/>
      <c r="H9835" s="100"/>
    </row>
    <row r="9836" spans="7:8" x14ac:dyDescent="0.25">
      <c r="G9836" s="100"/>
      <c r="H9836" s="100"/>
    </row>
    <row r="9837" spans="7:8" x14ac:dyDescent="0.25">
      <c r="G9837" s="100"/>
      <c r="H9837" s="100"/>
    </row>
    <row r="9838" spans="7:8" x14ac:dyDescent="0.25">
      <c r="G9838" s="100"/>
      <c r="H9838" s="100"/>
    </row>
    <row r="9839" spans="7:8" x14ac:dyDescent="0.25">
      <c r="G9839" s="100"/>
      <c r="H9839" s="100"/>
    </row>
    <row r="9840" spans="7:8" x14ac:dyDescent="0.25">
      <c r="G9840" s="100"/>
      <c r="H9840" s="100"/>
    </row>
    <row r="9841" spans="7:8" x14ac:dyDescent="0.25">
      <c r="G9841" s="100"/>
      <c r="H9841" s="100"/>
    </row>
    <row r="9842" spans="7:8" x14ac:dyDescent="0.25">
      <c r="G9842" s="100"/>
      <c r="H9842" s="100"/>
    </row>
    <row r="9843" spans="7:8" x14ac:dyDescent="0.25">
      <c r="G9843" s="100"/>
      <c r="H9843" s="100"/>
    </row>
    <row r="9844" spans="7:8" x14ac:dyDescent="0.25">
      <c r="G9844" s="100"/>
      <c r="H9844" s="100"/>
    </row>
    <row r="9845" spans="7:8" x14ac:dyDescent="0.25">
      <c r="G9845" s="100"/>
      <c r="H9845" s="100"/>
    </row>
    <row r="9846" spans="7:8" x14ac:dyDescent="0.25">
      <c r="G9846" s="100"/>
      <c r="H9846" s="100"/>
    </row>
    <row r="9847" spans="7:8" x14ac:dyDescent="0.25">
      <c r="G9847" s="100"/>
      <c r="H9847" s="100"/>
    </row>
    <row r="9848" spans="7:8" x14ac:dyDescent="0.25">
      <c r="G9848" s="100"/>
      <c r="H9848" s="100"/>
    </row>
    <row r="9849" spans="7:8" x14ac:dyDescent="0.25">
      <c r="G9849" s="100"/>
      <c r="H9849" s="100"/>
    </row>
    <row r="9850" spans="7:8" x14ac:dyDescent="0.25">
      <c r="G9850" s="100"/>
      <c r="H9850" s="100"/>
    </row>
    <row r="9851" spans="7:8" x14ac:dyDescent="0.25">
      <c r="G9851" s="100"/>
      <c r="H9851" s="100"/>
    </row>
    <row r="9852" spans="7:8" x14ac:dyDescent="0.25">
      <c r="G9852" s="100"/>
      <c r="H9852" s="100"/>
    </row>
    <row r="9853" spans="7:8" x14ac:dyDescent="0.25">
      <c r="G9853" s="100"/>
      <c r="H9853" s="100"/>
    </row>
    <row r="9854" spans="7:8" x14ac:dyDescent="0.25">
      <c r="G9854" s="100"/>
      <c r="H9854" s="100"/>
    </row>
    <row r="9855" spans="7:8" x14ac:dyDescent="0.25">
      <c r="G9855" s="100"/>
      <c r="H9855" s="100"/>
    </row>
    <row r="9856" spans="7:8" x14ac:dyDescent="0.25">
      <c r="G9856" s="100"/>
      <c r="H9856" s="100"/>
    </row>
    <row r="9857" spans="7:8" x14ac:dyDescent="0.25">
      <c r="G9857" s="100"/>
      <c r="H9857" s="100"/>
    </row>
    <row r="9858" spans="7:8" x14ac:dyDescent="0.25">
      <c r="G9858" s="100"/>
      <c r="H9858" s="100"/>
    </row>
    <row r="9859" spans="7:8" x14ac:dyDescent="0.25">
      <c r="G9859" s="100"/>
      <c r="H9859" s="100"/>
    </row>
    <row r="9860" spans="7:8" x14ac:dyDescent="0.25">
      <c r="G9860" s="100"/>
      <c r="H9860" s="100"/>
    </row>
    <row r="9861" spans="7:8" x14ac:dyDescent="0.25">
      <c r="G9861" s="100"/>
      <c r="H9861" s="100"/>
    </row>
    <row r="9862" spans="7:8" x14ac:dyDescent="0.25">
      <c r="G9862" s="100"/>
      <c r="H9862" s="100"/>
    </row>
    <row r="9863" spans="7:8" x14ac:dyDescent="0.25">
      <c r="G9863" s="100"/>
      <c r="H9863" s="100"/>
    </row>
    <row r="9864" spans="7:8" x14ac:dyDescent="0.25">
      <c r="G9864" s="100"/>
      <c r="H9864" s="100"/>
    </row>
    <row r="9865" spans="7:8" x14ac:dyDescent="0.25">
      <c r="G9865" s="100"/>
      <c r="H9865" s="100"/>
    </row>
    <row r="9866" spans="7:8" x14ac:dyDescent="0.25">
      <c r="G9866" s="100"/>
      <c r="H9866" s="100"/>
    </row>
    <row r="9867" spans="7:8" x14ac:dyDescent="0.25">
      <c r="G9867" s="100"/>
      <c r="H9867" s="100"/>
    </row>
    <row r="9868" spans="7:8" x14ac:dyDescent="0.25">
      <c r="G9868" s="100"/>
      <c r="H9868" s="100"/>
    </row>
    <row r="9869" spans="7:8" x14ac:dyDescent="0.25">
      <c r="G9869" s="100"/>
      <c r="H9869" s="100"/>
    </row>
    <row r="9870" spans="7:8" x14ac:dyDescent="0.25">
      <c r="G9870" s="100"/>
      <c r="H9870" s="100"/>
    </row>
    <row r="9871" spans="7:8" x14ac:dyDescent="0.25">
      <c r="G9871" s="100"/>
      <c r="H9871" s="100"/>
    </row>
    <row r="9872" spans="7:8" x14ac:dyDescent="0.25">
      <c r="G9872" s="100"/>
      <c r="H9872" s="100"/>
    </row>
    <row r="9873" spans="7:8" x14ac:dyDescent="0.25">
      <c r="G9873" s="100"/>
      <c r="H9873" s="100"/>
    </row>
    <row r="9874" spans="7:8" x14ac:dyDescent="0.25">
      <c r="G9874" s="100"/>
      <c r="H9874" s="100"/>
    </row>
    <row r="9875" spans="7:8" x14ac:dyDescent="0.25">
      <c r="G9875" s="100"/>
      <c r="H9875" s="100"/>
    </row>
    <row r="9876" spans="7:8" x14ac:dyDescent="0.25">
      <c r="G9876" s="100"/>
      <c r="H9876" s="100"/>
    </row>
    <row r="9877" spans="7:8" x14ac:dyDescent="0.25">
      <c r="G9877" s="100"/>
      <c r="H9877" s="100"/>
    </row>
    <row r="9878" spans="7:8" x14ac:dyDescent="0.25">
      <c r="G9878" s="100"/>
      <c r="H9878" s="100"/>
    </row>
    <row r="9879" spans="7:8" x14ac:dyDescent="0.25">
      <c r="G9879" s="100"/>
      <c r="H9879" s="100"/>
    </row>
    <row r="9880" spans="7:8" x14ac:dyDescent="0.25">
      <c r="G9880" s="100"/>
      <c r="H9880" s="100"/>
    </row>
    <row r="9881" spans="7:8" x14ac:dyDescent="0.25">
      <c r="G9881" s="100"/>
      <c r="H9881" s="100"/>
    </row>
    <row r="9882" spans="7:8" x14ac:dyDescent="0.25">
      <c r="G9882" s="100"/>
      <c r="H9882" s="100"/>
    </row>
    <row r="9883" spans="7:8" x14ac:dyDescent="0.25">
      <c r="G9883" s="100"/>
      <c r="H9883" s="100"/>
    </row>
    <row r="9884" spans="7:8" x14ac:dyDescent="0.25">
      <c r="G9884" s="100"/>
      <c r="H9884" s="100"/>
    </row>
    <row r="9885" spans="7:8" x14ac:dyDescent="0.25">
      <c r="G9885" s="100"/>
      <c r="H9885" s="100"/>
    </row>
    <row r="9886" spans="7:8" x14ac:dyDescent="0.25">
      <c r="G9886" s="100"/>
      <c r="H9886" s="100"/>
    </row>
    <row r="9887" spans="7:8" x14ac:dyDescent="0.25">
      <c r="G9887" s="100"/>
      <c r="H9887" s="100"/>
    </row>
    <row r="9888" spans="7:8" x14ac:dyDescent="0.25">
      <c r="G9888" s="100"/>
      <c r="H9888" s="100"/>
    </row>
    <row r="9889" spans="7:8" x14ac:dyDescent="0.25">
      <c r="G9889" s="100"/>
      <c r="H9889" s="100"/>
    </row>
    <row r="9890" spans="7:8" x14ac:dyDescent="0.25">
      <c r="G9890" s="100"/>
      <c r="H9890" s="100"/>
    </row>
    <row r="9891" spans="7:8" x14ac:dyDescent="0.25">
      <c r="G9891" s="100"/>
      <c r="H9891" s="100"/>
    </row>
    <row r="9892" spans="7:8" x14ac:dyDescent="0.25">
      <c r="G9892" s="100"/>
      <c r="H9892" s="100"/>
    </row>
    <row r="9893" spans="7:8" x14ac:dyDescent="0.25">
      <c r="G9893" s="100"/>
      <c r="H9893" s="100"/>
    </row>
    <row r="9894" spans="7:8" x14ac:dyDescent="0.25">
      <c r="G9894" s="100"/>
      <c r="H9894" s="100"/>
    </row>
    <row r="9895" spans="7:8" x14ac:dyDescent="0.25">
      <c r="G9895" s="100"/>
      <c r="H9895" s="100"/>
    </row>
    <row r="9896" spans="7:8" x14ac:dyDescent="0.25">
      <c r="G9896" s="100"/>
      <c r="H9896" s="100"/>
    </row>
    <row r="9897" spans="7:8" x14ac:dyDescent="0.25">
      <c r="G9897" s="100"/>
      <c r="H9897" s="100"/>
    </row>
    <row r="9898" spans="7:8" x14ac:dyDescent="0.25">
      <c r="G9898" s="100"/>
      <c r="H9898" s="100"/>
    </row>
    <row r="9899" spans="7:8" x14ac:dyDescent="0.25">
      <c r="G9899" s="100"/>
      <c r="H9899" s="100"/>
    </row>
    <row r="9900" spans="7:8" x14ac:dyDescent="0.25">
      <c r="G9900" s="100"/>
      <c r="H9900" s="100"/>
    </row>
    <row r="9901" spans="7:8" x14ac:dyDescent="0.25">
      <c r="G9901" s="100"/>
      <c r="H9901" s="100"/>
    </row>
    <row r="9902" spans="7:8" x14ac:dyDescent="0.25">
      <c r="G9902" s="100"/>
      <c r="H9902" s="100"/>
    </row>
    <row r="9903" spans="7:8" x14ac:dyDescent="0.25">
      <c r="G9903" s="100"/>
      <c r="H9903" s="100"/>
    </row>
    <row r="9904" spans="7:8" x14ac:dyDescent="0.25">
      <c r="G9904" s="100"/>
      <c r="H9904" s="100"/>
    </row>
    <row r="9905" spans="7:8" x14ac:dyDescent="0.25">
      <c r="G9905" s="100"/>
      <c r="H9905" s="100"/>
    </row>
    <row r="9906" spans="7:8" x14ac:dyDescent="0.25">
      <c r="G9906" s="100"/>
      <c r="H9906" s="100"/>
    </row>
    <row r="9907" spans="7:8" x14ac:dyDescent="0.25">
      <c r="G9907" s="100"/>
      <c r="H9907" s="100"/>
    </row>
    <row r="9908" spans="7:8" x14ac:dyDescent="0.25">
      <c r="G9908" s="100"/>
      <c r="H9908" s="100"/>
    </row>
    <row r="9909" spans="7:8" x14ac:dyDescent="0.25">
      <c r="G9909" s="100"/>
      <c r="H9909" s="100"/>
    </row>
    <row r="9910" spans="7:8" x14ac:dyDescent="0.25">
      <c r="G9910" s="100"/>
      <c r="H9910" s="100"/>
    </row>
    <row r="9911" spans="7:8" x14ac:dyDescent="0.25">
      <c r="G9911" s="100"/>
      <c r="H9911" s="100"/>
    </row>
    <row r="9912" spans="7:8" x14ac:dyDescent="0.25">
      <c r="G9912" s="100"/>
      <c r="H9912" s="100"/>
    </row>
    <row r="9913" spans="7:8" x14ac:dyDescent="0.25">
      <c r="G9913" s="100"/>
      <c r="H9913" s="100"/>
    </row>
    <row r="9914" spans="7:8" x14ac:dyDescent="0.25">
      <c r="G9914" s="100"/>
      <c r="H9914" s="100"/>
    </row>
    <row r="9915" spans="7:8" x14ac:dyDescent="0.25">
      <c r="G9915" s="100"/>
      <c r="H9915" s="100"/>
    </row>
    <row r="9916" spans="7:8" x14ac:dyDescent="0.25">
      <c r="G9916" s="100"/>
      <c r="H9916" s="100"/>
    </row>
    <row r="9917" spans="7:8" x14ac:dyDescent="0.25">
      <c r="G9917" s="100"/>
      <c r="H9917" s="100"/>
    </row>
    <row r="9918" spans="7:8" x14ac:dyDescent="0.25">
      <c r="G9918" s="100"/>
      <c r="H9918" s="100"/>
    </row>
    <row r="9919" spans="7:8" x14ac:dyDescent="0.25">
      <c r="G9919" s="100"/>
      <c r="H9919" s="100"/>
    </row>
    <row r="9920" spans="7:8" x14ac:dyDescent="0.25">
      <c r="G9920" s="100"/>
      <c r="H9920" s="100"/>
    </row>
    <row r="9921" spans="7:8" x14ac:dyDescent="0.25">
      <c r="G9921" s="100"/>
      <c r="H9921" s="100"/>
    </row>
    <row r="9922" spans="7:8" x14ac:dyDescent="0.25">
      <c r="G9922" s="100"/>
      <c r="H9922" s="100"/>
    </row>
    <row r="9923" spans="7:8" x14ac:dyDescent="0.25">
      <c r="G9923" s="100"/>
      <c r="H9923" s="100"/>
    </row>
    <row r="9924" spans="7:8" x14ac:dyDescent="0.25">
      <c r="G9924" s="100"/>
      <c r="H9924" s="100"/>
    </row>
    <row r="9925" spans="7:8" x14ac:dyDescent="0.25">
      <c r="G9925" s="100"/>
      <c r="H9925" s="100"/>
    </row>
    <row r="9926" spans="7:8" x14ac:dyDescent="0.25">
      <c r="G9926" s="100"/>
      <c r="H9926" s="100"/>
    </row>
    <row r="9927" spans="7:8" x14ac:dyDescent="0.25">
      <c r="G9927" s="100"/>
      <c r="H9927" s="100"/>
    </row>
    <row r="9928" spans="7:8" x14ac:dyDescent="0.25">
      <c r="G9928" s="100"/>
      <c r="H9928" s="100"/>
    </row>
    <row r="9929" spans="7:8" x14ac:dyDescent="0.25">
      <c r="G9929" s="100"/>
      <c r="H9929" s="100"/>
    </row>
    <row r="9930" spans="7:8" x14ac:dyDescent="0.25">
      <c r="G9930" s="100"/>
      <c r="H9930" s="100"/>
    </row>
    <row r="9931" spans="7:8" x14ac:dyDescent="0.25">
      <c r="G9931" s="100"/>
      <c r="H9931" s="100"/>
    </row>
    <row r="9932" spans="7:8" x14ac:dyDescent="0.25">
      <c r="G9932" s="100"/>
      <c r="H9932" s="100"/>
    </row>
    <row r="9933" spans="7:8" x14ac:dyDescent="0.25">
      <c r="G9933" s="100"/>
      <c r="H9933" s="100"/>
    </row>
    <row r="9934" spans="7:8" x14ac:dyDescent="0.25">
      <c r="G9934" s="100"/>
      <c r="H9934" s="100"/>
    </row>
    <row r="9935" spans="7:8" x14ac:dyDescent="0.25">
      <c r="G9935" s="100"/>
      <c r="H9935" s="100"/>
    </row>
    <row r="9936" spans="7:8" x14ac:dyDescent="0.25">
      <c r="G9936" s="100"/>
      <c r="H9936" s="100"/>
    </row>
    <row r="9937" spans="7:8" x14ac:dyDescent="0.25">
      <c r="G9937" s="100"/>
      <c r="H9937" s="100"/>
    </row>
    <row r="9938" spans="7:8" x14ac:dyDescent="0.25">
      <c r="G9938" s="100"/>
      <c r="H9938" s="100"/>
    </row>
    <row r="9939" spans="7:8" x14ac:dyDescent="0.25">
      <c r="G9939" s="100"/>
      <c r="H9939" s="100"/>
    </row>
    <row r="9940" spans="7:8" x14ac:dyDescent="0.25">
      <c r="G9940" s="100"/>
      <c r="H9940" s="100"/>
    </row>
    <row r="9941" spans="7:8" x14ac:dyDescent="0.25">
      <c r="G9941" s="100"/>
      <c r="H9941" s="100"/>
    </row>
    <row r="9942" spans="7:8" x14ac:dyDescent="0.25">
      <c r="G9942" s="100"/>
      <c r="H9942" s="100"/>
    </row>
    <row r="9943" spans="7:8" x14ac:dyDescent="0.25">
      <c r="G9943" s="100"/>
      <c r="H9943" s="100"/>
    </row>
    <row r="9944" spans="7:8" x14ac:dyDescent="0.25">
      <c r="G9944" s="100"/>
      <c r="H9944" s="100"/>
    </row>
    <row r="9945" spans="7:8" x14ac:dyDescent="0.25">
      <c r="G9945" s="100"/>
      <c r="H9945" s="100"/>
    </row>
    <row r="9946" spans="7:8" x14ac:dyDescent="0.25">
      <c r="G9946" s="100"/>
      <c r="H9946" s="100"/>
    </row>
    <row r="9947" spans="7:8" x14ac:dyDescent="0.25">
      <c r="G9947" s="100"/>
      <c r="H9947" s="100"/>
    </row>
    <row r="9948" spans="7:8" x14ac:dyDescent="0.25">
      <c r="G9948" s="100"/>
      <c r="H9948" s="100"/>
    </row>
    <row r="9949" spans="7:8" x14ac:dyDescent="0.25">
      <c r="G9949" s="100"/>
      <c r="H9949" s="100"/>
    </row>
    <row r="9950" spans="7:8" x14ac:dyDescent="0.25">
      <c r="G9950" s="100"/>
      <c r="H9950" s="100"/>
    </row>
    <row r="9951" spans="7:8" x14ac:dyDescent="0.25">
      <c r="G9951" s="100"/>
      <c r="H9951" s="100"/>
    </row>
    <row r="9952" spans="7:8" x14ac:dyDescent="0.25">
      <c r="G9952" s="100"/>
      <c r="H9952" s="100"/>
    </row>
    <row r="9953" spans="7:8" x14ac:dyDescent="0.25">
      <c r="G9953" s="100"/>
      <c r="H9953" s="100"/>
    </row>
    <row r="9954" spans="7:8" x14ac:dyDescent="0.25">
      <c r="G9954" s="100"/>
      <c r="H9954" s="100"/>
    </row>
    <row r="9955" spans="7:8" x14ac:dyDescent="0.25">
      <c r="G9955" s="100"/>
      <c r="H9955" s="100"/>
    </row>
    <row r="9956" spans="7:8" x14ac:dyDescent="0.25">
      <c r="G9956" s="100"/>
      <c r="H9956" s="100"/>
    </row>
    <row r="9957" spans="7:8" x14ac:dyDescent="0.25">
      <c r="G9957" s="100"/>
      <c r="H9957" s="100"/>
    </row>
    <row r="9958" spans="7:8" x14ac:dyDescent="0.25">
      <c r="G9958" s="100"/>
      <c r="H9958" s="100"/>
    </row>
    <row r="9959" spans="7:8" x14ac:dyDescent="0.25">
      <c r="G9959" s="100"/>
      <c r="H9959" s="100"/>
    </row>
    <row r="9960" spans="7:8" x14ac:dyDescent="0.25">
      <c r="G9960" s="100"/>
      <c r="H9960" s="100"/>
    </row>
    <row r="9961" spans="7:8" x14ac:dyDescent="0.25">
      <c r="G9961" s="100"/>
      <c r="H9961" s="100"/>
    </row>
    <row r="9962" spans="7:8" x14ac:dyDescent="0.25">
      <c r="G9962" s="100"/>
      <c r="H9962" s="100"/>
    </row>
    <row r="9963" spans="7:8" x14ac:dyDescent="0.25">
      <c r="G9963" s="100"/>
      <c r="H9963" s="100"/>
    </row>
    <row r="9964" spans="7:8" x14ac:dyDescent="0.25">
      <c r="G9964" s="100"/>
      <c r="H9964" s="100"/>
    </row>
    <row r="9965" spans="7:8" x14ac:dyDescent="0.25">
      <c r="G9965" s="100"/>
      <c r="H9965" s="100"/>
    </row>
    <row r="9966" spans="7:8" x14ac:dyDescent="0.25">
      <c r="G9966" s="100"/>
      <c r="H9966" s="100"/>
    </row>
    <row r="9967" spans="7:8" x14ac:dyDescent="0.25">
      <c r="G9967" s="100"/>
      <c r="H9967" s="100"/>
    </row>
    <row r="9968" spans="7:8" x14ac:dyDescent="0.25">
      <c r="G9968" s="100"/>
      <c r="H9968" s="100"/>
    </row>
    <row r="9969" spans="7:8" x14ac:dyDescent="0.25">
      <c r="G9969" s="100"/>
      <c r="H9969" s="100"/>
    </row>
    <row r="9970" spans="7:8" x14ac:dyDescent="0.25">
      <c r="G9970" s="100"/>
      <c r="H9970" s="100"/>
    </row>
    <row r="9971" spans="7:8" x14ac:dyDescent="0.25">
      <c r="G9971" s="100"/>
      <c r="H9971" s="100"/>
    </row>
    <row r="9972" spans="7:8" x14ac:dyDescent="0.25">
      <c r="G9972" s="100"/>
      <c r="H9972" s="100"/>
    </row>
    <row r="9973" spans="7:8" x14ac:dyDescent="0.25">
      <c r="G9973" s="100"/>
      <c r="H9973" s="100"/>
    </row>
    <row r="9974" spans="7:8" x14ac:dyDescent="0.25">
      <c r="G9974" s="100"/>
      <c r="H9974" s="100"/>
    </row>
    <row r="9975" spans="7:8" x14ac:dyDescent="0.25">
      <c r="G9975" s="100"/>
      <c r="H9975" s="100"/>
    </row>
    <row r="9976" spans="7:8" x14ac:dyDescent="0.25">
      <c r="G9976" s="100"/>
      <c r="H9976" s="100"/>
    </row>
    <row r="9977" spans="7:8" x14ac:dyDescent="0.25">
      <c r="G9977" s="100"/>
      <c r="H9977" s="100"/>
    </row>
    <row r="9978" spans="7:8" x14ac:dyDescent="0.25">
      <c r="G9978" s="100"/>
      <c r="H9978" s="100"/>
    </row>
    <row r="9979" spans="7:8" x14ac:dyDescent="0.25">
      <c r="G9979" s="100"/>
      <c r="H9979" s="100"/>
    </row>
    <row r="9980" spans="7:8" x14ac:dyDescent="0.25">
      <c r="G9980" s="100"/>
      <c r="H9980" s="100"/>
    </row>
    <row r="9981" spans="7:8" x14ac:dyDescent="0.25">
      <c r="G9981" s="100"/>
      <c r="H9981" s="100"/>
    </row>
    <row r="9982" spans="7:8" x14ac:dyDescent="0.25">
      <c r="G9982" s="100"/>
      <c r="H9982" s="100"/>
    </row>
    <row r="9983" spans="7:8" x14ac:dyDescent="0.25">
      <c r="G9983" s="100"/>
      <c r="H9983" s="100"/>
    </row>
    <row r="9984" spans="7:8" x14ac:dyDescent="0.25">
      <c r="G9984" s="100"/>
      <c r="H9984" s="100"/>
    </row>
    <row r="9985" spans="7:8" x14ac:dyDescent="0.25">
      <c r="G9985" s="100"/>
      <c r="H9985" s="100"/>
    </row>
    <row r="9986" spans="7:8" x14ac:dyDescent="0.25">
      <c r="G9986" s="100"/>
      <c r="H9986" s="100"/>
    </row>
    <row r="9987" spans="7:8" x14ac:dyDescent="0.25">
      <c r="G9987" s="100"/>
      <c r="H9987" s="100"/>
    </row>
    <row r="9988" spans="7:8" x14ac:dyDescent="0.25">
      <c r="G9988" s="100"/>
      <c r="H9988" s="100"/>
    </row>
    <row r="9989" spans="7:8" x14ac:dyDescent="0.25">
      <c r="G9989" s="100"/>
      <c r="H9989" s="100"/>
    </row>
    <row r="9990" spans="7:8" x14ac:dyDescent="0.25">
      <c r="G9990" s="100"/>
      <c r="H9990" s="100"/>
    </row>
    <row r="9991" spans="7:8" x14ac:dyDescent="0.25">
      <c r="G9991" s="100"/>
      <c r="H9991" s="100"/>
    </row>
    <row r="9992" spans="7:8" x14ac:dyDescent="0.25">
      <c r="G9992" s="100"/>
      <c r="H9992" s="100"/>
    </row>
    <row r="9993" spans="7:8" x14ac:dyDescent="0.25">
      <c r="G9993" s="100"/>
      <c r="H9993" s="100"/>
    </row>
    <row r="9994" spans="7:8" x14ac:dyDescent="0.25">
      <c r="G9994" s="100"/>
      <c r="H9994" s="100"/>
    </row>
    <row r="9995" spans="7:8" x14ac:dyDescent="0.25">
      <c r="G9995" s="100"/>
      <c r="H9995" s="100"/>
    </row>
    <row r="9996" spans="7:8" x14ac:dyDescent="0.25">
      <c r="G9996" s="100"/>
      <c r="H9996" s="100"/>
    </row>
    <row r="9997" spans="7:8" x14ac:dyDescent="0.25">
      <c r="G9997" s="100"/>
      <c r="H9997" s="100"/>
    </row>
    <row r="9998" spans="7:8" x14ac:dyDescent="0.25">
      <c r="G9998" s="100"/>
      <c r="H9998" s="100"/>
    </row>
    <row r="9999" spans="7:8" x14ac:dyDescent="0.25">
      <c r="G9999" s="100"/>
      <c r="H9999" s="100"/>
    </row>
    <row r="10000" spans="7:8" x14ac:dyDescent="0.25">
      <c r="G10000" s="100"/>
      <c r="H10000" s="100"/>
    </row>
    <row r="10001" spans="7:8" x14ac:dyDescent="0.25">
      <c r="G10001" s="100"/>
      <c r="H10001" s="100"/>
    </row>
    <row r="10002" spans="7:8" x14ac:dyDescent="0.25">
      <c r="G10002" s="100"/>
      <c r="H10002" s="100"/>
    </row>
    <row r="10003" spans="7:8" x14ac:dyDescent="0.25">
      <c r="G10003" s="100"/>
      <c r="H10003" s="100"/>
    </row>
    <row r="10004" spans="7:8" x14ac:dyDescent="0.25">
      <c r="G10004" s="100"/>
      <c r="H10004" s="100"/>
    </row>
    <row r="10005" spans="7:8" x14ac:dyDescent="0.25">
      <c r="G10005" s="100"/>
      <c r="H10005" s="100"/>
    </row>
    <row r="10006" spans="7:8" x14ac:dyDescent="0.25">
      <c r="G10006" s="100"/>
      <c r="H10006" s="100"/>
    </row>
    <row r="10007" spans="7:8" x14ac:dyDescent="0.25">
      <c r="G10007" s="100"/>
      <c r="H10007" s="100"/>
    </row>
    <row r="10008" spans="7:8" x14ac:dyDescent="0.25">
      <c r="G10008" s="100"/>
      <c r="H10008" s="100"/>
    </row>
    <row r="10009" spans="7:8" x14ac:dyDescent="0.25">
      <c r="G10009" s="100"/>
      <c r="H10009" s="100"/>
    </row>
    <row r="10010" spans="7:8" x14ac:dyDescent="0.25">
      <c r="G10010" s="100"/>
      <c r="H10010" s="100"/>
    </row>
    <row r="10011" spans="7:8" x14ac:dyDescent="0.25">
      <c r="G10011" s="100"/>
      <c r="H10011" s="100"/>
    </row>
    <row r="10012" spans="7:8" x14ac:dyDescent="0.25">
      <c r="G10012" s="100"/>
      <c r="H10012" s="100"/>
    </row>
    <row r="10013" spans="7:8" x14ac:dyDescent="0.25">
      <c r="G10013" s="100"/>
      <c r="H10013" s="100"/>
    </row>
    <row r="10014" spans="7:8" x14ac:dyDescent="0.25">
      <c r="G10014" s="100"/>
      <c r="H10014" s="100"/>
    </row>
    <row r="10015" spans="7:8" x14ac:dyDescent="0.25">
      <c r="G10015" s="100"/>
      <c r="H10015" s="100"/>
    </row>
    <row r="10016" spans="7:8" x14ac:dyDescent="0.25">
      <c r="G10016" s="100"/>
      <c r="H10016" s="100"/>
    </row>
    <row r="10017" spans="7:8" x14ac:dyDescent="0.25">
      <c r="G10017" s="100"/>
      <c r="H10017" s="100"/>
    </row>
    <row r="10018" spans="7:8" x14ac:dyDescent="0.25">
      <c r="G10018" s="100"/>
      <c r="H10018" s="100"/>
    </row>
    <row r="10019" spans="7:8" x14ac:dyDescent="0.25">
      <c r="G10019" s="100"/>
      <c r="H10019" s="100"/>
    </row>
    <row r="10020" spans="7:8" x14ac:dyDescent="0.25">
      <c r="G10020" s="100"/>
      <c r="H10020" s="100"/>
    </row>
    <row r="10021" spans="7:8" x14ac:dyDescent="0.25">
      <c r="G10021" s="100"/>
      <c r="H10021" s="100"/>
    </row>
    <row r="10022" spans="7:8" x14ac:dyDescent="0.25">
      <c r="G10022" s="100"/>
      <c r="H10022" s="100"/>
    </row>
    <row r="10023" spans="7:8" x14ac:dyDescent="0.25">
      <c r="G10023" s="100"/>
      <c r="H10023" s="100"/>
    </row>
    <row r="10024" spans="7:8" x14ac:dyDescent="0.25">
      <c r="G10024" s="100"/>
      <c r="H10024" s="100"/>
    </row>
    <row r="10025" spans="7:8" x14ac:dyDescent="0.25">
      <c r="G10025" s="100"/>
      <c r="H10025" s="100"/>
    </row>
    <row r="10026" spans="7:8" x14ac:dyDescent="0.25">
      <c r="G10026" s="100"/>
      <c r="H10026" s="100"/>
    </row>
    <row r="10027" spans="7:8" x14ac:dyDescent="0.25">
      <c r="G10027" s="100"/>
      <c r="H10027" s="100"/>
    </row>
    <row r="10028" spans="7:8" x14ac:dyDescent="0.25">
      <c r="G10028" s="100"/>
      <c r="H10028" s="100"/>
    </row>
    <row r="10029" spans="7:8" x14ac:dyDescent="0.25">
      <c r="G10029" s="100"/>
      <c r="H10029" s="100"/>
    </row>
    <row r="10030" spans="7:8" x14ac:dyDescent="0.25">
      <c r="G10030" s="100"/>
      <c r="H10030" s="100"/>
    </row>
    <row r="10031" spans="7:8" x14ac:dyDescent="0.25">
      <c r="G10031" s="100"/>
      <c r="H10031" s="100"/>
    </row>
    <row r="10032" spans="7:8" x14ac:dyDescent="0.25">
      <c r="G10032" s="100"/>
      <c r="H10032" s="100"/>
    </row>
    <row r="10033" spans="7:8" x14ac:dyDescent="0.25">
      <c r="G10033" s="100"/>
      <c r="H10033" s="100"/>
    </row>
    <row r="10034" spans="7:8" x14ac:dyDescent="0.25">
      <c r="G10034" s="100"/>
      <c r="H10034" s="100"/>
    </row>
    <row r="10035" spans="7:8" x14ac:dyDescent="0.25">
      <c r="G10035" s="100"/>
      <c r="H10035" s="100"/>
    </row>
    <row r="10036" spans="7:8" x14ac:dyDescent="0.25">
      <c r="G10036" s="100"/>
      <c r="H10036" s="100"/>
    </row>
    <row r="10037" spans="7:8" x14ac:dyDescent="0.25">
      <c r="G10037" s="100"/>
      <c r="H10037" s="100"/>
    </row>
    <row r="10038" spans="7:8" x14ac:dyDescent="0.25">
      <c r="G10038" s="100"/>
      <c r="H10038" s="100"/>
    </row>
    <row r="10039" spans="7:8" x14ac:dyDescent="0.25">
      <c r="G10039" s="100"/>
      <c r="H10039" s="100"/>
    </row>
    <row r="10040" spans="7:8" x14ac:dyDescent="0.25">
      <c r="G10040" s="100"/>
      <c r="H10040" s="100"/>
    </row>
    <row r="10041" spans="7:8" x14ac:dyDescent="0.25">
      <c r="G10041" s="100"/>
      <c r="H10041" s="100"/>
    </row>
    <row r="10042" spans="7:8" x14ac:dyDescent="0.25">
      <c r="G10042" s="100"/>
      <c r="H10042" s="100"/>
    </row>
    <row r="10043" spans="7:8" x14ac:dyDescent="0.25">
      <c r="G10043" s="100"/>
      <c r="H10043" s="100"/>
    </row>
    <row r="10044" spans="7:8" x14ac:dyDescent="0.25">
      <c r="G10044" s="100"/>
      <c r="H10044" s="100"/>
    </row>
    <row r="10045" spans="7:8" x14ac:dyDescent="0.25">
      <c r="G10045" s="100"/>
      <c r="H10045" s="100"/>
    </row>
    <row r="10046" spans="7:8" x14ac:dyDescent="0.25">
      <c r="G10046" s="100"/>
      <c r="H10046" s="100"/>
    </row>
    <row r="10047" spans="7:8" x14ac:dyDescent="0.25">
      <c r="G10047" s="100"/>
      <c r="H10047" s="100"/>
    </row>
    <row r="10048" spans="7:8" x14ac:dyDescent="0.25">
      <c r="G10048" s="100"/>
      <c r="H10048" s="100"/>
    </row>
    <row r="10049" spans="7:8" x14ac:dyDescent="0.25">
      <c r="G10049" s="100"/>
      <c r="H10049" s="100"/>
    </row>
    <row r="10050" spans="7:8" x14ac:dyDescent="0.25">
      <c r="G10050" s="100"/>
      <c r="H10050" s="100"/>
    </row>
    <row r="10051" spans="7:8" x14ac:dyDescent="0.25">
      <c r="G10051" s="100"/>
      <c r="H10051" s="100"/>
    </row>
    <row r="10052" spans="7:8" x14ac:dyDescent="0.25">
      <c r="G10052" s="100"/>
      <c r="H10052" s="100"/>
    </row>
    <row r="10053" spans="7:8" x14ac:dyDescent="0.25">
      <c r="G10053" s="100"/>
      <c r="H10053" s="100"/>
    </row>
    <row r="10054" spans="7:8" x14ac:dyDescent="0.25">
      <c r="G10054" s="100"/>
      <c r="H10054" s="100"/>
    </row>
    <row r="10055" spans="7:8" x14ac:dyDescent="0.25">
      <c r="G10055" s="100"/>
      <c r="H10055" s="100"/>
    </row>
    <row r="10056" spans="7:8" x14ac:dyDescent="0.25">
      <c r="G10056" s="100"/>
      <c r="H10056" s="100"/>
    </row>
    <row r="10057" spans="7:8" x14ac:dyDescent="0.25">
      <c r="G10057" s="100"/>
      <c r="H10057" s="100"/>
    </row>
    <row r="10058" spans="7:8" x14ac:dyDescent="0.25">
      <c r="G10058" s="100"/>
      <c r="H10058" s="100"/>
    </row>
    <row r="10059" spans="7:8" x14ac:dyDescent="0.25">
      <c r="G10059" s="100"/>
      <c r="H10059" s="100"/>
    </row>
    <row r="10060" spans="7:8" x14ac:dyDescent="0.25">
      <c r="G10060" s="100"/>
      <c r="H10060" s="100"/>
    </row>
    <row r="10061" spans="7:8" x14ac:dyDescent="0.25">
      <c r="G10061" s="100"/>
      <c r="H10061" s="100"/>
    </row>
    <row r="10062" spans="7:8" x14ac:dyDescent="0.25">
      <c r="G10062" s="100"/>
      <c r="H10062" s="100"/>
    </row>
    <row r="10063" spans="7:8" x14ac:dyDescent="0.25">
      <c r="G10063" s="100"/>
      <c r="H10063" s="100"/>
    </row>
    <row r="10064" spans="7:8" x14ac:dyDescent="0.25">
      <c r="G10064" s="100"/>
      <c r="H10064" s="100"/>
    </row>
    <row r="10065" spans="7:8" x14ac:dyDescent="0.25">
      <c r="G10065" s="100"/>
      <c r="H10065" s="100"/>
    </row>
    <row r="10066" spans="7:8" x14ac:dyDescent="0.25">
      <c r="G10066" s="100"/>
      <c r="H10066" s="100"/>
    </row>
    <row r="10067" spans="7:8" x14ac:dyDescent="0.25">
      <c r="G10067" s="100"/>
      <c r="H10067" s="100"/>
    </row>
    <row r="10068" spans="7:8" x14ac:dyDescent="0.25">
      <c r="G10068" s="100"/>
      <c r="H10068" s="100"/>
    </row>
    <row r="10069" spans="7:8" x14ac:dyDescent="0.25">
      <c r="G10069" s="100"/>
      <c r="H10069" s="100"/>
    </row>
    <row r="10070" spans="7:8" x14ac:dyDescent="0.25">
      <c r="G10070" s="100"/>
      <c r="H10070" s="100"/>
    </row>
    <row r="10071" spans="7:8" x14ac:dyDescent="0.25">
      <c r="G10071" s="100"/>
      <c r="H10071" s="100"/>
    </row>
    <row r="10072" spans="7:8" x14ac:dyDescent="0.25">
      <c r="G10072" s="100"/>
      <c r="H10072" s="100"/>
    </row>
    <row r="10073" spans="7:8" x14ac:dyDescent="0.25">
      <c r="G10073" s="100"/>
      <c r="H10073" s="100"/>
    </row>
    <row r="10074" spans="7:8" x14ac:dyDescent="0.25">
      <c r="G10074" s="100"/>
      <c r="H10074" s="100"/>
    </row>
    <row r="10075" spans="7:8" x14ac:dyDescent="0.25">
      <c r="G10075" s="100"/>
      <c r="H10075" s="100"/>
    </row>
    <row r="10076" spans="7:8" x14ac:dyDescent="0.25">
      <c r="G10076" s="100"/>
      <c r="H10076" s="100"/>
    </row>
    <row r="10077" spans="7:8" x14ac:dyDescent="0.25">
      <c r="G10077" s="100"/>
      <c r="H10077" s="100"/>
    </row>
    <row r="10078" spans="7:8" x14ac:dyDescent="0.25">
      <c r="G10078" s="100"/>
      <c r="H10078" s="100"/>
    </row>
    <row r="10079" spans="7:8" x14ac:dyDescent="0.25">
      <c r="G10079" s="100"/>
      <c r="H10079" s="100"/>
    </row>
    <row r="10080" spans="7:8" x14ac:dyDescent="0.25">
      <c r="G10080" s="100"/>
      <c r="H10080" s="100"/>
    </row>
    <row r="10081" spans="7:8" x14ac:dyDescent="0.25">
      <c r="G10081" s="100"/>
      <c r="H10081" s="100"/>
    </row>
    <row r="10082" spans="7:8" x14ac:dyDescent="0.25">
      <c r="G10082" s="100"/>
      <c r="H10082" s="100"/>
    </row>
    <row r="10083" spans="7:8" x14ac:dyDescent="0.25">
      <c r="G10083" s="100"/>
      <c r="H10083" s="100"/>
    </row>
    <row r="10084" spans="7:8" x14ac:dyDescent="0.25">
      <c r="G10084" s="100"/>
      <c r="H10084" s="100"/>
    </row>
    <row r="10085" spans="7:8" x14ac:dyDescent="0.25">
      <c r="G10085" s="100"/>
      <c r="H10085" s="100"/>
    </row>
    <row r="10086" spans="7:8" x14ac:dyDescent="0.25">
      <c r="G10086" s="100"/>
      <c r="H10086" s="100"/>
    </row>
    <row r="10087" spans="7:8" x14ac:dyDescent="0.25">
      <c r="G10087" s="100"/>
      <c r="H10087" s="100"/>
    </row>
    <row r="10088" spans="7:8" x14ac:dyDescent="0.25">
      <c r="G10088" s="100"/>
      <c r="H10088" s="100"/>
    </row>
    <row r="10089" spans="7:8" x14ac:dyDescent="0.25">
      <c r="G10089" s="100"/>
      <c r="H10089" s="100"/>
    </row>
    <row r="10090" spans="7:8" x14ac:dyDescent="0.25">
      <c r="G10090" s="100"/>
      <c r="H10090" s="100"/>
    </row>
    <row r="10091" spans="7:8" x14ac:dyDescent="0.25">
      <c r="G10091" s="100"/>
      <c r="H10091" s="100"/>
    </row>
    <row r="10092" spans="7:8" x14ac:dyDescent="0.25">
      <c r="G10092" s="100"/>
      <c r="H10092" s="100"/>
    </row>
    <row r="10093" spans="7:8" x14ac:dyDescent="0.25">
      <c r="G10093" s="100"/>
      <c r="H10093" s="100"/>
    </row>
    <row r="10094" spans="7:8" x14ac:dyDescent="0.25">
      <c r="G10094" s="100"/>
      <c r="H10094" s="100"/>
    </row>
    <row r="10095" spans="7:8" x14ac:dyDescent="0.25">
      <c r="G10095" s="100"/>
      <c r="H10095" s="100"/>
    </row>
    <row r="10096" spans="7:8" x14ac:dyDescent="0.25">
      <c r="G10096" s="100"/>
      <c r="H10096" s="100"/>
    </row>
    <row r="10097" spans="7:8" x14ac:dyDescent="0.25">
      <c r="G10097" s="100"/>
      <c r="H10097" s="100"/>
    </row>
    <row r="10098" spans="7:8" x14ac:dyDescent="0.25">
      <c r="G10098" s="100"/>
      <c r="H10098" s="100"/>
    </row>
    <row r="10099" spans="7:8" x14ac:dyDescent="0.25">
      <c r="G10099" s="100"/>
      <c r="H10099" s="100"/>
    </row>
    <row r="10100" spans="7:8" x14ac:dyDescent="0.25">
      <c r="G10100" s="100"/>
      <c r="H10100" s="100"/>
    </row>
    <row r="10101" spans="7:8" x14ac:dyDescent="0.25">
      <c r="G10101" s="100"/>
      <c r="H10101" s="100"/>
    </row>
    <row r="10102" spans="7:8" x14ac:dyDescent="0.25">
      <c r="G10102" s="100"/>
      <c r="H10102" s="100"/>
    </row>
    <row r="10103" spans="7:8" x14ac:dyDescent="0.25">
      <c r="G10103" s="100"/>
      <c r="H10103" s="100"/>
    </row>
    <row r="10104" spans="7:8" x14ac:dyDescent="0.25">
      <c r="G10104" s="100"/>
      <c r="H10104" s="100"/>
    </row>
    <row r="10105" spans="7:8" x14ac:dyDescent="0.25">
      <c r="G10105" s="100"/>
      <c r="H10105" s="100"/>
    </row>
    <row r="10106" spans="7:8" x14ac:dyDescent="0.25">
      <c r="G10106" s="100"/>
      <c r="H10106" s="100"/>
    </row>
    <row r="10107" spans="7:8" x14ac:dyDescent="0.25">
      <c r="G10107" s="100"/>
      <c r="H10107" s="100"/>
    </row>
    <row r="10108" spans="7:8" x14ac:dyDescent="0.25">
      <c r="G10108" s="100"/>
      <c r="H10108" s="100"/>
    </row>
    <row r="10109" spans="7:8" x14ac:dyDescent="0.25">
      <c r="G10109" s="100"/>
      <c r="H10109" s="100"/>
    </row>
    <row r="10110" spans="7:8" x14ac:dyDescent="0.25">
      <c r="G10110" s="100"/>
      <c r="H10110" s="100"/>
    </row>
    <row r="10111" spans="7:8" x14ac:dyDescent="0.25">
      <c r="G10111" s="100"/>
      <c r="H10111" s="100"/>
    </row>
    <row r="10112" spans="7:8" x14ac:dyDescent="0.25">
      <c r="G10112" s="100"/>
      <c r="H10112" s="100"/>
    </row>
    <row r="10113" spans="7:8" x14ac:dyDescent="0.25">
      <c r="G10113" s="100"/>
      <c r="H10113" s="100"/>
    </row>
    <row r="10114" spans="7:8" x14ac:dyDescent="0.25">
      <c r="G10114" s="100"/>
      <c r="H10114" s="100"/>
    </row>
    <row r="10115" spans="7:8" x14ac:dyDescent="0.25">
      <c r="G10115" s="100"/>
      <c r="H10115" s="100"/>
    </row>
    <row r="10116" spans="7:8" x14ac:dyDescent="0.25">
      <c r="G10116" s="100"/>
      <c r="H10116" s="100"/>
    </row>
    <row r="10117" spans="7:8" x14ac:dyDescent="0.25">
      <c r="G10117" s="100"/>
      <c r="H10117" s="100"/>
    </row>
    <row r="10118" spans="7:8" x14ac:dyDescent="0.25">
      <c r="G10118" s="100"/>
      <c r="H10118" s="100"/>
    </row>
    <row r="10119" spans="7:8" x14ac:dyDescent="0.25">
      <c r="G10119" s="100"/>
      <c r="H10119" s="100"/>
    </row>
    <row r="10120" spans="7:8" x14ac:dyDescent="0.25">
      <c r="G10120" s="100"/>
      <c r="H10120" s="100"/>
    </row>
    <row r="10121" spans="7:8" x14ac:dyDescent="0.25">
      <c r="G10121" s="100"/>
      <c r="H10121" s="100"/>
    </row>
    <row r="10122" spans="7:8" x14ac:dyDescent="0.25">
      <c r="G10122" s="100"/>
      <c r="H10122" s="100"/>
    </row>
    <row r="10123" spans="7:8" x14ac:dyDescent="0.25">
      <c r="G10123" s="100"/>
      <c r="H10123" s="100"/>
    </row>
    <row r="10124" spans="7:8" x14ac:dyDescent="0.25">
      <c r="G10124" s="100"/>
      <c r="H10124" s="100"/>
    </row>
    <row r="10125" spans="7:8" x14ac:dyDescent="0.25">
      <c r="G10125" s="100"/>
      <c r="H10125" s="100"/>
    </row>
    <row r="10126" spans="7:8" x14ac:dyDescent="0.25">
      <c r="G10126" s="100"/>
      <c r="H10126" s="100"/>
    </row>
    <row r="10127" spans="7:8" x14ac:dyDescent="0.25">
      <c r="G10127" s="100"/>
      <c r="H10127" s="100"/>
    </row>
    <row r="10128" spans="7:8" x14ac:dyDescent="0.25">
      <c r="G10128" s="100"/>
      <c r="H10128" s="100"/>
    </row>
    <row r="10129" spans="7:8" x14ac:dyDescent="0.25">
      <c r="G10129" s="100"/>
      <c r="H10129" s="100"/>
    </row>
    <row r="10130" spans="7:8" x14ac:dyDescent="0.25">
      <c r="G10130" s="100"/>
      <c r="H10130" s="100"/>
    </row>
    <row r="10131" spans="7:8" x14ac:dyDescent="0.25">
      <c r="G10131" s="100"/>
      <c r="H10131" s="100"/>
    </row>
    <row r="10132" spans="7:8" x14ac:dyDescent="0.25">
      <c r="G10132" s="100"/>
      <c r="H10132" s="100"/>
    </row>
    <row r="10133" spans="7:8" x14ac:dyDescent="0.25">
      <c r="G10133" s="100"/>
      <c r="H10133" s="100"/>
    </row>
    <row r="10134" spans="7:8" x14ac:dyDescent="0.25">
      <c r="G10134" s="100"/>
      <c r="H10134" s="100"/>
    </row>
    <row r="10135" spans="7:8" x14ac:dyDescent="0.25">
      <c r="G10135" s="100"/>
      <c r="H10135" s="100"/>
    </row>
    <row r="10136" spans="7:8" x14ac:dyDescent="0.25">
      <c r="G10136" s="100"/>
      <c r="H10136" s="100"/>
    </row>
    <row r="10137" spans="7:8" x14ac:dyDescent="0.25">
      <c r="G10137" s="100"/>
      <c r="H10137" s="100"/>
    </row>
    <row r="10138" spans="7:8" x14ac:dyDescent="0.25">
      <c r="G10138" s="100"/>
      <c r="H10138" s="100"/>
    </row>
    <row r="10139" spans="7:8" x14ac:dyDescent="0.25">
      <c r="G10139" s="100"/>
      <c r="H10139" s="100"/>
    </row>
    <row r="10140" spans="7:8" x14ac:dyDescent="0.25">
      <c r="G10140" s="100"/>
      <c r="H10140" s="100"/>
    </row>
    <row r="10141" spans="7:8" x14ac:dyDescent="0.25">
      <c r="G10141" s="100"/>
      <c r="H10141" s="100"/>
    </row>
    <row r="10142" spans="7:8" x14ac:dyDescent="0.25">
      <c r="G10142" s="100"/>
      <c r="H10142" s="100"/>
    </row>
    <row r="10143" spans="7:8" x14ac:dyDescent="0.25">
      <c r="G10143" s="100"/>
      <c r="H10143" s="100"/>
    </row>
    <row r="10144" spans="7:8" x14ac:dyDescent="0.25">
      <c r="G10144" s="100"/>
      <c r="H10144" s="100"/>
    </row>
    <row r="10145" spans="7:8" x14ac:dyDescent="0.25">
      <c r="G10145" s="100"/>
      <c r="H10145" s="100"/>
    </row>
    <row r="10146" spans="7:8" x14ac:dyDescent="0.25">
      <c r="G10146" s="100"/>
      <c r="H10146" s="100"/>
    </row>
    <row r="10147" spans="7:8" x14ac:dyDescent="0.25">
      <c r="G10147" s="100"/>
      <c r="H10147" s="100"/>
    </row>
    <row r="10148" spans="7:8" x14ac:dyDescent="0.25">
      <c r="G10148" s="100"/>
      <c r="H10148" s="100"/>
    </row>
    <row r="10149" spans="7:8" x14ac:dyDescent="0.25">
      <c r="G10149" s="100"/>
      <c r="H10149" s="100"/>
    </row>
    <row r="10150" spans="7:8" x14ac:dyDescent="0.25">
      <c r="G10150" s="100"/>
      <c r="H10150" s="100"/>
    </row>
    <row r="10151" spans="7:8" x14ac:dyDescent="0.25">
      <c r="G10151" s="100"/>
      <c r="H10151" s="100"/>
    </row>
    <row r="10152" spans="7:8" x14ac:dyDescent="0.25">
      <c r="G10152" s="100"/>
      <c r="H10152" s="100"/>
    </row>
    <row r="10153" spans="7:8" x14ac:dyDescent="0.25">
      <c r="G10153" s="100"/>
      <c r="H10153" s="100"/>
    </row>
    <row r="10154" spans="7:8" x14ac:dyDescent="0.25">
      <c r="G10154" s="100"/>
      <c r="H10154" s="100"/>
    </row>
    <row r="10155" spans="7:8" x14ac:dyDescent="0.25">
      <c r="G10155" s="100"/>
      <c r="H10155" s="100"/>
    </row>
    <row r="10156" spans="7:8" x14ac:dyDescent="0.25">
      <c r="G10156" s="100"/>
      <c r="H10156" s="100"/>
    </row>
    <row r="10157" spans="7:8" x14ac:dyDescent="0.25">
      <c r="G10157" s="100"/>
      <c r="H10157" s="100"/>
    </row>
    <row r="10158" spans="7:8" x14ac:dyDescent="0.25">
      <c r="G10158" s="100"/>
      <c r="H10158" s="100"/>
    </row>
    <row r="10159" spans="7:8" x14ac:dyDescent="0.25">
      <c r="G10159" s="100"/>
      <c r="H10159" s="100"/>
    </row>
    <row r="10160" spans="7:8" x14ac:dyDescent="0.25">
      <c r="G10160" s="100"/>
      <c r="H10160" s="100"/>
    </row>
    <row r="10161" spans="7:8" x14ac:dyDescent="0.25">
      <c r="G10161" s="100"/>
      <c r="H10161" s="100"/>
    </row>
    <row r="10162" spans="7:8" x14ac:dyDescent="0.25">
      <c r="G10162" s="100"/>
      <c r="H10162" s="100"/>
    </row>
    <row r="10163" spans="7:8" x14ac:dyDescent="0.25">
      <c r="G10163" s="100"/>
      <c r="H10163" s="100"/>
    </row>
    <row r="10164" spans="7:8" x14ac:dyDescent="0.25">
      <c r="G10164" s="100"/>
      <c r="H10164" s="100"/>
    </row>
    <row r="10165" spans="7:8" x14ac:dyDescent="0.25">
      <c r="G10165" s="100"/>
      <c r="H10165" s="100"/>
    </row>
    <row r="10166" spans="7:8" x14ac:dyDescent="0.25">
      <c r="G10166" s="100"/>
      <c r="H10166" s="100"/>
    </row>
    <row r="10167" spans="7:8" x14ac:dyDescent="0.25">
      <c r="G10167" s="100"/>
      <c r="H10167" s="100"/>
    </row>
    <row r="10168" spans="7:8" x14ac:dyDescent="0.25">
      <c r="G10168" s="100"/>
      <c r="H10168" s="100"/>
    </row>
    <row r="10169" spans="7:8" x14ac:dyDescent="0.25">
      <c r="G10169" s="100"/>
      <c r="H10169" s="100"/>
    </row>
    <row r="10170" spans="7:8" x14ac:dyDescent="0.25">
      <c r="G10170" s="100"/>
      <c r="H10170" s="100"/>
    </row>
    <row r="10171" spans="7:8" x14ac:dyDescent="0.25">
      <c r="G10171" s="100"/>
      <c r="H10171" s="100"/>
    </row>
    <row r="10172" spans="7:8" x14ac:dyDescent="0.25">
      <c r="G10172" s="100"/>
      <c r="H10172" s="100"/>
    </row>
    <row r="10173" spans="7:8" x14ac:dyDescent="0.25">
      <c r="G10173" s="100"/>
      <c r="H10173" s="100"/>
    </row>
    <row r="10174" spans="7:8" x14ac:dyDescent="0.25">
      <c r="G10174" s="100"/>
      <c r="H10174" s="100"/>
    </row>
    <row r="10175" spans="7:8" x14ac:dyDescent="0.25">
      <c r="G10175" s="100"/>
      <c r="H10175" s="100"/>
    </row>
    <row r="10176" spans="7:8" x14ac:dyDescent="0.25">
      <c r="G10176" s="100"/>
      <c r="H10176" s="100"/>
    </row>
    <row r="10177" spans="7:8" x14ac:dyDescent="0.25">
      <c r="G10177" s="100"/>
      <c r="H10177" s="100"/>
    </row>
    <row r="10178" spans="7:8" x14ac:dyDescent="0.25">
      <c r="G10178" s="100"/>
      <c r="H10178" s="100"/>
    </row>
    <row r="10179" spans="7:8" x14ac:dyDescent="0.25">
      <c r="G10179" s="100"/>
      <c r="H10179" s="100"/>
    </row>
    <row r="10180" spans="7:8" x14ac:dyDescent="0.25">
      <c r="G10180" s="100"/>
      <c r="H10180" s="100"/>
    </row>
    <row r="10181" spans="7:8" x14ac:dyDescent="0.25">
      <c r="G10181" s="100"/>
      <c r="H10181" s="100"/>
    </row>
    <row r="10182" spans="7:8" x14ac:dyDescent="0.25">
      <c r="G10182" s="100"/>
      <c r="H10182" s="100"/>
    </row>
    <row r="10183" spans="7:8" x14ac:dyDescent="0.25">
      <c r="G10183" s="100"/>
      <c r="H10183" s="100"/>
    </row>
    <row r="10184" spans="7:8" x14ac:dyDescent="0.25">
      <c r="G10184" s="100"/>
      <c r="H10184" s="100"/>
    </row>
    <row r="10185" spans="7:8" x14ac:dyDescent="0.25">
      <c r="G10185" s="100"/>
      <c r="H10185" s="100"/>
    </row>
    <row r="10186" spans="7:8" x14ac:dyDescent="0.25">
      <c r="G10186" s="100"/>
      <c r="H10186" s="100"/>
    </row>
    <row r="10187" spans="7:8" x14ac:dyDescent="0.25">
      <c r="G10187" s="100"/>
      <c r="H10187" s="100"/>
    </row>
    <row r="10188" spans="7:8" x14ac:dyDescent="0.25">
      <c r="G10188" s="100"/>
      <c r="H10188" s="100"/>
    </row>
    <row r="10189" spans="7:8" x14ac:dyDescent="0.25">
      <c r="G10189" s="100"/>
      <c r="H10189" s="100"/>
    </row>
    <row r="10190" spans="7:8" x14ac:dyDescent="0.25">
      <c r="G10190" s="100"/>
      <c r="H10190" s="100"/>
    </row>
    <row r="10191" spans="7:8" x14ac:dyDescent="0.25">
      <c r="G10191" s="100"/>
      <c r="H10191" s="100"/>
    </row>
    <row r="10192" spans="7:8" x14ac:dyDescent="0.25">
      <c r="G10192" s="100"/>
      <c r="H10192" s="100"/>
    </row>
    <row r="10193" spans="7:8" x14ac:dyDescent="0.25">
      <c r="G10193" s="100"/>
      <c r="H10193" s="100"/>
    </row>
    <row r="10194" spans="7:8" x14ac:dyDescent="0.25">
      <c r="G10194" s="100"/>
      <c r="H10194" s="100"/>
    </row>
    <row r="10195" spans="7:8" x14ac:dyDescent="0.25">
      <c r="G10195" s="100"/>
      <c r="H10195" s="100"/>
    </row>
    <row r="10196" spans="7:8" x14ac:dyDescent="0.25">
      <c r="G10196" s="100"/>
      <c r="H10196" s="100"/>
    </row>
    <row r="10197" spans="7:8" x14ac:dyDescent="0.25">
      <c r="G10197" s="100"/>
      <c r="H10197" s="100"/>
    </row>
    <row r="10198" spans="7:8" x14ac:dyDescent="0.25">
      <c r="G10198" s="100"/>
      <c r="H10198" s="100"/>
    </row>
    <row r="10199" spans="7:8" x14ac:dyDescent="0.25">
      <c r="G10199" s="100"/>
      <c r="H10199" s="100"/>
    </row>
    <row r="10200" spans="7:8" x14ac:dyDescent="0.25">
      <c r="G10200" s="100"/>
      <c r="H10200" s="100"/>
    </row>
    <row r="10201" spans="7:8" x14ac:dyDescent="0.25">
      <c r="G10201" s="100"/>
      <c r="H10201" s="100"/>
    </row>
    <row r="10202" spans="7:8" x14ac:dyDescent="0.25">
      <c r="G10202" s="100"/>
      <c r="H10202" s="100"/>
    </row>
    <row r="10203" spans="7:8" x14ac:dyDescent="0.25">
      <c r="G10203" s="100"/>
      <c r="H10203" s="100"/>
    </row>
    <row r="10204" spans="7:8" x14ac:dyDescent="0.25">
      <c r="G10204" s="100"/>
      <c r="H10204" s="100"/>
    </row>
    <row r="10205" spans="7:8" x14ac:dyDescent="0.25">
      <c r="G10205" s="100"/>
      <c r="H10205" s="100"/>
    </row>
    <row r="10206" spans="7:8" x14ac:dyDescent="0.25">
      <c r="G10206" s="100"/>
      <c r="H10206" s="100"/>
    </row>
    <row r="10207" spans="7:8" x14ac:dyDescent="0.25">
      <c r="G10207" s="100"/>
      <c r="H10207" s="100"/>
    </row>
    <row r="10208" spans="7:8" x14ac:dyDescent="0.25">
      <c r="G10208" s="100"/>
      <c r="H10208" s="100"/>
    </row>
    <row r="10209" spans="7:8" x14ac:dyDescent="0.25">
      <c r="G10209" s="100"/>
      <c r="H10209" s="100"/>
    </row>
    <row r="10210" spans="7:8" x14ac:dyDescent="0.25">
      <c r="G10210" s="100"/>
      <c r="H10210" s="100"/>
    </row>
    <row r="10211" spans="7:8" x14ac:dyDescent="0.25">
      <c r="G10211" s="100"/>
      <c r="H10211" s="100"/>
    </row>
    <row r="10212" spans="7:8" x14ac:dyDescent="0.25">
      <c r="G10212" s="100"/>
      <c r="H10212" s="100"/>
    </row>
    <row r="10213" spans="7:8" x14ac:dyDescent="0.25">
      <c r="G10213" s="100"/>
      <c r="H10213" s="100"/>
    </row>
    <row r="10214" spans="7:8" x14ac:dyDescent="0.25">
      <c r="G10214" s="100"/>
      <c r="H10214" s="100"/>
    </row>
    <row r="10215" spans="7:8" x14ac:dyDescent="0.25">
      <c r="G10215" s="100"/>
      <c r="H10215" s="100"/>
    </row>
    <row r="10216" spans="7:8" x14ac:dyDescent="0.25">
      <c r="G10216" s="100"/>
      <c r="H10216" s="100"/>
    </row>
    <row r="10217" spans="7:8" x14ac:dyDescent="0.25">
      <c r="G10217" s="100"/>
      <c r="H10217" s="100"/>
    </row>
    <row r="10218" spans="7:8" x14ac:dyDescent="0.25">
      <c r="G10218" s="100"/>
      <c r="H10218" s="100"/>
    </row>
    <row r="10219" spans="7:8" x14ac:dyDescent="0.25">
      <c r="G10219" s="100"/>
      <c r="H10219" s="100"/>
    </row>
    <row r="10220" spans="7:8" x14ac:dyDescent="0.25">
      <c r="G10220" s="100"/>
      <c r="H10220" s="100"/>
    </row>
    <row r="10221" spans="7:8" x14ac:dyDescent="0.25">
      <c r="G10221" s="100"/>
      <c r="H10221" s="100"/>
    </row>
    <row r="10222" spans="7:8" x14ac:dyDescent="0.25">
      <c r="G10222" s="100"/>
      <c r="H10222" s="100"/>
    </row>
    <row r="10223" spans="7:8" x14ac:dyDescent="0.25">
      <c r="G10223" s="100"/>
      <c r="H10223" s="100"/>
    </row>
    <row r="10224" spans="7:8" x14ac:dyDescent="0.25">
      <c r="G10224" s="100"/>
      <c r="H10224" s="100"/>
    </row>
    <row r="10225" spans="7:8" x14ac:dyDescent="0.25">
      <c r="G10225" s="100"/>
      <c r="H10225" s="100"/>
    </row>
    <row r="10226" spans="7:8" x14ac:dyDescent="0.25">
      <c r="G10226" s="100"/>
      <c r="H10226" s="100"/>
    </row>
    <row r="10227" spans="7:8" x14ac:dyDescent="0.25">
      <c r="G10227" s="100"/>
      <c r="H10227" s="100"/>
    </row>
    <row r="10228" spans="7:8" x14ac:dyDescent="0.25">
      <c r="G10228" s="100"/>
      <c r="H10228" s="100"/>
    </row>
    <row r="10229" spans="7:8" x14ac:dyDescent="0.25">
      <c r="G10229" s="100"/>
      <c r="H10229" s="100"/>
    </row>
    <row r="10230" spans="7:8" x14ac:dyDescent="0.25">
      <c r="G10230" s="100"/>
      <c r="H10230" s="100"/>
    </row>
    <row r="10231" spans="7:8" x14ac:dyDescent="0.25">
      <c r="G10231" s="100"/>
      <c r="H10231" s="100"/>
    </row>
    <row r="10232" spans="7:8" x14ac:dyDescent="0.25">
      <c r="G10232" s="100"/>
      <c r="H10232" s="100"/>
    </row>
    <row r="10233" spans="7:8" x14ac:dyDescent="0.25">
      <c r="G10233" s="100"/>
      <c r="H10233" s="100"/>
    </row>
    <row r="10234" spans="7:8" x14ac:dyDescent="0.25">
      <c r="G10234" s="100"/>
      <c r="H10234" s="100"/>
    </row>
    <row r="10235" spans="7:8" x14ac:dyDescent="0.25">
      <c r="G10235" s="100"/>
      <c r="H10235" s="100"/>
    </row>
    <row r="10236" spans="7:8" x14ac:dyDescent="0.25">
      <c r="G10236" s="100"/>
      <c r="H10236" s="100"/>
    </row>
    <row r="10237" spans="7:8" x14ac:dyDescent="0.25">
      <c r="G10237" s="100"/>
      <c r="H10237" s="100"/>
    </row>
    <row r="10238" spans="7:8" x14ac:dyDescent="0.25">
      <c r="G10238" s="100"/>
      <c r="H10238" s="100"/>
    </row>
    <row r="10239" spans="7:8" x14ac:dyDescent="0.25">
      <c r="G10239" s="100"/>
      <c r="H10239" s="100"/>
    </row>
    <row r="10240" spans="7:8" x14ac:dyDescent="0.25">
      <c r="G10240" s="100"/>
      <c r="H10240" s="100"/>
    </row>
    <row r="10241" spans="7:8" x14ac:dyDescent="0.25">
      <c r="G10241" s="100"/>
      <c r="H10241" s="100"/>
    </row>
    <row r="10242" spans="7:8" x14ac:dyDescent="0.25">
      <c r="G10242" s="100"/>
      <c r="H10242" s="100"/>
    </row>
    <row r="10243" spans="7:8" x14ac:dyDescent="0.25">
      <c r="G10243" s="100"/>
      <c r="H10243" s="100"/>
    </row>
    <row r="10244" spans="7:8" x14ac:dyDescent="0.25">
      <c r="G10244" s="100"/>
      <c r="H10244" s="100"/>
    </row>
    <row r="10245" spans="7:8" x14ac:dyDescent="0.25">
      <c r="G10245" s="100"/>
      <c r="H10245" s="100"/>
    </row>
    <row r="10246" spans="7:8" x14ac:dyDescent="0.25">
      <c r="G10246" s="100"/>
      <c r="H10246" s="100"/>
    </row>
    <row r="10247" spans="7:8" x14ac:dyDescent="0.25">
      <c r="G10247" s="100"/>
      <c r="H10247" s="100"/>
    </row>
    <row r="10248" spans="7:8" x14ac:dyDescent="0.25">
      <c r="G10248" s="100"/>
      <c r="H10248" s="100"/>
    </row>
    <row r="10249" spans="7:8" x14ac:dyDescent="0.25">
      <c r="G10249" s="100"/>
      <c r="H10249" s="100"/>
    </row>
    <row r="10250" spans="7:8" x14ac:dyDescent="0.25">
      <c r="G10250" s="100"/>
      <c r="H10250" s="100"/>
    </row>
    <row r="10251" spans="7:8" x14ac:dyDescent="0.25">
      <c r="G10251" s="100"/>
      <c r="H10251" s="100"/>
    </row>
    <row r="10252" spans="7:8" x14ac:dyDescent="0.25">
      <c r="G10252" s="100"/>
      <c r="H10252" s="100"/>
    </row>
    <row r="10253" spans="7:8" x14ac:dyDescent="0.25">
      <c r="G10253" s="100"/>
      <c r="H10253" s="100"/>
    </row>
    <row r="10254" spans="7:8" x14ac:dyDescent="0.25">
      <c r="G10254" s="100"/>
      <c r="H10254" s="100"/>
    </row>
    <row r="10255" spans="7:8" x14ac:dyDescent="0.25">
      <c r="G10255" s="100"/>
      <c r="H10255" s="100"/>
    </row>
    <row r="10256" spans="7:8" x14ac:dyDescent="0.25">
      <c r="G10256" s="100"/>
      <c r="H10256" s="100"/>
    </row>
    <row r="10257" spans="7:8" x14ac:dyDescent="0.25">
      <c r="G10257" s="100"/>
      <c r="H10257" s="100"/>
    </row>
    <row r="10258" spans="7:8" x14ac:dyDescent="0.25">
      <c r="G10258" s="100"/>
      <c r="H10258" s="100"/>
    </row>
    <row r="10259" spans="7:8" x14ac:dyDescent="0.25">
      <c r="G10259" s="100"/>
      <c r="H10259" s="100"/>
    </row>
    <row r="10260" spans="7:8" x14ac:dyDescent="0.25">
      <c r="G10260" s="100"/>
      <c r="H10260" s="100"/>
    </row>
    <row r="10261" spans="7:8" x14ac:dyDescent="0.25">
      <c r="G10261" s="100"/>
      <c r="H10261" s="100"/>
    </row>
    <row r="10262" spans="7:8" x14ac:dyDescent="0.25">
      <c r="G10262" s="100"/>
      <c r="H10262" s="100"/>
    </row>
    <row r="10263" spans="7:8" x14ac:dyDescent="0.25">
      <c r="G10263" s="100"/>
      <c r="H10263" s="100"/>
    </row>
    <row r="10264" spans="7:8" x14ac:dyDescent="0.25">
      <c r="G10264" s="100"/>
      <c r="H10264" s="100"/>
    </row>
    <row r="10265" spans="7:8" x14ac:dyDescent="0.25">
      <c r="G10265" s="100"/>
      <c r="H10265" s="100"/>
    </row>
    <row r="10266" spans="7:8" x14ac:dyDescent="0.25">
      <c r="G10266" s="100"/>
      <c r="H10266" s="100"/>
    </row>
    <row r="10267" spans="7:8" x14ac:dyDescent="0.25">
      <c r="G10267" s="100"/>
      <c r="H10267" s="100"/>
    </row>
    <row r="10268" spans="7:8" x14ac:dyDescent="0.25">
      <c r="G10268" s="100"/>
      <c r="H10268" s="100"/>
    </row>
    <row r="10269" spans="7:8" x14ac:dyDescent="0.25">
      <c r="G10269" s="100"/>
      <c r="H10269" s="100"/>
    </row>
    <row r="10270" spans="7:8" x14ac:dyDescent="0.25">
      <c r="G10270" s="100"/>
      <c r="H10270" s="100"/>
    </row>
    <row r="10271" spans="7:8" x14ac:dyDescent="0.25">
      <c r="G10271" s="100"/>
      <c r="H10271" s="100"/>
    </row>
    <row r="10272" spans="7:8" x14ac:dyDescent="0.25">
      <c r="G10272" s="100"/>
      <c r="H10272" s="100"/>
    </row>
    <row r="10273" spans="7:8" x14ac:dyDescent="0.25">
      <c r="G10273" s="100"/>
      <c r="H10273" s="100"/>
    </row>
    <row r="10274" spans="7:8" x14ac:dyDescent="0.25">
      <c r="G10274" s="100"/>
      <c r="H10274" s="100"/>
    </row>
    <row r="10275" spans="7:8" x14ac:dyDescent="0.25">
      <c r="G10275" s="100"/>
      <c r="H10275" s="100"/>
    </row>
    <row r="10276" spans="7:8" x14ac:dyDescent="0.25">
      <c r="G10276" s="100"/>
      <c r="H10276" s="100"/>
    </row>
    <row r="10277" spans="7:8" x14ac:dyDescent="0.25">
      <c r="G10277" s="100"/>
      <c r="H10277" s="100"/>
    </row>
    <row r="10278" spans="7:8" x14ac:dyDescent="0.25">
      <c r="G10278" s="100"/>
      <c r="H10278" s="100"/>
    </row>
    <row r="10279" spans="7:8" x14ac:dyDescent="0.25">
      <c r="G10279" s="100"/>
      <c r="H10279" s="100"/>
    </row>
    <row r="10280" spans="7:8" x14ac:dyDescent="0.25">
      <c r="G10280" s="100"/>
      <c r="H10280" s="100"/>
    </row>
    <row r="10281" spans="7:8" x14ac:dyDescent="0.25">
      <c r="G10281" s="100"/>
      <c r="H10281" s="100"/>
    </row>
    <row r="10282" spans="7:8" x14ac:dyDescent="0.25">
      <c r="G10282" s="100"/>
      <c r="H10282" s="100"/>
    </row>
    <row r="10283" spans="7:8" x14ac:dyDescent="0.25">
      <c r="G10283" s="100"/>
      <c r="H10283" s="100"/>
    </row>
    <row r="10284" spans="7:8" x14ac:dyDescent="0.25">
      <c r="G10284" s="100"/>
      <c r="H10284" s="100"/>
    </row>
    <row r="10285" spans="7:8" x14ac:dyDescent="0.25">
      <c r="G10285" s="100"/>
      <c r="H10285" s="100"/>
    </row>
    <row r="10286" spans="7:8" x14ac:dyDescent="0.25">
      <c r="G10286" s="100"/>
      <c r="H10286" s="100"/>
    </row>
    <row r="10287" spans="7:8" x14ac:dyDescent="0.25">
      <c r="G10287" s="100"/>
      <c r="H10287" s="100"/>
    </row>
    <row r="10288" spans="7:8" x14ac:dyDescent="0.25">
      <c r="G10288" s="100"/>
      <c r="H10288" s="100"/>
    </row>
    <row r="10289" spans="7:8" x14ac:dyDescent="0.25">
      <c r="G10289" s="100"/>
      <c r="H10289" s="100"/>
    </row>
    <row r="10290" spans="7:8" x14ac:dyDescent="0.25">
      <c r="G10290" s="100"/>
      <c r="H10290" s="100"/>
    </row>
    <row r="10291" spans="7:8" x14ac:dyDescent="0.25">
      <c r="G10291" s="100"/>
      <c r="H10291" s="100"/>
    </row>
    <row r="10292" spans="7:8" x14ac:dyDescent="0.25">
      <c r="G10292" s="100"/>
      <c r="H10292" s="100"/>
    </row>
    <row r="10293" spans="7:8" x14ac:dyDescent="0.25">
      <c r="G10293" s="100"/>
      <c r="H10293" s="100"/>
    </row>
    <row r="10294" spans="7:8" x14ac:dyDescent="0.25">
      <c r="G10294" s="100"/>
      <c r="H10294" s="100"/>
    </row>
    <row r="10295" spans="7:8" x14ac:dyDescent="0.25">
      <c r="G10295" s="100"/>
      <c r="H10295" s="100"/>
    </row>
    <row r="10296" spans="7:8" x14ac:dyDescent="0.25">
      <c r="G10296" s="100"/>
      <c r="H10296" s="100"/>
    </row>
    <row r="10297" spans="7:8" x14ac:dyDescent="0.25">
      <c r="G10297" s="100"/>
      <c r="H10297" s="100"/>
    </row>
    <row r="10298" spans="7:8" x14ac:dyDescent="0.25">
      <c r="G10298" s="100"/>
      <c r="H10298" s="100"/>
    </row>
    <row r="10299" spans="7:8" x14ac:dyDescent="0.25">
      <c r="G10299" s="100"/>
      <c r="H10299" s="100"/>
    </row>
    <row r="10300" spans="7:8" x14ac:dyDescent="0.25">
      <c r="G10300" s="100"/>
      <c r="H10300" s="100"/>
    </row>
    <row r="10301" spans="7:8" x14ac:dyDescent="0.25">
      <c r="G10301" s="100"/>
      <c r="H10301" s="100"/>
    </row>
    <row r="10302" spans="7:8" x14ac:dyDescent="0.25">
      <c r="G10302" s="100"/>
      <c r="H10302" s="100"/>
    </row>
    <row r="10303" spans="7:8" x14ac:dyDescent="0.25">
      <c r="G10303" s="100"/>
      <c r="H10303" s="100"/>
    </row>
    <row r="10304" spans="7:8" x14ac:dyDescent="0.25">
      <c r="G10304" s="100"/>
      <c r="H10304" s="100"/>
    </row>
    <row r="10305" spans="7:8" x14ac:dyDescent="0.25">
      <c r="G10305" s="100"/>
      <c r="H10305" s="100"/>
    </row>
    <row r="10306" spans="7:8" x14ac:dyDescent="0.25">
      <c r="G10306" s="100"/>
      <c r="H10306" s="100"/>
    </row>
    <row r="10307" spans="7:8" x14ac:dyDescent="0.25">
      <c r="G10307" s="100"/>
      <c r="H10307" s="100"/>
    </row>
    <row r="10308" spans="7:8" x14ac:dyDescent="0.25">
      <c r="G10308" s="100"/>
      <c r="H10308" s="100"/>
    </row>
    <row r="10309" spans="7:8" x14ac:dyDescent="0.25">
      <c r="G10309" s="100"/>
      <c r="H10309" s="100"/>
    </row>
    <row r="10310" spans="7:8" x14ac:dyDescent="0.25">
      <c r="G10310" s="100"/>
      <c r="H10310" s="100"/>
    </row>
    <row r="10311" spans="7:8" x14ac:dyDescent="0.25">
      <c r="G10311" s="100"/>
      <c r="H10311" s="100"/>
    </row>
    <row r="10312" spans="7:8" x14ac:dyDescent="0.25">
      <c r="G10312" s="100"/>
      <c r="H10312" s="100"/>
    </row>
    <row r="10313" spans="7:8" x14ac:dyDescent="0.25">
      <c r="G10313" s="100"/>
      <c r="H10313" s="100"/>
    </row>
    <row r="10314" spans="7:8" x14ac:dyDescent="0.25">
      <c r="G10314" s="100"/>
      <c r="H10314" s="100"/>
    </row>
    <row r="10315" spans="7:8" x14ac:dyDescent="0.25">
      <c r="G10315" s="100"/>
      <c r="H10315" s="100"/>
    </row>
    <row r="10316" spans="7:8" x14ac:dyDescent="0.25">
      <c r="G10316" s="100"/>
      <c r="H10316" s="100"/>
    </row>
    <row r="10317" spans="7:8" x14ac:dyDescent="0.25">
      <c r="G10317" s="100"/>
      <c r="H10317" s="100"/>
    </row>
    <row r="10318" spans="7:8" x14ac:dyDescent="0.25">
      <c r="G10318" s="100"/>
      <c r="H10318" s="100"/>
    </row>
    <row r="10319" spans="7:8" x14ac:dyDescent="0.25">
      <c r="G10319" s="100"/>
      <c r="H10319" s="100"/>
    </row>
    <row r="10320" spans="7:8" x14ac:dyDescent="0.25">
      <c r="G10320" s="100"/>
      <c r="H10320" s="100"/>
    </row>
    <row r="10321" spans="7:8" x14ac:dyDescent="0.25">
      <c r="G10321" s="100"/>
      <c r="H10321" s="100"/>
    </row>
    <row r="10322" spans="7:8" x14ac:dyDescent="0.25">
      <c r="G10322" s="100"/>
      <c r="H10322" s="100"/>
    </row>
    <row r="10323" spans="7:8" x14ac:dyDescent="0.25">
      <c r="G10323" s="100"/>
      <c r="H10323" s="100"/>
    </row>
    <row r="10324" spans="7:8" x14ac:dyDescent="0.25">
      <c r="G10324" s="100"/>
      <c r="H10324" s="100"/>
    </row>
    <row r="10325" spans="7:8" x14ac:dyDescent="0.25">
      <c r="G10325" s="100"/>
      <c r="H10325" s="100"/>
    </row>
    <row r="10326" spans="7:8" x14ac:dyDescent="0.25">
      <c r="G10326" s="100"/>
      <c r="H10326" s="100"/>
    </row>
    <row r="10327" spans="7:8" x14ac:dyDescent="0.25">
      <c r="G10327" s="100"/>
      <c r="H10327" s="100"/>
    </row>
    <row r="10328" spans="7:8" x14ac:dyDescent="0.25">
      <c r="G10328" s="100"/>
      <c r="H10328" s="100"/>
    </row>
    <row r="10329" spans="7:8" x14ac:dyDescent="0.25">
      <c r="G10329" s="100"/>
      <c r="H10329" s="100"/>
    </row>
    <row r="10330" spans="7:8" x14ac:dyDescent="0.25">
      <c r="G10330" s="100"/>
      <c r="H10330" s="100"/>
    </row>
    <row r="10331" spans="7:8" x14ac:dyDescent="0.25">
      <c r="G10331" s="100"/>
      <c r="H10331" s="100"/>
    </row>
    <row r="10332" spans="7:8" x14ac:dyDescent="0.25">
      <c r="G10332" s="100"/>
      <c r="H10332" s="100"/>
    </row>
    <row r="10333" spans="7:8" x14ac:dyDescent="0.25">
      <c r="G10333" s="100"/>
      <c r="H10333" s="100"/>
    </row>
    <row r="10334" spans="7:8" x14ac:dyDescent="0.25">
      <c r="G10334" s="100"/>
      <c r="H10334" s="100"/>
    </row>
    <row r="10335" spans="7:8" x14ac:dyDescent="0.25">
      <c r="G10335" s="100"/>
      <c r="H10335" s="100"/>
    </row>
    <row r="10336" spans="7:8" x14ac:dyDescent="0.25">
      <c r="G10336" s="100"/>
      <c r="H10336" s="100"/>
    </row>
    <row r="10337" spans="7:8" x14ac:dyDescent="0.25">
      <c r="G10337" s="100"/>
      <c r="H10337" s="100"/>
    </row>
    <row r="10338" spans="7:8" x14ac:dyDescent="0.25">
      <c r="G10338" s="100"/>
      <c r="H10338" s="100"/>
    </row>
    <row r="10339" spans="7:8" x14ac:dyDescent="0.25">
      <c r="G10339" s="100"/>
      <c r="H10339" s="100"/>
    </row>
    <row r="10340" spans="7:8" x14ac:dyDescent="0.25">
      <c r="G10340" s="100"/>
      <c r="H10340" s="100"/>
    </row>
    <row r="10341" spans="7:8" x14ac:dyDescent="0.25">
      <c r="G10341" s="100"/>
      <c r="H10341" s="100"/>
    </row>
    <row r="10342" spans="7:8" x14ac:dyDescent="0.25">
      <c r="G10342" s="100"/>
      <c r="H10342" s="100"/>
    </row>
    <row r="10343" spans="7:8" x14ac:dyDescent="0.25">
      <c r="G10343" s="100"/>
      <c r="H10343" s="100"/>
    </row>
    <row r="10344" spans="7:8" x14ac:dyDescent="0.25">
      <c r="G10344" s="100"/>
      <c r="H10344" s="100"/>
    </row>
    <row r="10345" spans="7:8" x14ac:dyDescent="0.25">
      <c r="G10345" s="100"/>
      <c r="H10345" s="100"/>
    </row>
    <row r="10346" spans="7:8" x14ac:dyDescent="0.25">
      <c r="G10346" s="100"/>
      <c r="H10346" s="100"/>
    </row>
    <row r="10347" spans="7:8" x14ac:dyDescent="0.25">
      <c r="G10347" s="100"/>
      <c r="H10347" s="100"/>
    </row>
    <row r="10348" spans="7:8" x14ac:dyDescent="0.25">
      <c r="G10348" s="100"/>
      <c r="H10348" s="100"/>
    </row>
    <row r="10349" spans="7:8" x14ac:dyDescent="0.25">
      <c r="G10349" s="100"/>
      <c r="H10349" s="100"/>
    </row>
    <row r="10350" spans="7:8" x14ac:dyDescent="0.25">
      <c r="G10350" s="100"/>
      <c r="H10350" s="100"/>
    </row>
    <row r="10351" spans="7:8" x14ac:dyDescent="0.25">
      <c r="G10351" s="100"/>
      <c r="H10351" s="100"/>
    </row>
    <row r="10352" spans="7:8" x14ac:dyDescent="0.25">
      <c r="G10352" s="100"/>
      <c r="H10352" s="100"/>
    </row>
    <row r="10353" spans="7:8" x14ac:dyDescent="0.25">
      <c r="G10353" s="100"/>
      <c r="H10353" s="100"/>
    </row>
    <row r="10354" spans="7:8" x14ac:dyDescent="0.25">
      <c r="G10354" s="100"/>
      <c r="H10354" s="100"/>
    </row>
    <row r="10355" spans="7:8" x14ac:dyDescent="0.25">
      <c r="G10355" s="100"/>
      <c r="H10355" s="100"/>
    </row>
    <row r="10356" spans="7:8" x14ac:dyDescent="0.25">
      <c r="G10356" s="100"/>
      <c r="H10356" s="100"/>
    </row>
    <row r="10357" spans="7:8" x14ac:dyDescent="0.25">
      <c r="G10357" s="100"/>
      <c r="H10357" s="100"/>
    </row>
    <row r="10358" spans="7:8" x14ac:dyDescent="0.25">
      <c r="G10358" s="100"/>
      <c r="H10358" s="100"/>
    </row>
    <row r="10359" spans="7:8" x14ac:dyDescent="0.25">
      <c r="G10359" s="100"/>
      <c r="H10359" s="100"/>
    </row>
    <row r="10360" spans="7:8" x14ac:dyDescent="0.25">
      <c r="G10360" s="100"/>
      <c r="H10360" s="100"/>
    </row>
    <row r="10361" spans="7:8" x14ac:dyDescent="0.25">
      <c r="G10361" s="100"/>
      <c r="H10361" s="100"/>
    </row>
    <row r="10362" spans="7:8" x14ac:dyDescent="0.25">
      <c r="G10362" s="100"/>
      <c r="H10362" s="100"/>
    </row>
    <row r="10363" spans="7:8" x14ac:dyDescent="0.25">
      <c r="G10363" s="100"/>
      <c r="H10363" s="100"/>
    </row>
    <row r="10364" spans="7:8" x14ac:dyDescent="0.25">
      <c r="G10364" s="100"/>
      <c r="H10364" s="100"/>
    </row>
    <row r="10365" spans="7:8" x14ac:dyDescent="0.25">
      <c r="G10365" s="100"/>
      <c r="H10365" s="100"/>
    </row>
    <row r="10366" spans="7:8" x14ac:dyDescent="0.25">
      <c r="G10366" s="100"/>
      <c r="H10366" s="100"/>
    </row>
    <row r="10367" spans="7:8" x14ac:dyDescent="0.25">
      <c r="G10367" s="100"/>
      <c r="H10367" s="100"/>
    </row>
    <row r="10368" spans="7:8" x14ac:dyDescent="0.25">
      <c r="G10368" s="100"/>
      <c r="H10368" s="100"/>
    </row>
    <row r="10369" spans="7:8" x14ac:dyDescent="0.25">
      <c r="G10369" s="100"/>
      <c r="H10369" s="100"/>
    </row>
    <row r="10370" spans="7:8" x14ac:dyDescent="0.25">
      <c r="G10370" s="100"/>
      <c r="H10370" s="100"/>
    </row>
    <row r="10371" spans="7:8" x14ac:dyDescent="0.25">
      <c r="G10371" s="100"/>
      <c r="H10371" s="100"/>
    </row>
    <row r="10372" spans="7:8" x14ac:dyDescent="0.25">
      <c r="G10372" s="100"/>
      <c r="H10372" s="100"/>
    </row>
    <row r="10373" spans="7:8" x14ac:dyDescent="0.25">
      <c r="G10373" s="100"/>
      <c r="H10373" s="100"/>
    </row>
    <row r="10374" spans="7:8" x14ac:dyDescent="0.25">
      <c r="G10374" s="100"/>
      <c r="H10374" s="100"/>
    </row>
    <row r="10375" spans="7:8" x14ac:dyDescent="0.25">
      <c r="G10375" s="100"/>
      <c r="H10375" s="100"/>
    </row>
    <row r="10376" spans="7:8" x14ac:dyDescent="0.25">
      <c r="G10376" s="100"/>
      <c r="H10376" s="100"/>
    </row>
    <row r="10377" spans="7:8" x14ac:dyDescent="0.25">
      <c r="G10377" s="100"/>
      <c r="H10377" s="100"/>
    </row>
    <row r="10378" spans="7:8" x14ac:dyDescent="0.25">
      <c r="G10378" s="100"/>
      <c r="H10378" s="100"/>
    </row>
    <row r="10379" spans="7:8" x14ac:dyDescent="0.25">
      <c r="G10379" s="100"/>
      <c r="H10379" s="100"/>
    </row>
    <row r="10380" spans="7:8" x14ac:dyDescent="0.25">
      <c r="G10380" s="100"/>
      <c r="H10380" s="100"/>
    </row>
    <row r="10381" spans="7:8" x14ac:dyDescent="0.25">
      <c r="G10381" s="100"/>
      <c r="H10381" s="100"/>
    </row>
    <row r="10382" spans="7:8" x14ac:dyDescent="0.25">
      <c r="G10382" s="100"/>
      <c r="H10382" s="100"/>
    </row>
    <row r="10383" spans="7:8" x14ac:dyDescent="0.25">
      <c r="G10383" s="100"/>
      <c r="H10383" s="100"/>
    </row>
    <row r="10384" spans="7:8" x14ac:dyDescent="0.25">
      <c r="G10384" s="100"/>
      <c r="H10384" s="100"/>
    </row>
    <row r="10385" spans="7:8" x14ac:dyDescent="0.25">
      <c r="G10385" s="100"/>
      <c r="H10385" s="100"/>
    </row>
    <row r="10386" spans="7:8" x14ac:dyDescent="0.25">
      <c r="G10386" s="100"/>
      <c r="H10386" s="100"/>
    </row>
    <row r="10387" spans="7:8" x14ac:dyDescent="0.25">
      <c r="G10387" s="100"/>
      <c r="H10387" s="100"/>
    </row>
    <row r="10388" spans="7:8" x14ac:dyDescent="0.25">
      <c r="G10388" s="100"/>
      <c r="H10388" s="100"/>
    </row>
    <row r="10389" spans="7:8" x14ac:dyDescent="0.25">
      <c r="G10389" s="100"/>
      <c r="H10389" s="100"/>
    </row>
    <row r="10390" spans="7:8" x14ac:dyDescent="0.25">
      <c r="G10390" s="100"/>
      <c r="H10390" s="100"/>
    </row>
    <row r="10391" spans="7:8" x14ac:dyDescent="0.25">
      <c r="G10391" s="100"/>
      <c r="H10391" s="100"/>
    </row>
    <row r="10392" spans="7:8" x14ac:dyDescent="0.25">
      <c r="G10392" s="100"/>
      <c r="H10392" s="100"/>
    </row>
    <row r="10393" spans="7:8" x14ac:dyDescent="0.25">
      <c r="G10393" s="100"/>
      <c r="H10393" s="100"/>
    </row>
    <row r="10394" spans="7:8" x14ac:dyDescent="0.25">
      <c r="G10394" s="100"/>
      <c r="H10394" s="100"/>
    </row>
    <row r="10395" spans="7:8" x14ac:dyDescent="0.25">
      <c r="G10395" s="100"/>
      <c r="H10395" s="100"/>
    </row>
    <row r="10396" spans="7:8" x14ac:dyDescent="0.25">
      <c r="G10396" s="100"/>
      <c r="H10396" s="100"/>
    </row>
    <row r="10397" spans="7:8" x14ac:dyDescent="0.25">
      <c r="G10397" s="100"/>
      <c r="H10397" s="100"/>
    </row>
    <row r="10398" spans="7:8" x14ac:dyDescent="0.25">
      <c r="G10398" s="100"/>
      <c r="H10398" s="100"/>
    </row>
    <row r="10399" spans="7:8" x14ac:dyDescent="0.25">
      <c r="G10399" s="100"/>
      <c r="H10399" s="100"/>
    </row>
    <row r="10400" spans="7:8" x14ac:dyDescent="0.25">
      <c r="G10400" s="100"/>
      <c r="H10400" s="100"/>
    </row>
    <row r="10401" spans="7:8" x14ac:dyDescent="0.25">
      <c r="G10401" s="100"/>
      <c r="H10401" s="100"/>
    </row>
    <row r="10402" spans="7:8" x14ac:dyDescent="0.25">
      <c r="G10402" s="100"/>
      <c r="H10402" s="100"/>
    </row>
    <row r="10403" spans="7:8" x14ac:dyDescent="0.25">
      <c r="G10403" s="100"/>
      <c r="H10403" s="100"/>
    </row>
    <row r="10404" spans="7:8" x14ac:dyDescent="0.25">
      <c r="G10404" s="100"/>
      <c r="H10404" s="100"/>
    </row>
    <row r="10405" spans="7:8" x14ac:dyDescent="0.25">
      <c r="G10405" s="100"/>
      <c r="H10405" s="100"/>
    </row>
    <row r="10406" spans="7:8" x14ac:dyDescent="0.25">
      <c r="G10406" s="100"/>
      <c r="H10406" s="100"/>
    </row>
    <row r="10407" spans="7:8" x14ac:dyDescent="0.25">
      <c r="G10407" s="100"/>
      <c r="H10407" s="100"/>
    </row>
    <row r="10408" spans="7:8" x14ac:dyDescent="0.25">
      <c r="G10408" s="100"/>
      <c r="H10408" s="100"/>
    </row>
    <row r="10409" spans="7:8" x14ac:dyDescent="0.25">
      <c r="G10409" s="100"/>
      <c r="H10409" s="100"/>
    </row>
    <row r="10410" spans="7:8" x14ac:dyDescent="0.25">
      <c r="G10410" s="100"/>
      <c r="H10410" s="100"/>
    </row>
    <row r="10411" spans="7:8" x14ac:dyDescent="0.25">
      <c r="G10411" s="100"/>
      <c r="H10411" s="100"/>
    </row>
    <row r="10412" spans="7:8" x14ac:dyDescent="0.25">
      <c r="G10412" s="100"/>
      <c r="H10412" s="100"/>
    </row>
    <row r="10413" spans="7:8" x14ac:dyDescent="0.25">
      <c r="G10413" s="100"/>
      <c r="H10413" s="100"/>
    </row>
    <row r="10414" spans="7:8" x14ac:dyDescent="0.25">
      <c r="G10414" s="100"/>
      <c r="H10414" s="100"/>
    </row>
    <row r="10415" spans="7:8" x14ac:dyDescent="0.25">
      <c r="G10415" s="100"/>
      <c r="H10415" s="100"/>
    </row>
    <row r="10416" spans="7:8" x14ac:dyDescent="0.25">
      <c r="G10416" s="100"/>
      <c r="H10416" s="100"/>
    </row>
    <row r="10417" spans="7:8" x14ac:dyDescent="0.25">
      <c r="G10417" s="100"/>
      <c r="H10417" s="100"/>
    </row>
    <row r="10418" spans="7:8" x14ac:dyDescent="0.25">
      <c r="G10418" s="100"/>
      <c r="H10418" s="100"/>
    </row>
    <row r="10419" spans="7:8" x14ac:dyDescent="0.25">
      <c r="G10419" s="100"/>
      <c r="H10419" s="100"/>
    </row>
    <row r="10420" spans="7:8" x14ac:dyDescent="0.25">
      <c r="G10420" s="100"/>
      <c r="H10420" s="100"/>
    </row>
    <row r="10421" spans="7:8" x14ac:dyDescent="0.25">
      <c r="G10421" s="100"/>
      <c r="H10421" s="100"/>
    </row>
    <row r="10422" spans="7:8" x14ac:dyDescent="0.25">
      <c r="G10422" s="100"/>
      <c r="H10422" s="100"/>
    </row>
    <row r="10423" spans="7:8" x14ac:dyDescent="0.25">
      <c r="G10423" s="100"/>
      <c r="H10423" s="100"/>
    </row>
    <row r="10424" spans="7:8" x14ac:dyDescent="0.25">
      <c r="G10424" s="100"/>
      <c r="H10424" s="100"/>
    </row>
    <row r="10425" spans="7:8" x14ac:dyDescent="0.25">
      <c r="G10425" s="100"/>
      <c r="H10425" s="100"/>
    </row>
    <row r="10426" spans="7:8" x14ac:dyDescent="0.25">
      <c r="G10426" s="100"/>
      <c r="H10426" s="100"/>
    </row>
    <row r="10427" spans="7:8" x14ac:dyDescent="0.25">
      <c r="G10427" s="100"/>
      <c r="H10427" s="100"/>
    </row>
    <row r="10428" spans="7:8" x14ac:dyDescent="0.25">
      <c r="G10428" s="100"/>
      <c r="H10428" s="100"/>
    </row>
    <row r="10429" spans="7:8" x14ac:dyDescent="0.25">
      <c r="G10429" s="100"/>
      <c r="H10429" s="100"/>
    </row>
    <row r="10430" spans="7:8" x14ac:dyDescent="0.25">
      <c r="G10430" s="100"/>
      <c r="H10430" s="100"/>
    </row>
    <row r="10431" spans="7:8" x14ac:dyDescent="0.25">
      <c r="G10431" s="100"/>
      <c r="H10431" s="100"/>
    </row>
    <row r="10432" spans="7:8" x14ac:dyDescent="0.25">
      <c r="G10432" s="100"/>
      <c r="H10432" s="100"/>
    </row>
    <row r="10433" spans="7:8" x14ac:dyDescent="0.25">
      <c r="G10433" s="100"/>
      <c r="H10433" s="100"/>
    </row>
    <row r="10434" spans="7:8" x14ac:dyDescent="0.25">
      <c r="G10434" s="100"/>
      <c r="H10434" s="100"/>
    </row>
    <row r="10435" spans="7:8" x14ac:dyDescent="0.25">
      <c r="G10435" s="100"/>
      <c r="H10435" s="100"/>
    </row>
    <row r="10436" spans="7:8" x14ac:dyDescent="0.25">
      <c r="G10436" s="100"/>
      <c r="H10436" s="100"/>
    </row>
    <row r="10437" spans="7:8" x14ac:dyDescent="0.25">
      <c r="G10437" s="100"/>
      <c r="H10437" s="100"/>
    </row>
    <row r="10438" spans="7:8" x14ac:dyDescent="0.25">
      <c r="G10438" s="100"/>
      <c r="H10438" s="100"/>
    </row>
    <row r="10439" spans="7:8" x14ac:dyDescent="0.25">
      <c r="G10439" s="100"/>
      <c r="H10439" s="100"/>
    </row>
    <row r="10440" spans="7:8" x14ac:dyDescent="0.25">
      <c r="G10440" s="100"/>
      <c r="H10440" s="100"/>
    </row>
    <row r="10441" spans="7:8" x14ac:dyDescent="0.25">
      <c r="G10441" s="100"/>
      <c r="H10441" s="100"/>
    </row>
    <row r="10442" spans="7:8" x14ac:dyDescent="0.25">
      <c r="G10442" s="100"/>
      <c r="H10442" s="100"/>
    </row>
    <row r="10443" spans="7:8" x14ac:dyDescent="0.25">
      <c r="G10443" s="100"/>
      <c r="H10443" s="100"/>
    </row>
    <row r="10444" spans="7:8" x14ac:dyDescent="0.25">
      <c r="G10444" s="100"/>
      <c r="H10444" s="100"/>
    </row>
    <row r="10445" spans="7:8" x14ac:dyDescent="0.25">
      <c r="G10445" s="100"/>
      <c r="H10445" s="100"/>
    </row>
    <row r="10446" spans="7:8" x14ac:dyDescent="0.25">
      <c r="G10446" s="100"/>
      <c r="H10446" s="100"/>
    </row>
    <row r="10447" spans="7:8" x14ac:dyDescent="0.25">
      <c r="G10447" s="100"/>
      <c r="H10447" s="100"/>
    </row>
    <row r="10448" spans="7:8" x14ac:dyDescent="0.25">
      <c r="G10448" s="100"/>
      <c r="H10448" s="100"/>
    </row>
    <row r="10449" spans="7:8" x14ac:dyDescent="0.25">
      <c r="G10449" s="100"/>
      <c r="H10449" s="100"/>
    </row>
    <row r="10450" spans="7:8" x14ac:dyDescent="0.25">
      <c r="G10450" s="100"/>
      <c r="H10450" s="100"/>
    </row>
    <row r="10451" spans="7:8" x14ac:dyDescent="0.25">
      <c r="G10451" s="100"/>
      <c r="H10451" s="100"/>
    </row>
    <row r="10452" spans="7:8" x14ac:dyDescent="0.25">
      <c r="G10452" s="100"/>
      <c r="H10452" s="100"/>
    </row>
    <row r="10453" spans="7:8" x14ac:dyDescent="0.25">
      <c r="G10453" s="100"/>
      <c r="H10453" s="100"/>
    </row>
    <row r="10454" spans="7:8" x14ac:dyDescent="0.25">
      <c r="G10454" s="100"/>
      <c r="H10454" s="100"/>
    </row>
    <row r="10455" spans="7:8" x14ac:dyDescent="0.25">
      <c r="G10455" s="100"/>
      <c r="H10455" s="100"/>
    </row>
    <row r="10456" spans="7:8" x14ac:dyDescent="0.25">
      <c r="G10456" s="100"/>
      <c r="H10456" s="100"/>
    </row>
    <row r="10457" spans="7:8" x14ac:dyDescent="0.25">
      <c r="G10457" s="100"/>
      <c r="H10457" s="100"/>
    </row>
    <row r="10458" spans="7:8" x14ac:dyDescent="0.25">
      <c r="G10458" s="100"/>
      <c r="H10458" s="100"/>
    </row>
    <row r="10459" spans="7:8" x14ac:dyDescent="0.25">
      <c r="G10459" s="100"/>
      <c r="H10459" s="100"/>
    </row>
    <row r="10460" spans="7:8" x14ac:dyDescent="0.25">
      <c r="G10460" s="100"/>
      <c r="H10460" s="100"/>
    </row>
    <row r="10461" spans="7:8" x14ac:dyDescent="0.25">
      <c r="G10461" s="100"/>
      <c r="H10461" s="100"/>
    </row>
    <row r="10462" spans="7:8" x14ac:dyDescent="0.25">
      <c r="G10462" s="100"/>
      <c r="H10462" s="100"/>
    </row>
    <row r="10463" spans="7:8" x14ac:dyDescent="0.25">
      <c r="G10463" s="100"/>
      <c r="H10463" s="100"/>
    </row>
    <row r="10464" spans="7:8" x14ac:dyDescent="0.25">
      <c r="G10464" s="100"/>
      <c r="H10464" s="100"/>
    </row>
    <row r="10465" spans="7:8" x14ac:dyDescent="0.25">
      <c r="G10465" s="100"/>
      <c r="H10465" s="100"/>
    </row>
    <row r="10466" spans="7:8" x14ac:dyDescent="0.25">
      <c r="G10466" s="100"/>
      <c r="H10466" s="100"/>
    </row>
    <row r="10467" spans="7:8" x14ac:dyDescent="0.25">
      <c r="G10467" s="100"/>
      <c r="H10467" s="100"/>
    </row>
    <row r="10468" spans="7:8" x14ac:dyDescent="0.25">
      <c r="G10468" s="100"/>
      <c r="H10468" s="100"/>
    </row>
    <row r="10469" spans="7:8" x14ac:dyDescent="0.25">
      <c r="G10469" s="100"/>
      <c r="H10469" s="100"/>
    </row>
    <row r="10470" spans="7:8" x14ac:dyDescent="0.25">
      <c r="G10470" s="100"/>
      <c r="H10470" s="100"/>
    </row>
    <row r="10471" spans="7:8" x14ac:dyDescent="0.25">
      <c r="G10471" s="100"/>
      <c r="H10471" s="100"/>
    </row>
    <row r="10472" spans="7:8" x14ac:dyDescent="0.25">
      <c r="G10472" s="100"/>
      <c r="H10472" s="100"/>
    </row>
    <row r="10473" spans="7:8" x14ac:dyDescent="0.25">
      <c r="G10473" s="100"/>
      <c r="H10473" s="100"/>
    </row>
    <row r="10474" spans="7:8" x14ac:dyDescent="0.25">
      <c r="G10474" s="100"/>
      <c r="H10474" s="100"/>
    </row>
    <row r="10475" spans="7:8" x14ac:dyDescent="0.25">
      <c r="G10475" s="100"/>
      <c r="H10475" s="100"/>
    </row>
    <row r="10476" spans="7:8" x14ac:dyDescent="0.25">
      <c r="G10476" s="100"/>
      <c r="H10476" s="100"/>
    </row>
    <row r="10477" spans="7:8" x14ac:dyDescent="0.25">
      <c r="G10477" s="100"/>
      <c r="H10477" s="100"/>
    </row>
    <row r="10478" spans="7:8" x14ac:dyDescent="0.25">
      <c r="G10478" s="100"/>
      <c r="H10478" s="100"/>
    </row>
    <row r="10479" spans="7:8" x14ac:dyDescent="0.25">
      <c r="G10479" s="100"/>
      <c r="H10479" s="100"/>
    </row>
    <row r="10480" spans="7:8" x14ac:dyDescent="0.25">
      <c r="G10480" s="100"/>
      <c r="H10480" s="100"/>
    </row>
    <row r="10481" spans="7:8" x14ac:dyDescent="0.25">
      <c r="G10481" s="100"/>
      <c r="H10481" s="100"/>
    </row>
    <row r="10482" spans="7:8" x14ac:dyDescent="0.25">
      <c r="G10482" s="100"/>
      <c r="H10482" s="100"/>
    </row>
    <row r="10483" spans="7:8" x14ac:dyDescent="0.25">
      <c r="G10483" s="100"/>
      <c r="H10483" s="100"/>
    </row>
    <row r="10484" spans="7:8" x14ac:dyDescent="0.25">
      <c r="G10484" s="100"/>
      <c r="H10484" s="100"/>
    </row>
    <row r="10485" spans="7:8" x14ac:dyDescent="0.25">
      <c r="G10485" s="100"/>
      <c r="H10485" s="100"/>
    </row>
    <row r="10486" spans="7:8" x14ac:dyDescent="0.25">
      <c r="G10486" s="100"/>
      <c r="H10486" s="100"/>
    </row>
    <row r="10487" spans="7:8" x14ac:dyDescent="0.25">
      <c r="G10487" s="100"/>
      <c r="H10487" s="100"/>
    </row>
    <row r="10488" spans="7:8" x14ac:dyDescent="0.25">
      <c r="G10488" s="100"/>
      <c r="H10488" s="100"/>
    </row>
    <row r="10489" spans="7:8" x14ac:dyDescent="0.25">
      <c r="G10489" s="100"/>
      <c r="H10489" s="100"/>
    </row>
    <row r="10490" spans="7:8" x14ac:dyDescent="0.25">
      <c r="G10490" s="100"/>
      <c r="H10490" s="100"/>
    </row>
    <row r="10491" spans="7:8" x14ac:dyDescent="0.25">
      <c r="G10491" s="100"/>
      <c r="H10491" s="100"/>
    </row>
    <row r="10492" spans="7:8" x14ac:dyDescent="0.25">
      <c r="G10492" s="100"/>
      <c r="H10492" s="100"/>
    </row>
    <row r="10493" spans="7:8" x14ac:dyDescent="0.25">
      <c r="G10493" s="100"/>
      <c r="H10493" s="100"/>
    </row>
    <row r="10494" spans="7:8" x14ac:dyDescent="0.25">
      <c r="G10494" s="100"/>
      <c r="H10494" s="100"/>
    </row>
    <row r="10495" spans="7:8" x14ac:dyDescent="0.25">
      <c r="G10495" s="100"/>
      <c r="H10495" s="100"/>
    </row>
    <row r="10496" spans="7:8" x14ac:dyDescent="0.25">
      <c r="G10496" s="100"/>
      <c r="H10496" s="100"/>
    </row>
    <row r="10497" spans="7:8" x14ac:dyDescent="0.25">
      <c r="G10497" s="100"/>
      <c r="H10497" s="100"/>
    </row>
    <row r="10498" spans="7:8" x14ac:dyDescent="0.25">
      <c r="G10498" s="100"/>
      <c r="H10498" s="100"/>
    </row>
    <row r="10499" spans="7:8" x14ac:dyDescent="0.25">
      <c r="G10499" s="100"/>
      <c r="H10499" s="100"/>
    </row>
    <row r="10500" spans="7:8" x14ac:dyDescent="0.25">
      <c r="G10500" s="100"/>
      <c r="H10500" s="100"/>
    </row>
    <row r="10501" spans="7:8" x14ac:dyDescent="0.25">
      <c r="G10501" s="100"/>
      <c r="H10501" s="100"/>
    </row>
    <row r="10502" spans="7:8" x14ac:dyDescent="0.25">
      <c r="G10502" s="100"/>
      <c r="H10502" s="100"/>
    </row>
    <row r="10503" spans="7:8" x14ac:dyDescent="0.25">
      <c r="G10503" s="100"/>
      <c r="H10503" s="100"/>
    </row>
    <row r="10504" spans="7:8" x14ac:dyDescent="0.25">
      <c r="G10504" s="100"/>
      <c r="H10504" s="100"/>
    </row>
    <row r="10505" spans="7:8" x14ac:dyDescent="0.25">
      <c r="G10505" s="100"/>
      <c r="H10505" s="100"/>
    </row>
    <row r="10506" spans="7:8" x14ac:dyDescent="0.25">
      <c r="G10506" s="100"/>
      <c r="H10506" s="100"/>
    </row>
    <row r="10507" spans="7:8" x14ac:dyDescent="0.25">
      <c r="G10507" s="100"/>
      <c r="H10507" s="100"/>
    </row>
    <row r="10508" spans="7:8" x14ac:dyDescent="0.25">
      <c r="G10508" s="100"/>
      <c r="H10508" s="100"/>
    </row>
    <row r="10509" spans="7:8" x14ac:dyDescent="0.25">
      <c r="G10509" s="100"/>
      <c r="H10509" s="100"/>
    </row>
    <row r="10510" spans="7:8" x14ac:dyDescent="0.25">
      <c r="G10510" s="100"/>
      <c r="H10510" s="100"/>
    </row>
    <row r="10511" spans="7:8" x14ac:dyDescent="0.25">
      <c r="G10511" s="100"/>
      <c r="H10511" s="100"/>
    </row>
    <row r="10512" spans="7:8" x14ac:dyDescent="0.25">
      <c r="G10512" s="100"/>
      <c r="H10512" s="100"/>
    </row>
    <row r="10513" spans="7:8" x14ac:dyDescent="0.25">
      <c r="G10513" s="100"/>
      <c r="H10513" s="100"/>
    </row>
    <row r="10514" spans="7:8" x14ac:dyDescent="0.25">
      <c r="G10514" s="100"/>
      <c r="H10514" s="100"/>
    </row>
    <row r="10515" spans="7:8" x14ac:dyDescent="0.25">
      <c r="G10515" s="100"/>
      <c r="H10515" s="100"/>
    </row>
    <row r="10516" spans="7:8" x14ac:dyDescent="0.25">
      <c r="G10516" s="100"/>
      <c r="H10516" s="100"/>
    </row>
    <row r="10517" spans="7:8" x14ac:dyDescent="0.25">
      <c r="G10517" s="100"/>
      <c r="H10517" s="100"/>
    </row>
    <row r="10518" spans="7:8" x14ac:dyDescent="0.25">
      <c r="G10518" s="100"/>
      <c r="H10518" s="100"/>
    </row>
    <row r="10519" spans="7:8" x14ac:dyDescent="0.25">
      <c r="G10519" s="100"/>
      <c r="H10519" s="100"/>
    </row>
    <row r="10520" spans="7:8" x14ac:dyDescent="0.25">
      <c r="G10520" s="100"/>
      <c r="H10520" s="100"/>
    </row>
    <row r="10521" spans="7:8" x14ac:dyDescent="0.25">
      <c r="G10521" s="100"/>
      <c r="H10521" s="100"/>
    </row>
    <row r="10522" spans="7:8" x14ac:dyDescent="0.25">
      <c r="G10522" s="100"/>
      <c r="H10522" s="100"/>
    </row>
    <row r="10523" spans="7:8" x14ac:dyDescent="0.25">
      <c r="G10523" s="100"/>
      <c r="H10523" s="100"/>
    </row>
    <row r="10524" spans="7:8" x14ac:dyDescent="0.25">
      <c r="G10524" s="100"/>
      <c r="H10524" s="100"/>
    </row>
    <row r="10525" spans="7:8" x14ac:dyDescent="0.25">
      <c r="G10525" s="100"/>
      <c r="H10525" s="100"/>
    </row>
    <row r="10526" spans="7:8" x14ac:dyDescent="0.25">
      <c r="G10526" s="100"/>
      <c r="H10526" s="100"/>
    </row>
    <row r="10527" spans="7:8" x14ac:dyDescent="0.25">
      <c r="G10527" s="100"/>
      <c r="H10527" s="100"/>
    </row>
    <row r="10528" spans="7:8" x14ac:dyDescent="0.25">
      <c r="G10528" s="100"/>
      <c r="H10528" s="100"/>
    </row>
    <row r="10529" spans="7:8" x14ac:dyDescent="0.25">
      <c r="G10529" s="100"/>
      <c r="H10529" s="100"/>
    </row>
    <row r="10530" spans="7:8" x14ac:dyDescent="0.25">
      <c r="G10530" s="100"/>
      <c r="H10530" s="100"/>
    </row>
    <row r="10531" spans="7:8" x14ac:dyDescent="0.25">
      <c r="G10531" s="100"/>
      <c r="H10531" s="100"/>
    </row>
    <row r="10532" spans="7:8" x14ac:dyDescent="0.25">
      <c r="G10532" s="100"/>
      <c r="H10532" s="100"/>
    </row>
    <row r="10533" spans="7:8" x14ac:dyDescent="0.25">
      <c r="G10533" s="100"/>
      <c r="H10533" s="100"/>
    </row>
    <row r="10534" spans="7:8" x14ac:dyDescent="0.25">
      <c r="G10534" s="100"/>
      <c r="H10534" s="100"/>
    </row>
    <row r="10535" spans="7:8" x14ac:dyDescent="0.25">
      <c r="G10535" s="100"/>
      <c r="H10535" s="100"/>
    </row>
    <row r="10536" spans="7:8" x14ac:dyDescent="0.25">
      <c r="G10536" s="100"/>
      <c r="H10536" s="100"/>
    </row>
    <row r="10537" spans="7:8" x14ac:dyDescent="0.25">
      <c r="G10537" s="100"/>
      <c r="H10537" s="100"/>
    </row>
    <row r="10538" spans="7:8" x14ac:dyDescent="0.25">
      <c r="G10538" s="100"/>
      <c r="H10538" s="100"/>
    </row>
    <row r="10539" spans="7:8" x14ac:dyDescent="0.25">
      <c r="G10539" s="100"/>
      <c r="H10539" s="100"/>
    </row>
    <row r="10540" spans="7:8" x14ac:dyDescent="0.25">
      <c r="G10540" s="100"/>
      <c r="H10540" s="100"/>
    </row>
    <row r="10541" spans="7:8" x14ac:dyDescent="0.25">
      <c r="G10541" s="100"/>
      <c r="H10541" s="100"/>
    </row>
    <row r="10542" spans="7:8" x14ac:dyDescent="0.25">
      <c r="G10542" s="100"/>
      <c r="H10542" s="100"/>
    </row>
    <row r="10543" spans="7:8" x14ac:dyDescent="0.25">
      <c r="G10543" s="100"/>
      <c r="H10543" s="100"/>
    </row>
    <row r="10544" spans="7:8" x14ac:dyDescent="0.25">
      <c r="G10544" s="100"/>
      <c r="H10544" s="100"/>
    </row>
    <row r="10545" spans="7:8" x14ac:dyDescent="0.25">
      <c r="G10545" s="100"/>
      <c r="H10545" s="100"/>
    </row>
    <row r="10546" spans="7:8" x14ac:dyDescent="0.25">
      <c r="G10546" s="100"/>
      <c r="H10546" s="100"/>
    </row>
    <row r="10547" spans="7:8" x14ac:dyDescent="0.25">
      <c r="G10547" s="100"/>
      <c r="H10547" s="100"/>
    </row>
    <row r="10548" spans="7:8" x14ac:dyDescent="0.25">
      <c r="G10548" s="100"/>
      <c r="H10548" s="100"/>
    </row>
    <row r="10549" spans="7:8" x14ac:dyDescent="0.25">
      <c r="G10549" s="100"/>
      <c r="H10549" s="100"/>
    </row>
    <row r="10550" spans="7:8" x14ac:dyDescent="0.25">
      <c r="G10550" s="100"/>
      <c r="H10550" s="100"/>
    </row>
    <row r="10551" spans="7:8" x14ac:dyDescent="0.25">
      <c r="G10551" s="100"/>
      <c r="H10551" s="100"/>
    </row>
    <row r="10552" spans="7:8" x14ac:dyDescent="0.25">
      <c r="G10552" s="100"/>
      <c r="H10552" s="100"/>
    </row>
    <row r="10553" spans="7:8" x14ac:dyDescent="0.25">
      <c r="G10553" s="100"/>
      <c r="H10553" s="100"/>
    </row>
    <row r="10554" spans="7:8" x14ac:dyDescent="0.25">
      <c r="G10554" s="100"/>
      <c r="H10554" s="100"/>
    </row>
    <row r="10555" spans="7:8" x14ac:dyDescent="0.25">
      <c r="G10555" s="100"/>
      <c r="H10555" s="100"/>
    </row>
    <row r="10556" spans="7:8" x14ac:dyDescent="0.25">
      <c r="G10556" s="100"/>
      <c r="H10556" s="100"/>
    </row>
    <row r="10557" spans="7:8" x14ac:dyDescent="0.25">
      <c r="G10557" s="100"/>
      <c r="H10557" s="100"/>
    </row>
    <row r="10558" spans="7:8" x14ac:dyDescent="0.25">
      <c r="G10558" s="100"/>
      <c r="H10558" s="100"/>
    </row>
    <row r="10559" spans="7:8" x14ac:dyDescent="0.25">
      <c r="G10559" s="100"/>
      <c r="H10559" s="100"/>
    </row>
    <row r="10560" spans="7:8" x14ac:dyDescent="0.25">
      <c r="G10560" s="100"/>
      <c r="H10560" s="100"/>
    </row>
    <row r="10561" spans="7:8" x14ac:dyDescent="0.25">
      <c r="G10561" s="100"/>
      <c r="H10561" s="100"/>
    </row>
    <row r="10562" spans="7:8" x14ac:dyDescent="0.25">
      <c r="G10562" s="100"/>
      <c r="H10562" s="100"/>
    </row>
    <row r="10563" spans="7:8" x14ac:dyDescent="0.25">
      <c r="G10563" s="100"/>
      <c r="H10563" s="100"/>
    </row>
    <row r="10564" spans="7:8" x14ac:dyDescent="0.25">
      <c r="G10564" s="100"/>
      <c r="H10564" s="100"/>
    </row>
    <row r="10565" spans="7:8" x14ac:dyDescent="0.25">
      <c r="G10565" s="100"/>
      <c r="H10565" s="100"/>
    </row>
    <row r="10566" spans="7:8" x14ac:dyDescent="0.25">
      <c r="G10566" s="100"/>
      <c r="H10566" s="100"/>
    </row>
    <row r="10567" spans="7:8" x14ac:dyDescent="0.25">
      <c r="G10567" s="100"/>
      <c r="H10567" s="100"/>
    </row>
    <row r="10568" spans="7:8" x14ac:dyDescent="0.25">
      <c r="G10568" s="100"/>
      <c r="H10568" s="100"/>
    </row>
    <row r="10569" spans="7:8" x14ac:dyDescent="0.25">
      <c r="G10569" s="100"/>
      <c r="H10569" s="100"/>
    </row>
    <row r="10570" spans="7:8" x14ac:dyDescent="0.25">
      <c r="G10570" s="100"/>
      <c r="H10570" s="100"/>
    </row>
    <row r="10571" spans="7:8" x14ac:dyDescent="0.25">
      <c r="G10571" s="100"/>
      <c r="H10571" s="100"/>
    </row>
    <row r="10572" spans="7:8" x14ac:dyDescent="0.25">
      <c r="G10572" s="100"/>
      <c r="H10572" s="100"/>
    </row>
    <row r="10573" spans="7:8" x14ac:dyDescent="0.25">
      <c r="G10573" s="100"/>
      <c r="H10573" s="100"/>
    </row>
    <row r="10574" spans="7:8" x14ac:dyDescent="0.25">
      <c r="G10574" s="100"/>
      <c r="H10574" s="100"/>
    </row>
    <row r="10575" spans="7:8" x14ac:dyDescent="0.25">
      <c r="G10575" s="100"/>
      <c r="H10575" s="100"/>
    </row>
    <row r="10576" spans="7:8" x14ac:dyDescent="0.25">
      <c r="G10576" s="100"/>
      <c r="H10576" s="100"/>
    </row>
    <row r="10577" spans="7:8" x14ac:dyDescent="0.25">
      <c r="G10577" s="100"/>
      <c r="H10577" s="100"/>
    </row>
    <row r="10578" spans="7:8" x14ac:dyDescent="0.25">
      <c r="G10578" s="100"/>
      <c r="H10578" s="100"/>
    </row>
    <row r="10579" spans="7:8" x14ac:dyDescent="0.25">
      <c r="G10579" s="100"/>
      <c r="H10579" s="100"/>
    </row>
    <row r="10580" spans="7:8" x14ac:dyDescent="0.25">
      <c r="G10580" s="100"/>
      <c r="H10580" s="100"/>
    </row>
    <row r="10581" spans="7:8" x14ac:dyDescent="0.25">
      <c r="G10581" s="100"/>
      <c r="H10581" s="100"/>
    </row>
    <row r="10582" spans="7:8" x14ac:dyDescent="0.25">
      <c r="G10582" s="100"/>
      <c r="H10582" s="100"/>
    </row>
    <row r="10583" spans="7:8" x14ac:dyDescent="0.25">
      <c r="G10583" s="100"/>
      <c r="H10583" s="100"/>
    </row>
    <row r="10584" spans="7:8" x14ac:dyDescent="0.25">
      <c r="G10584" s="100"/>
      <c r="H10584" s="100"/>
    </row>
    <row r="10585" spans="7:8" x14ac:dyDescent="0.25">
      <c r="G10585" s="100"/>
      <c r="H10585" s="100"/>
    </row>
    <row r="10586" spans="7:8" x14ac:dyDescent="0.25">
      <c r="G10586" s="100"/>
      <c r="H10586" s="100"/>
    </row>
    <row r="10587" spans="7:8" x14ac:dyDescent="0.25">
      <c r="G10587" s="100"/>
      <c r="H10587" s="100"/>
    </row>
    <row r="10588" spans="7:8" x14ac:dyDescent="0.25">
      <c r="G10588" s="100"/>
      <c r="H10588" s="100"/>
    </row>
    <row r="10589" spans="7:8" x14ac:dyDescent="0.25">
      <c r="G10589" s="100"/>
      <c r="H10589" s="100"/>
    </row>
    <row r="10590" spans="7:8" x14ac:dyDescent="0.25">
      <c r="G10590" s="100"/>
      <c r="H10590" s="100"/>
    </row>
    <row r="10591" spans="7:8" x14ac:dyDescent="0.25">
      <c r="G10591" s="100"/>
      <c r="H10591" s="100"/>
    </row>
    <row r="10592" spans="7:8" x14ac:dyDescent="0.25">
      <c r="G10592" s="100"/>
      <c r="H10592" s="100"/>
    </row>
    <row r="10593" spans="7:8" x14ac:dyDescent="0.25">
      <c r="G10593" s="100"/>
      <c r="H10593" s="100"/>
    </row>
    <row r="10594" spans="7:8" x14ac:dyDescent="0.25">
      <c r="G10594" s="100"/>
      <c r="H10594" s="100"/>
    </row>
    <row r="10595" spans="7:8" x14ac:dyDescent="0.25">
      <c r="G10595" s="100"/>
      <c r="H10595" s="100"/>
    </row>
    <row r="10596" spans="7:8" x14ac:dyDescent="0.25">
      <c r="G10596" s="100"/>
      <c r="H10596" s="100"/>
    </row>
    <row r="10597" spans="7:8" x14ac:dyDescent="0.25">
      <c r="G10597" s="100"/>
      <c r="H10597" s="100"/>
    </row>
    <row r="10598" spans="7:8" x14ac:dyDescent="0.25">
      <c r="G10598" s="100"/>
      <c r="H10598" s="100"/>
    </row>
    <row r="10599" spans="7:8" x14ac:dyDescent="0.25">
      <c r="G10599" s="100"/>
      <c r="H10599" s="100"/>
    </row>
    <row r="10600" spans="7:8" x14ac:dyDescent="0.25">
      <c r="G10600" s="100"/>
      <c r="H10600" s="100"/>
    </row>
    <row r="10601" spans="7:8" x14ac:dyDescent="0.25">
      <c r="G10601" s="100"/>
      <c r="H10601" s="100"/>
    </row>
    <row r="10602" spans="7:8" x14ac:dyDescent="0.25">
      <c r="G10602" s="100"/>
      <c r="H10602" s="100"/>
    </row>
    <row r="10603" spans="7:8" x14ac:dyDescent="0.25">
      <c r="G10603" s="100"/>
      <c r="H10603" s="100"/>
    </row>
    <row r="10604" spans="7:8" x14ac:dyDescent="0.25">
      <c r="G10604" s="100"/>
      <c r="H10604" s="100"/>
    </row>
    <row r="10605" spans="7:8" x14ac:dyDescent="0.25">
      <c r="G10605" s="100"/>
      <c r="H10605" s="100"/>
    </row>
    <row r="10606" spans="7:8" x14ac:dyDescent="0.25">
      <c r="G10606" s="100"/>
      <c r="H10606" s="100"/>
    </row>
    <row r="10607" spans="7:8" x14ac:dyDescent="0.25">
      <c r="G10607" s="100"/>
      <c r="H10607" s="100"/>
    </row>
    <row r="10608" spans="7:8" x14ac:dyDescent="0.25">
      <c r="G10608" s="100"/>
      <c r="H10608" s="100"/>
    </row>
    <row r="10609" spans="7:8" x14ac:dyDescent="0.25">
      <c r="G10609" s="100"/>
      <c r="H10609" s="100"/>
    </row>
    <row r="10610" spans="7:8" x14ac:dyDescent="0.25">
      <c r="G10610" s="100"/>
      <c r="H10610" s="100"/>
    </row>
    <row r="10611" spans="7:8" x14ac:dyDescent="0.25">
      <c r="G10611" s="100"/>
      <c r="H10611" s="100"/>
    </row>
    <row r="10612" spans="7:8" x14ac:dyDescent="0.25">
      <c r="G10612" s="100"/>
      <c r="H10612" s="100"/>
    </row>
    <row r="10613" spans="7:8" x14ac:dyDescent="0.25">
      <c r="G10613" s="100"/>
      <c r="H10613" s="100"/>
    </row>
    <row r="10614" spans="7:8" x14ac:dyDescent="0.25">
      <c r="G10614" s="100"/>
      <c r="H10614" s="100"/>
    </row>
    <row r="10615" spans="7:8" x14ac:dyDescent="0.25">
      <c r="G10615" s="100"/>
      <c r="H10615" s="100"/>
    </row>
    <row r="10616" spans="7:8" x14ac:dyDescent="0.25">
      <c r="G10616" s="100"/>
      <c r="H10616" s="100"/>
    </row>
    <row r="10617" spans="7:8" x14ac:dyDescent="0.25">
      <c r="G10617" s="100"/>
      <c r="H10617" s="100"/>
    </row>
    <row r="10618" spans="7:8" x14ac:dyDescent="0.25">
      <c r="G10618" s="100"/>
      <c r="H10618" s="100"/>
    </row>
    <row r="10619" spans="7:8" x14ac:dyDescent="0.25">
      <c r="G10619" s="100"/>
      <c r="H10619" s="100"/>
    </row>
    <row r="10620" spans="7:8" x14ac:dyDescent="0.25">
      <c r="G10620" s="100"/>
      <c r="H10620" s="100"/>
    </row>
    <row r="10621" spans="7:8" x14ac:dyDescent="0.25">
      <c r="G10621" s="100"/>
      <c r="H10621" s="100"/>
    </row>
    <row r="10622" spans="7:8" x14ac:dyDescent="0.25">
      <c r="G10622" s="100"/>
      <c r="H10622" s="100"/>
    </row>
    <row r="10623" spans="7:8" x14ac:dyDescent="0.25">
      <c r="G10623" s="100"/>
      <c r="H10623" s="100"/>
    </row>
    <row r="10624" spans="7:8" x14ac:dyDescent="0.25">
      <c r="G10624" s="100"/>
      <c r="H10624" s="100"/>
    </row>
    <row r="10625" spans="7:8" x14ac:dyDescent="0.25">
      <c r="G10625" s="100"/>
      <c r="H10625" s="100"/>
    </row>
    <row r="10626" spans="7:8" x14ac:dyDescent="0.25">
      <c r="G10626" s="100"/>
      <c r="H10626" s="100"/>
    </row>
    <row r="10627" spans="7:8" x14ac:dyDescent="0.25">
      <c r="G10627" s="100"/>
      <c r="H10627" s="100"/>
    </row>
    <row r="10628" spans="7:8" x14ac:dyDescent="0.25">
      <c r="G10628" s="100"/>
      <c r="H10628" s="100"/>
    </row>
    <row r="10629" spans="7:8" x14ac:dyDescent="0.25">
      <c r="G10629" s="100"/>
      <c r="H10629" s="100"/>
    </row>
    <row r="10630" spans="7:8" x14ac:dyDescent="0.25">
      <c r="G10630" s="100"/>
      <c r="H10630" s="100"/>
    </row>
    <row r="10631" spans="7:8" x14ac:dyDescent="0.25">
      <c r="G10631" s="100"/>
      <c r="H10631" s="100"/>
    </row>
    <row r="10632" spans="7:8" x14ac:dyDescent="0.25">
      <c r="G10632" s="100"/>
      <c r="H10632" s="100"/>
    </row>
    <row r="10633" spans="7:8" x14ac:dyDescent="0.25">
      <c r="G10633" s="100"/>
      <c r="H10633" s="100"/>
    </row>
    <row r="10634" spans="7:8" x14ac:dyDescent="0.25">
      <c r="G10634" s="100"/>
      <c r="H10634" s="100"/>
    </row>
    <row r="10635" spans="7:8" x14ac:dyDescent="0.25">
      <c r="G10635" s="100"/>
      <c r="H10635" s="100"/>
    </row>
    <row r="10636" spans="7:8" x14ac:dyDescent="0.25">
      <c r="G10636" s="100"/>
      <c r="H10636" s="100"/>
    </row>
    <row r="10637" spans="7:8" x14ac:dyDescent="0.25">
      <c r="G10637" s="100"/>
      <c r="H10637" s="100"/>
    </row>
    <row r="10638" spans="7:8" x14ac:dyDescent="0.25">
      <c r="G10638" s="100"/>
      <c r="H10638" s="100"/>
    </row>
    <row r="10639" spans="7:8" x14ac:dyDescent="0.25">
      <c r="G10639" s="100"/>
      <c r="H10639" s="100"/>
    </row>
    <row r="10640" spans="7:8" x14ac:dyDescent="0.25">
      <c r="G10640" s="100"/>
      <c r="H10640" s="100"/>
    </row>
    <row r="10641" spans="7:8" x14ac:dyDescent="0.25">
      <c r="G10641" s="100"/>
      <c r="H10641" s="100"/>
    </row>
    <row r="10642" spans="7:8" x14ac:dyDescent="0.25">
      <c r="G10642" s="100"/>
      <c r="H10642" s="100"/>
    </row>
    <row r="10643" spans="7:8" x14ac:dyDescent="0.25">
      <c r="G10643" s="100"/>
      <c r="H10643" s="100"/>
    </row>
    <row r="10644" spans="7:8" x14ac:dyDescent="0.25">
      <c r="G10644" s="100"/>
      <c r="H10644" s="100"/>
    </row>
    <row r="10645" spans="7:8" x14ac:dyDescent="0.25">
      <c r="G10645" s="100"/>
      <c r="H10645" s="100"/>
    </row>
    <row r="10646" spans="7:8" x14ac:dyDescent="0.25">
      <c r="G10646" s="100"/>
      <c r="H10646" s="100"/>
    </row>
    <row r="10647" spans="7:8" x14ac:dyDescent="0.25">
      <c r="G10647" s="100"/>
      <c r="H10647" s="100"/>
    </row>
    <row r="10648" spans="7:8" x14ac:dyDescent="0.25">
      <c r="G10648" s="100"/>
      <c r="H10648" s="100"/>
    </row>
    <row r="10649" spans="7:8" x14ac:dyDescent="0.25">
      <c r="G10649" s="100"/>
      <c r="H10649" s="100"/>
    </row>
    <row r="10650" spans="7:8" x14ac:dyDescent="0.25">
      <c r="G10650" s="100"/>
      <c r="H10650" s="100"/>
    </row>
    <row r="10651" spans="7:8" x14ac:dyDescent="0.25">
      <c r="G10651" s="100"/>
      <c r="H10651" s="100"/>
    </row>
    <row r="10652" spans="7:8" x14ac:dyDescent="0.25">
      <c r="G10652" s="100"/>
      <c r="H10652" s="100"/>
    </row>
    <row r="10653" spans="7:8" x14ac:dyDescent="0.25">
      <c r="G10653" s="100"/>
      <c r="H10653" s="100"/>
    </row>
    <row r="10654" spans="7:8" x14ac:dyDescent="0.25">
      <c r="G10654" s="100"/>
      <c r="H10654" s="100"/>
    </row>
    <row r="10655" spans="7:8" x14ac:dyDescent="0.25">
      <c r="G10655" s="100"/>
      <c r="H10655" s="100"/>
    </row>
    <row r="10656" spans="7:8" x14ac:dyDescent="0.25">
      <c r="G10656" s="100"/>
      <c r="H10656" s="100"/>
    </row>
    <row r="10657" spans="7:8" x14ac:dyDescent="0.25">
      <c r="G10657" s="100"/>
      <c r="H10657" s="100"/>
    </row>
    <row r="10658" spans="7:8" x14ac:dyDescent="0.25">
      <c r="G10658" s="100"/>
      <c r="H10658" s="100"/>
    </row>
    <row r="10659" spans="7:8" x14ac:dyDescent="0.25">
      <c r="G10659" s="100"/>
      <c r="H10659" s="100"/>
    </row>
    <row r="10660" spans="7:8" x14ac:dyDescent="0.25">
      <c r="G10660" s="100"/>
      <c r="H10660" s="100"/>
    </row>
    <row r="10661" spans="7:8" x14ac:dyDescent="0.25">
      <c r="G10661" s="100"/>
      <c r="H10661" s="100"/>
    </row>
    <row r="10662" spans="7:8" x14ac:dyDescent="0.25">
      <c r="G10662" s="100"/>
      <c r="H10662" s="100"/>
    </row>
    <row r="10663" spans="7:8" x14ac:dyDescent="0.25">
      <c r="G10663" s="100"/>
      <c r="H10663" s="100"/>
    </row>
    <row r="10664" spans="7:8" x14ac:dyDescent="0.25">
      <c r="G10664" s="100"/>
      <c r="H10664" s="100"/>
    </row>
    <row r="10665" spans="7:8" x14ac:dyDescent="0.25">
      <c r="G10665" s="100"/>
      <c r="H10665" s="100"/>
    </row>
    <row r="10666" spans="7:8" x14ac:dyDescent="0.25">
      <c r="G10666" s="100"/>
      <c r="H10666" s="100"/>
    </row>
    <row r="10667" spans="7:8" x14ac:dyDescent="0.25">
      <c r="G10667" s="100"/>
      <c r="H10667" s="100"/>
    </row>
    <row r="10668" spans="7:8" x14ac:dyDescent="0.25">
      <c r="G10668" s="100"/>
      <c r="H10668" s="100"/>
    </row>
    <row r="10669" spans="7:8" x14ac:dyDescent="0.25">
      <c r="G10669" s="100"/>
      <c r="H10669" s="100"/>
    </row>
    <row r="10670" spans="7:8" x14ac:dyDescent="0.25">
      <c r="G10670" s="100"/>
      <c r="H10670" s="100"/>
    </row>
    <row r="10671" spans="7:8" x14ac:dyDescent="0.25">
      <c r="G10671" s="100"/>
      <c r="H10671" s="100"/>
    </row>
    <row r="10672" spans="7:8" x14ac:dyDescent="0.25">
      <c r="G10672" s="100"/>
      <c r="H10672" s="100"/>
    </row>
    <row r="10673" spans="7:8" x14ac:dyDescent="0.25">
      <c r="G10673" s="100"/>
      <c r="H10673" s="100"/>
    </row>
    <row r="10674" spans="7:8" x14ac:dyDescent="0.25">
      <c r="G10674" s="100"/>
      <c r="H10674" s="100"/>
    </row>
    <row r="10675" spans="7:8" x14ac:dyDescent="0.25">
      <c r="G10675" s="100"/>
      <c r="H10675" s="100"/>
    </row>
    <row r="10676" spans="7:8" x14ac:dyDescent="0.25">
      <c r="G10676" s="100"/>
      <c r="H10676" s="100"/>
    </row>
    <row r="10677" spans="7:8" x14ac:dyDescent="0.25">
      <c r="G10677" s="100"/>
      <c r="H10677" s="100"/>
    </row>
    <row r="10678" spans="7:8" x14ac:dyDescent="0.25">
      <c r="G10678" s="100"/>
      <c r="H10678" s="100"/>
    </row>
    <row r="10679" spans="7:8" x14ac:dyDescent="0.25">
      <c r="G10679" s="100"/>
      <c r="H10679" s="100"/>
    </row>
    <row r="10680" spans="7:8" x14ac:dyDescent="0.25">
      <c r="G10680" s="100"/>
      <c r="H10680" s="100"/>
    </row>
    <row r="10681" spans="7:8" x14ac:dyDescent="0.25">
      <c r="G10681" s="100"/>
      <c r="H10681" s="100"/>
    </row>
    <row r="10682" spans="7:8" x14ac:dyDescent="0.25">
      <c r="G10682" s="100"/>
      <c r="H10682" s="100"/>
    </row>
    <row r="10683" spans="7:8" x14ac:dyDescent="0.25">
      <c r="G10683" s="100"/>
      <c r="H10683" s="100"/>
    </row>
    <row r="10684" spans="7:8" x14ac:dyDescent="0.25">
      <c r="G10684" s="100"/>
      <c r="H10684" s="100"/>
    </row>
    <row r="10685" spans="7:8" x14ac:dyDescent="0.25">
      <c r="G10685" s="100"/>
      <c r="H10685" s="100"/>
    </row>
    <row r="10686" spans="7:8" x14ac:dyDescent="0.25">
      <c r="G10686" s="100"/>
      <c r="H10686" s="100"/>
    </row>
    <row r="10687" spans="7:8" x14ac:dyDescent="0.25">
      <c r="G10687" s="100"/>
      <c r="H10687" s="100"/>
    </row>
    <row r="10688" spans="7:8" x14ac:dyDescent="0.25">
      <c r="G10688" s="100"/>
      <c r="H10688" s="100"/>
    </row>
    <row r="10689" spans="7:8" x14ac:dyDescent="0.25">
      <c r="G10689" s="100"/>
      <c r="H10689" s="100"/>
    </row>
    <row r="10690" spans="7:8" x14ac:dyDescent="0.25">
      <c r="G10690" s="100"/>
      <c r="H10690" s="100"/>
    </row>
    <row r="10691" spans="7:8" x14ac:dyDescent="0.25">
      <c r="G10691" s="100"/>
      <c r="H10691" s="100"/>
    </row>
    <row r="10692" spans="7:8" x14ac:dyDescent="0.25">
      <c r="G10692" s="100"/>
      <c r="H10692" s="100"/>
    </row>
    <row r="10693" spans="7:8" x14ac:dyDescent="0.25">
      <c r="G10693" s="100"/>
      <c r="H10693" s="100"/>
    </row>
    <row r="10694" spans="7:8" x14ac:dyDescent="0.25">
      <c r="G10694" s="100"/>
      <c r="H10694" s="100"/>
    </row>
    <row r="10695" spans="7:8" x14ac:dyDescent="0.25">
      <c r="G10695" s="100"/>
      <c r="H10695" s="100"/>
    </row>
    <row r="10696" spans="7:8" x14ac:dyDescent="0.25">
      <c r="G10696" s="100"/>
      <c r="H10696" s="100"/>
    </row>
    <row r="10697" spans="7:8" x14ac:dyDescent="0.25">
      <c r="G10697" s="100"/>
      <c r="H10697" s="100"/>
    </row>
    <row r="10698" spans="7:8" x14ac:dyDescent="0.25">
      <c r="G10698" s="100"/>
      <c r="H10698" s="100"/>
    </row>
    <row r="10699" spans="7:8" x14ac:dyDescent="0.25">
      <c r="G10699" s="100"/>
      <c r="H10699" s="100"/>
    </row>
    <row r="10700" spans="7:8" x14ac:dyDescent="0.25">
      <c r="G10700" s="100"/>
      <c r="H10700" s="100"/>
    </row>
    <row r="10701" spans="7:8" x14ac:dyDescent="0.25">
      <c r="G10701" s="100"/>
      <c r="H10701" s="100"/>
    </row>
    <row r="10702" spans="7:8" x14ac:dyDescent="0.25">
      <c r="G10702" s="100"/>
      <c r="H10702" s="100"/>
    </row>
    <row r="10703" spans="7:8" x14ac:dyDescent="0.25">
      <c r="G10703" s="100"/>
      <c r="H10703" s="100"/>
    </row>
    <row r="10704" spans="7:8" x14ac:dyDescent="0.25">
      <c r="G10704" s="100"/>
      <c r="H10704" s="100"/>
    </row>
    <row r="10705" spans="7:8" x14ac:dyDescent="0.25">
      <c r="G10705" s="100"/>
      <c r="H10705" s="100"/>
    </row>
    <row r="10706" spans="7:8" x14ac:dyDescent="0.25">
      <c r="G10706" s="100"/>
      <c r="H10706" s="100"/>
    </row>
    <row r="10707" spans="7:8" x14ac:dyDescent="0.25">
      <c r="G10707" s="100"/>
      <c r="H10707" s="100"/>
    </row>
    <row r="10708" spans="7:8" x14ac:dyDescent="0.25">
      <c r="G10708" s="100"/>
      <c r="H10708" s="100"/>
    </row>
    <row r="10709" spans="7:8" x14ac:dyDescent="0.25">
      <c r="G10709" s="100"/>
      <c r="H10709" s="100"/>
    </row>
    <row r="10710" spans="7:8" x14ac:dyDescent="0.25">
      <c r="G10710" s="100"/>
      <c r="H10710" s="100"/>
    </row>
    <row r="10711" spans="7:8" x14ac:dyDescent="0.25">
      <c r="G10711" s="100"/>
      <c r="H10711" s="100"/>
    </row>
    <row r="10712" spans="7:8" x14ac:dyDescent="0.25">
      <c r="G10712" s="100"/>
      <c r="H10712" s="100"/>
    </row>
    <row r="10713" spans="7:8" x14ac:dyDescent="0.25">
      <c r="G10713" s="100"/>
      <c r="H10713" s="100"/>
    </row>
    <row r="10714" spans="7:8" x14ac:dyDescent="0.25">
      <c r="G10714" s="100"/>
      <c r="H10714" s="100"/>
    </row>
    <row r="10715" spans="7:8" x14ac:dyDescent="0.25">
      <c r="G10715" s="100"/>
      <c r="H10715" s="100"/>
    </row>
    <row r="10716" spans="7:8" x14ac:dyDescent="0.25">
      <c r="G10716" s="100"/>
      <c r="H10716" s="100"/>
    </row>
    <row r="10717" spans="7:8" x14ac:dyDescent="0.25">
      <c r="G10717" s="100"/>
      <c r="H10717" s="100"/>
    </row>
    <row r="10718" spans="7:8" x14ac:dyDescent="0.25">
      <c r="G10718" s="100"/>
      <c r="H10718" s="100"/>
    </row>
    <row r="10719" spans="7:8" x14ac:dyDescent="0.25">
      <c r="G10719" s="100"/>
      <c r="H10719" s="100"/>
    </row>
    <row r="10720" spans="7:8" x14ac:dyDescent="0.25">
      <c r="G10720" s="100"/>
      <c r="H10720" s="100"/>
    </row>
    <row r="10721" spans="7:8" x14ac:dyDescent="0.25">
      <c r="G10721" s="100"/>
      <c r="H10721" s="100"/>
    </row>
    <row r="10722" spans="7:8" x14ac:dyDescent="0.25">
      <c r="G10722" s="100"/>
      <c r="H10722" s="100"/>
    </row>
    <row r="10723" spans="7:8" x14ac:dyDescent="0.25">
      <c r="G10723" s="100"/>
      <c r="H10723" s="100"/>
    </row>
    <row r="10724" spans="7:8" x14ac:dyDescent="0.25">
      <c r="G10724" s="100"/>
      <c r="H10724" s="100"/>
    </row>
    <row r="10725" spans="7:8" x14ac:dyDescent="0.25">
      <c r="G10725" s="100"/>
      <c r="H10725" s="100"/>
    </row>
    <row r="10726" spans="7:8" x14ac:dyDescent="0.25">
      <c r="G10726" s="100"/>
      <c r="H10726" s="100"/>
    </row>
    <row r="10727" spans="7:8" x14ac:dyDescent="0.25">
      <c r="G10727" s="100"/>
      <c r="H10727" s="100"/>
    </row>
    <row r="10728" spans="7:8" x14ac:dyDescent="0.25">
      <c r="G10728" s="100"/>
      <c r="H10728" s="100"/>
    </row>
    <row r="10729" spans="7:8" x14ac:dyDescent="0.25">
      <c r="G10729" s="100"/>
      <c r="H10729" s="100"/>
    </row>
    <row r="10730" spans="7:8" x14ac:dyDescent="0.25">
      <c r="G10730" s="100"/>
      <c r="H10730" s="100"/>
    </row>
    <row r="10731" spans="7:8" x14ac:dyDescent="0.25">
      <c r="G10731" s="100"/>
      <c r="H10731" s="100"/>
    </row>
    <row r="10732" spans="7:8" x14ac:dyDescent="0.25">
      <c r="G10732" s="100"/>
      <c r="H10732" s="100"/>
    </row>
    <row r="10733" spans="7:8" x14ac:dyDescent="0.25">
      <c r="G10733" s="100"/>
      <c r="H10733" s="100"/>
    </row>
    <row r="10734" spans="7:8" x14ac:dyDescent="0.25">
      <c r="G10734" s="100"/>
      <c r="H10734" s="100"/>
    </row>
    <row r="10735" spans="7:8" x14ac:dyDescent="0.25">
      <c r="G10735" s="100"/>
      <c r="H10735" s="100"/>
    </row>
    <row r="10736" spans="7:8" x14ac:dyDescent="0.25">
      <c r="G10736" s="100"/>
      <c r="H10736" s="100"/>
    </row>
    <row r="10737" spans="7:8" x14ac:dyDescent="0.25">
      <c r="G10737" s="100"/>
      <c r="H10737" s="100"/>
    </row>
    <row r="10738" spans="7:8" x14ac:dyDescent="0.25">
      <c r="G10738" s="100"/>
      <c r="H10738" s="100"/>
    </row>
    <row r="10739" spans="7:8" x14ac:dyDescent="0.25">
      <c r="G10739" s="100"/>
      <c r="H10739" s="100"/>
    </row>
    <row r="10740" spans="7:8" x14ac:dyDescent="0.25">
      <c r="G10740" s="100"/>
      <c r="H10740" s="100"/>
    </row>
    <row r="10741" spans="7:8" x14ac:dyDescent="0.25">
      <c r="G10741" s="100"/>
      <c r="H10741" s="100"/>
    </row>
    <row r="10742" spans="7:8" x14ac:dyDescent="0.25">
      <c r="G10742" s="100"/>
      <c r="H10742" s="100"/>
    </row>
    <row r="10743" spans="7:8" x14ac:dyDescent="0.25">
      <c r="G10743" s="100"/>
      <c r="H10743" s="100"/>
    </row>
    <row r="10744" spans="7:8" x14ac:dyDescent="0.25">
      <c r="G10744" s="100"/>
      <c r="H10744" s="100"/>
    </row>
    <row r="10745" spans="7:8" x14ac:dyDescent="0.25">
      <c r="G10745" s="100"/>
      <c r="H10745" s="100"/>
    </row>
    <row r="10746" spans="7:8" x14ac:dyDescent="0.25">
      <c r="G10746" s="100"/>
      <c r="H10746" s="100"/>
    </row>
    <row r="10747" spans="7:8" x14ac:dyDescent="0.25">
      <c r="G10747" s="100"/>
      <c r="H10747" s="100"/>
    </row>
    <row r="10748" spans="7:8" x14ac:dyDescent="0.25">
      <c r="G10748" s="100"/>
      <c r="H10748" s="100"/>
    </row>
    <row r="10749" spans="7:8" x14ac:dyDescent="0.25">
      <c r="G10749" s="100"/>
      <c r="H10749" s="100"/>
    </row>
    <row r="10750" spans="7:8" x14ac:dyDescent="0.25">
      <c r="G10750" s="100"/>
      <c r="H10750" s="100"/>
    </row>
    <row r="10751" spans="7:8" x14ac:dyDescent="0.25">
      <c r="G10751" s="100"/>
      <c r="H10751" s="100"/>
    </row>
    <row r="10752" spans="7:8" x14ac:dyDescent="0.25">
      <c r="G10752" s="100"/>
      <c r="H10752" s="100"/>
    </row>
    <row r="10753" spans="7:8" x14ac:dyDescent="0.25">
      <c r="G10753" s="100"/>
      <c r="H10753" s="100"/>
    </row>
    <row r="10754" spans="7:8" x14ac:dyDescent="0.25">
      <c r="G10754" s="100"/>
      <c r="H10754" s="100"/>
    </row>
    <row r="10755" spans="7:8" x14ac:dyDescent="0.25">
      <c r="G10755" s="100"/>
      <c r="H10755" s="100"/>
    </row>
    <row r="10756" spans="7:8" x14ac:dyDescent="0.25">
      <c r="G10756" s="100"/>
      <c r="H10756" s="100"/>
    </row>
    <row r="10757" spans="7:8" x14ac:dyDescent="0.25">
      <c r="G10757" s="100"/>
      <c r="H10757" s="100"/>
    </row>
    <row r="10758" spans="7:8" x14ac:dyDescent="0.25">
      <c r="G10758" s="100"/>
      <c r="H10758" s="100"/>
    </row>
    <row r="10759" spans="7:8" x14ac:dyDescent="0.25">
      <c r="G10759" s="100"/>
      <c r="H10759" s="100"/>
    </row>
    <row r="10760" spans="7:8" x14ac:dyDescent="0.25">
      <c r="G10760" s="100"/>
      <c r="H10760" s="100"/>
    </row>
    <row r="10761" spans="7:8" x14ac:dyDescent="0.25">
      <c r="G10761" s="100"/>
      <c r="H10761" s="100"/>
    </row>
    <row r="10762" spans="7:8" x14ac:dyDescent="0.25">
      <c r="G10762" s="100"/>
      <c r="H10762" s="100"/>
    </row>
    <row r="10763" spans="7:8" x14ac:dyDescent="0.25">
      <c r="G10763" s="100"/>
      <c r="H10763" s="100"/>
    </row>
    <row r="10764" spans="7:8" x14ac:dyDescent="0.25">
      <c r="G10764" s="100"/>
      <c r="H10764" s="100"/>
    </row>
    <row r="10765" spans="7:8" x14ac:dyDescent="0.25">
      <c r="G10765" s="100"/>
      <c r="H10765" s="100"/>
    </row>
    <row r="10766" spans="7:8" x14ac:dyDescent="0.25">
      <c r="G10766" s="100"/>
      <c r="H10766" s="100"/>
    </row>
    <row r="10767" spans="7:8" x14ac:dyDescent="0.25">
      <c r="G10767" s="100"/>
      <c r="H10767" s="100"/>
    </row>
    <row r="10768" spans="7:8" x14ac:dyDescent="0.25">
      <c r="G10768" s="100"/>
      <c r="H10768" s="100"/>
    </row>
    <row r="10769" spans="7:8" x14ac:dyDescent="0.25">
      <c r="G10769" s="100"/>
      <c r="H10769" s="100"/>
    </row>
    <row r="10770" spans="7:8" x14ac:dyDescent="0.25">
      <c r="G10770" s="100"/>
      <c r="H10770" s="100"/>
    </row>
    <row r="10771" spans="7:8" x14ac:dyDescent="0.25">
      <c r="G10771" s="100"/>
      <c r="H10771" s="100"/>
    </row>
    <row r="10772" spans="7:8" x14ac:dyDescent="0.25">
      <c r="G10772" s="100"/>
      <c r="H10772" s="100"/>
    </row>
    <row r="10773" spans="7:8" x14ac:dyDescent="0.25">
      <c r="G10773" s="100"/>
      <c r="H10773" s="100"/>
    </row>
    <row r="10774" spans="7:8" x14ac:dyDescent="0.25">
      <c r="G10774" s="100"/>
      <c r="H10774" s="100"/>
    </row>
    <row r="10775" spans="7:8" x14ac:dyDescent="0.25">
      <c r="G10775" s="100"/>
      <c r="H10775" s="100"/>
    </row>
    <row r="10776" spans="7:8" x14ac:dyDescent="0.25">
      <c r="G10776" s="100"/>
      <c r="H10776" s="100"/>
    </row>
    <row r="10777" spans="7:8" x14ac:dyDescent="0.25">
      <c r="G10777" s="100"/>
      <c r="H10777" s="100"/>
    </row>
    <row r="10778" spans="7:8" x14ac:dyDescent="0.25">
      <c r="G10778" s="100"/>
      <c r="H10778" s="100"/>
    </row>
    <row r="10779" spans="7:8" x14ac:dyDescent="0.25">
      <c r="G10779" s="100"/>
      <c r="H10779" s="100"/>
    </row>
    <row r="10780" spans="7:8" x14ac:dyDescent="0.25">
      <c r="G10780" s="100"/>
      <c r="H10780" s="100"/>
    </row>
    <row r="10781" spans="7:8" x14ac:dyDescent="0.25">
      <c r="G10781" s="100"/>
      <c r="H10781" s="100"/>
    </row>
    <row r="10782" spans="7:8" x14ac:dyDescent="0.25">
      <c r="G10782" s="100"/>
      <c r="H10782" s="100"/>
    </row>
    <row r="10783" spans="7:8" x14ac:dyDescent="0.25">
      <c r="G10783" s="100"/>
      <c r="H10783" s="100"/>
    </row>
    <row r="10784" spans="7:8" x14ac:dyDescent="0.25">
      <c r="G10784" s="100"/>
      <c r="H10784" s="100"/>
    </row>
    <row r="10785" spans="7:8" x14ac:dyDescent="0.25">
      <c r="G10785" s="100"/>
      <c r="H10785" s="100"/>
    </row>
    <row r="10786" spans="7:8" x14ac:dyDescent="0.25">
      <c r="G10786" s="100"/>
      <c r="H10786" s="100"/>
    </row>
    <row r="10787" spans="7:8" x14ac:dyDescent="0.25">
      <c r="G10787" s="100"/>
      <c r="H10787" s="100"/>
    </row>
    <row r="10788" spans="7:8" x14ac:dyDescent="0.25">
      <c r="G10788" s="100"/>
      <c r="H10788" s="100"/>
    </row>
    <row r="10789" spans="7:8" x14ac:dyDescent="0.25">
      <c r="G10789" s="100"/>
      <c r="H10789" s="100"/>
    </row>
    <row r="10790" spans="7:8" x14ac:dyDescent="0.25">
      <c r="G10790" s="100"/>
      <c r="H10790" s="100"/>
    </row>
    <row r="10791" spans="7:8" x14ac:dyDescent="0.25">
      <c r="G10791" s="100"/>
      <c r="H10791" s="100"/>
    </row>
    <row r="10792" spans="7:8" x14ac:dyDescent="0.25">
      <c r="G10792" s="100"/>
      <c r="H10792" s="100"/>
    </row>
    <row r="10793" spans="7:8" x14ac:dyDescent="0.25">
      <c r="G10793" s="100"/>
      <c r="H10793" s="100"/>
    </row>
    <row r="10794" spans="7:8" x14ac:dyDescent="0.25">
      <c r="G10794" s="100"/>
      <c r="H10794" s="100"/>
    </row>
    <row r="10795" spans="7:8" x14ac:dyDescent="0.25">
      <c r="G10795" s="100"/>
      <c r="H10795" s="100"/>
    </row>
    <row r="10796" spans="7:8" x14ac:dyDescent="0.25">
      <c r="G10796" s="100"/>
      <c r="H10796" s="100"/>
    </row>
    <row r="10797" spans="7:8" x14ac:dyDescent="0.25">
      <c r="G10797" s="100"/>
      <c r="H10797" s="100"/>
    </row>
    <row r="10798" spans="7:8" x14ac:dyDescent="0.25">
      <c r="G10798" s="100"/>
      <c r="H10798" s="100"/>
    </row>
    <row r="10799" spans="7:8" x14ac:dyDescent="0.25">
      <c r="G10799" s="100"/>
      <c r="H10799" s="100"/>
    </row>
    <row r="10800" spans="7:8" x14ac:dyDescent="0.25">
      <c r="G10800" s="100"/>
      <c r="H10800" s="100"/>
    </row>
    <row r="10801" spans="7:8" x14ac:dyDescent="0.25">
      <c r="G10801" s="100"/>
      <c r="H10801" s="100"/>
    </row>
    <row r="10802" spans="7:8" x14ac:dyDescent="0.25">
      <c r="G10802" s="100"/>
      <c r="H10802" s="100"/>
    </row>
    <row r="10803" spans="7:8" x14ac:dyDescent="0.25">
      <c r="G10803" s="100"/>
      <c r="H10803" s="100"/>
    </row>
    <row r="10804" spans="7:8" x14ac:dyDescent="0.25">
      <c r="G10804" s="100"/>
      <c r="H10804" s="100"/>
    </row>
    <row r="10805" spans="7:8" x14ac:dyDescent="0.25">
      <c r="G10805" s="100"/>
      <c r="H10805" s="100"/>
    </row>
    <row r="10806" spans="7:8" x14ac:dyDescent="0.25">
      <c r="G10806" s="100"/>
      <c r="H10806" s="100"/>
    </row>
    <row r="10807" spans="7:8" x14ac:dyDescent="0.25">
      <c r="G10807" s="100"/>
      <c r="H10807" s="100"/>
    </row>
    <row r="10808" spans="7:8" x14ac:dyDescent="0.25">
      <c r="G10808" s="100"/>
      <c r="H10808" s="100"/>
    </row>
    <row r="10809" spans="7:8" x14ac:dyDescent="0.25">
      <c r="G10809" s="100"/>
      <c r="H10809" s="100"/>
    </row>
    <row r="10810" spans="7:8" x14ac:dyDescent="0.25">
      <c r="G10810" s="100"/>
      <c r="H10810" s="100"/>
    </row>
    <row r="10811" spans="7:8" x14ac:dyDescent="0.25">
      <c r="G10811" s="100"/>
      <c r="H10811" s="100"/>
    </row>
    <row r="10812" spans="7:8" x14ac:dyDescent="0.25">
      <c r="G10812" s="100"/>
      <c r="H10812" s="100"/>
    </row>
    <row r="10813" spans="7:8" x14ac:dyDescent="0.25">
      <c r="G10813" s="100"/>
      <c r="H10813" s="100"/>
    </row>
    <row r="10814" spans="7:8" x14ac:dyDescent="0.25">
      <c r="G10814" s="100"/>
      <c r="H10814" s="100"/>
    </row>
    <row r="10815" spans="7:8" x14ac:dyDescent="0.25">
      <c r="G10815" s="100"/>
      <c r="H10815" s="100"/>
    </row>
    <row r="10816" spans="7:8" x14ac:dyDescent="0.25">
      <c r="G10816" s="100"/>
      <c r="H10816" s="100"/>
    </row>
    <row r="10817" spans="7:8" x14ac:dyDescent="0.25">
      <c r="G10817" s="100"/>
      <c r="H10817" s="100"/>
    </row>
    <row r="10818" spans="7:8" x14ac:dyDescent="0.25">
      <c r="G10818" s="100"/>
      <c r="H10818" s="100"/>
    </row>
    <row r="10819" spans="7:8" x14ac:dyDescent="0.25">
      <c r="G10819" s="100"/>
      <c r="H10819" s="100"/>
    </row>
    <row r="10820" spans="7:8" x14ac:dyDescent="0.25">
      <c r="G10820" s="100"/>
      <c r="H10820" s="100"/>
    </row>
    <row r="10821" spans="7:8" x14ac:dyDescent="0.25">
      <c r="G10821" s="100"/>
      <c r="H10821" s="100"/>
    </row>
    <row r="10822" spans="7:8" x14ac:dyDescent="0.25">
      <c r="G10822" s="100"/>
      <c r="H10822" s="100"/>
    </row>
    <row r="10823" spans="7:8" x14ac:dyDescent="0.25">
      <c r="G10823" s="100"/>
      <c r="H10823" s="100"/>
    </row>
    <row r="10824" spans="7:8" x14ac:dyDescent="0.25">
      <c r="G10824" s="100"/>
      <c r="H10824" s="100"/>
    </row>
    <row r="10825" spans="7:8" x14ac:dyDescent="0.25">
      <c r="G10825" s="100"/>
      <c r="H10825" s="100"/>
    </row>
    <row r="10826" spans="7:8" x14ac:dyDescent="0.25">
      <c r="G10826" s="100"/>
      <c r="H10826" s="100"/>
    </row>
    <row r="10827" spans="7:8" x14ac:dyDescent="0.25">
      <c r="G10827" s="100"/>
      <c r="H10827" s="100"/>
    </row>
    <row r="10828" spans="7:8" x14ac:dyDescent="0.25">
      <c r="G10828" s="100"/>
      <c r="H10828" s="100"/>
    </row>
    <row r="10829" spans="7:8" x14ac:dyDescent="0.25">
      <c r="G10829" s="100"/>
      <c r="H10829" s="100"/>
    </row>
    <row r="10830" spans="7:8" x14ac:dyDescent="0.25">
      <c r="G10830" s="100"/>
      <c r="H10830" s="100"/>
    </row>
    <row r="10831" spans="7:8" x14ac:dyDescent="0.25">
      <c r="G10831" s="100"/>
      <c r="H10831" s="100"/>
    </row>
    <row r="10832" spans="7:8" x14ac:dyDescent="0.25">
      <c r="G10832" s="100"/>
      <c r="H10832" s="100"/>
    </row>
    <row r="10833" spans="7:8" x14ac:dyDescent="0.25">
      <c r="G10833" s="100"/>
      <c r="H10833" s="100"/>
    </row>
    <row r="10834" spans="7:8" x14ac:dyDescent="0.25">
      <c r="G10834" s="100"/>
      <c r="H10834" s="100"/>
    </row>
    <row r="10835" spans="7:8" x14ac:dyDescent="0.25">
      <c r="G10835" s="100"/>
      <c r="H10835" s="100"/>
    </row>
    <row r="10836" spans="7:8" x14ac:dyDescent="0.25">
      <c r="G10836" s="100"/>
      <c r="H10836" s="100"/>
    </row>
    <row r="10837" spans="7:8" x14ac:dyDescent="0.25">
      <c r="G10837" s="100"/>
      <c r="H10837" s="100"/>
    </row>
    <row r="10838" spans="7:8" x14ac:dyDescent="0.25">
      <c r="G10838" s="100"/>
      <c r="H10838" s="100"/>
    </row>
    <row r="10839" spans="7:8" x14ac:dyDescent="0.25">
      <c r="G10839" s="100"/>
      <c r="H10839" s="100"/>
    </row>
    <row r="10840" spans="7:8" x14ac:dyDescent="0.25">
      <c r="G10840" s="100"/>
      <c r="H10840" s="100"/>
    </row>
    <row r="10841" spans="7:8" x14ac:dyDescent="0.25">
      <c r="G10841" s="100"/>
      <c r="H10841" s="100"/>
    </row>
    <row r="10842" spans="7:8" x14ac:dyDescent="0.25">
      <c r="G10842" s="100"/>
      <c r="H10842" s="100"/>
    </row>
    <row r="10843" spans="7:8" x14ac:dyDescent="0.25">
      <c r="G10843" s="100"/>
      <c r="H10843" s="100"/>
    </row>
    <row r="10844" spans="7:8" x14ac:dyDescent="0.25">
      <c r="G10844" s="100"/>
      <c r="H10844" s="100"/>
    </row>
    <row r="10845" spans="7:8" x14ac:dyDescent="0.25">
      <c r="G10845" s="100"/>
      <c r="H10845" s="100"/>
    </row>
    <row r="10846" spans="7:8" x14ac:dyDescent="0.25">
      <c r="G10846" s="100"/>
      <c r="H10846" s="100"/>
    </row>
    <row r="10847" spans="7:8" x14ac:dyDescent="0.25">
      <c r="G10847" s="100"/>
      <c r="H10847" s="100"/>
    </row>
    <row r="10848" spans="7:8" x14ac:dyDescent="0.25">
      <c r="G10848" s="100"/>
      <c r="H10848" s="100"/>
    </row>
    <row r="10849" spans="7:8" x14ac:dyDescent="0.25">
      <c r="G10849" s="100"/>
      <c r="H10849" s="100"/>
    </row>
    <row r="10850" spans="7:8" x14ac:dyDescent="0.25">
      <c r="G10850" s="100"/>
      <c r="H10850" s="100"/>
    </row>
    <row r="10851" spans="7:8" x14ac:dyDescent="0.25">
      <c r="G10851" s="100"/>
      <c r="H10851" s="100"/>
    </row>
    <row r="10852" spans="7:8" x14ac:dyDescent="0.25">
      <c r="G10852" s="100"/>
      <c r="H10852" s="100"/>
    </row>
    <row r="10853" spans="7:8" x14ac:dyDescent="0.25">
      <c r="G10853" s="100"/>
      <c r="H10853" s="100"/>
    </row>
    <row r="10854" spans="7:8" x14ac:dyDescent="0.25">
      <c r="G10854" s="100"/>
      <c r="H10854" s="100"/>
    </row>
    <row r="10855" spans="7:8" x14ac:dyDescent="0.25">
      <c r="G10855" s="100"/>
      <c r="H10855" s="100"/>
    </row>
    <row r="10856" spans="7:8" x14ac:dyDescent="0.25">
      <c r="G10856" s="100"/>
      <c r="H10856" s="100"/>
    </row>
    <row r="10857" spans="7:8" x14ac:dyDescent="0.25">
      <c r="G10857" s="100"/>
      <c r="H10857" s="100"/>
    </row>
    <row r="10858" spans="7:8" x14ac:dyDescent="0.25">
      <c r="G10858" s="100"/>
      <c r="H10858" s="100"/>
    </row>
    <row r="10859" spans="7:8" x14ac:dyDescent="0.25">
      <c r="G10859" s="100"/>
      <c r="H10859" s="100"/>
    </row>
    <row r="10860" spans="7:8" x14ac:dyDescent="0.25">
      <c r="G10860" s="100"/>
      <c r="H10860" s="100"/>
    </row>
    <row r="10861" spans="7:8" x14ac:dyDescent="0.25">
      <c r="G10861" s="100"/>
      <c r="H10861" s="100"/>
    </row>
    <row r="10862" spans="7:8" x14ac:dyDescent="0.25">
      <c r="G10862" s="100"/>
      <c r="H10862" s="100"/>
    </row>
    <row r="10863" spans="7:8" x14ac:dyDescent="0.25">
      <c r="G10863" s="100"/>
      <c r="H10863" s="100"/>
    </row>
    <row r="10864" spans="7:8" x14ac:dyDescent="0.25">
      <c r="G10864" s="100"/>
      <c r="H10864" s="100"/>
    </row>
    <row r="10865" spans="7:8" x14ac:dyDescent="0.25">
      <c r="G10865" s="100"/>
      <c r="H10865" s="100"/>
    </row>
    <row r="10866" spans="7:8" x14ac:dyDescent="0.25">
      <c r="G10866" s="100"/>
      <c r="H10866" s="100"/>
    </row>
    <row r="10867" spans="7:8" x14ac:dyDescent="0.25">
      <c r="G10867" s="100"/>
      <c r="H10867" s="100"/>
    </row>
    <row r="10868" spans="7:8" x14ac:dyDescent="0.25">
      <c r="G10868" s="100"/>
      <c r="H10868" s="100"/>
    </row>
    <row r="10869" spans="7:8" x14ac:dyDescent="0.25">
      <c r="G10869" s="100"/>
      <c r="H10869" s="100"/>
    </row>
    <row r="10870" spans="7:8" x14ac:dyDescent="0.25">
      <c r="G10870" s="100"/>
      <c r="H10870" s="100"/>
    </row>
    <row r="10871" spans="7:8" x14ac:dyDescent="0.25">
      <c r="G10871" s="100"/>
      <c r="H10871" s="100"/>
    </row>
    <row r="10872" spans="7:8" x14ac:dyDescent="0.25">
      <c r="G10872" s="100"/>
      <c r="H10872" s="100"/>
    </row>
    <row r="10873" spans="7:8" x14ac:dyDescent="0.25">
      <c r="G10873" s="100"/>
      <c r="H10873" s="100"/>
    </row>
    <row r="10874" spans="7:8" x14ac:dyDescent="0.25">
      <c r="G10874" s="100"/>
      <c r="H10874" s="100"/>
    </row>
    <row r="10875" spans="7:8" x14ac:dyDescent="0.25">
      <c r="G10875" s="100"/>
      <c r="H10875" s="100"/>
    </row>
    <row r="10876" spans="7:8" x14ac:dyDescent="0.25">
      <c r="G10876" s="100"/>
      <c r="H10876" s="100"/>
    </row>
    <row r="10877" spans="7:8" x14ac:dyDescent="0.25">
      <c r="G10877" s="100"/>
      <c r="H10877" s="100"/>
    </row>
    <row r="10878" spans="7:8" x14ac:dyDescent="0.25">
      <c r="G10878" s="100"/>
      <c r="H10878" s="100"/>
    </row>
    <row r="10879" spans="7:8" x14ac:dyDescent="0.25">
      <c r="G10879" s="100"/>
      <c r="H10879" s="100"/>
    </row>
    <row r="10880" spans="7:8" x14ac:dyDescent="0.25">
      <c r="G10880" s="100"/>
      <c r="H10880" s="100"/>
    </row>
    <row r="10881" spans="7:8" x14ac:dyDescent="0.25">
      <c r="G10881" s="100"/>
      <c r="H10881" s="100"/>
    </row>
    <row r="10882" spans="7:8" x14ac:dyDescent="0.25">
      <c r="G10882" s="100"/>
      <c r="H10882" s="100"/>
    </row>
    <row r="10883" spans="7:8" x14ac:dyDescent="0.25">
      <c r="G10883" s="100"/>
      <c r="H10883" s="100"/>
    </row>
    <row r="10884" spans="7:8" x14ac:dyDescent="0.25">
      <c r="G10884" s="100"/>
      <c r="H10884" s="100"/>
    </row>
    <row r="10885" spans="7:8" x14ac:dyDescent="0.25">
      <c r="G10885" s="100"/>
      <c r="H10885" s="100"/>
    </row>
    <row r="10886" spans="7:8" x14ac:dyDescent="0.25">
      <c r="G10886" s="100"/>
      <c r="H10886" s="100"/>
    </row>
    <row r="10887" spans="7:8" x14ac:dyDescent="0.25">
      <c r="G10887" s="100"/>
      <c r="H10887" s="100"/>
    </row>
    <row r="10888" spans="7:8" x14ac:dyDescent="0.25">
      <c r="G10888" s="100"/>
      <c r="H10888" s="100"/>
    </row>
    <row r="10889" spans="7:8" x14ac:dyDescent="0.25">
      <c r="G10889" s="100"/>
      <c r="H10889" s="100"/>
    </row>
    <row r="10890" spans="7:8" x14ac:dyDescent="0.25">
      <c r="G10890" s="100"/>
      <c r="H10890" s="100"/>
    </row>
    <row r="10891" spans="7:8" x14ac:dyDescent="0.25">
      <c r="G10891" s="100"/>
      <c r="H10891" s="100"/>
    </row>
    <row r="10892" spans="7:8" x14ac:dyDescent="0.25">
      <c r="G10892" s="100"/>
      <c r="H10892" s="100"/>
    </row>
    <row r="10893" spans="7:8" x14ac:dyDescent="0.25">
      <c r="G10893" s="100"/>
      <c r="H10893" s="100"/>
    </row>
    <row r="10894" spans="7:8" x14ac:dyDescent="0.25">
      <c r="G10894" s="100"/>
      <c r="H10894" s="100"/>
    </row>
    <row r="10895" spans="7:8" x14ac:dyDescent="0.25">
      <c r="G10895" s="100"/>
      <c r="H10895" s="100"/>
    </row>
    <row r="10896" spans="7:8" x14ac:dyDescent="0.25">
      <c r="G10896" s="100"/>
      <c r="H10896" s="100"/>
    </row>
    <row r="10897" spans="7:8" x14ac:dyDescent="0.25">
      <c r="G10897" s="100"/>
      <c r="H10897" s="100"/>
    </row>
    <row r="10898" spans="7:8" x14ac:dyDescent="0.25">
      <c r="G10898" s="100"/>
      <c r="H10898" s="100"/>
    </row>
    <row r="10899" spans="7:8" x14ac:dyDescent="0.25">
      <c r="G10899" s="100"/>
      <c r="H10899" s="100"/>
    </row>
    <row r="10900" spans="7:8" x14ac:dyDescent="0.25">
      <c r="G10900" s="100"/>
      <c r="H10900" s="100"/>
    </row>
    <row r="10901" spans="7:8" x14ac:dyDescent="0.25">
      <c r="G10901" s="100"/>
      <c r="H10901" s="100"/>
    </row>
    <row r="10902" spans="7:8" x14ac:dyDescent="0.25">
      <c r="G10902" s="100"/>
      <c r="H10902" s="100"/>
    </row>
    <row r="10903" spans="7:8" x14ac:dyDescent="0.25">
      <c r="G10903" s="100"/>
      <c r="H10903" s="100"/>
    </row>
    <row r="10904" spans="7:8" x14ac:dyDescent="0.25">
      <c r="G10904" s="100"/>
      <c r="H10904" s="100"/>
    </row>
    <row r="10905" spans="7:8" x14ac:dyDescent="0.25">
      <c r="G10905" s="100"/>
      <c r="H10905" s="100"/>
    </row>
    <row r="10906" spans="7:8" x14ac:dyDescent="0.25">
      <c r="G10906" s="100"/>
      <c r="H10906" s="100"/>
    </row>
    <row r="10907" spans="7:8" x14ac:dyDescent="0.25">
      <c r="G10907" s="100"/>
      <c r="H10907" s="100"/>
    </row>
    <row r="10908" spans="7:8" x14ac:dyDescent="0.25">
      <c r="G10908" s="100"/>
      <c r="H10908" s="100"/>
    </row>
    <row r="10909" spans="7:8" x14ac:dyDescent="0.25">
      <c r="G10909" s="100"/>
      <c r="H10909" s="100"/>
    </row>
    <row r="10910" spans="7:8" x14ac:dyDescent="0.25">
      <c r="G10910" s="100"/>
      <c r="H10910" s="100"/>
    </row>
    <row r="10911" spans="7:8" x14ac:dyDescent="0.25">
      <c r="G10911" s="100"/>
      <c r="H10911" s="100"/>
    </row>
    <row r="10912" spans="7:8" x14ac:dyDescent="0.25">
      <c r="G10912" s="100"/>
      <c r="H10912" s="100"/>
    </row>
    <row r="10913" spans="7:8" x14ac:dyDescent="0.25">
      <c r="G10913" s="100"/>
      <c r="H10913" s="100"/>
    </row>
    <row r="10914" spans="7:8" x14ac:dyDescent="0.25">
      <c r="G10914" s="100"/>
      <c r="H10914" s="100"/>
    </row>
    <row r="10915" spans="7:8" x14ac:dyDescent="0.25">
      <c r="G10915" s="100"/>
      <c r="H10915" s="100"/>
    </row>
    <row r="10916" spans="7:8" x14ac:dyDescent="0.25">
      <c r="G10916" s="100"/>
      <c r="H10916" s="100"/>
    </row>
    <row r="10917" spans="7:8" x14ac:dyDescent="0.25">
      <c r="G10917" s="100"/>
      <c r="H10917" s="100"/>
    </row>
    <row r="10918" spans="7:8" x14ac:dyDescent="0.25">
      <c r="G10918" s="100"/>
      <c r="H10918" s="100"/>
    </row>
    <row r="10919" spans="7:8" x14ac:dyDescent="0.25">
      <c r="G10919" s="100"/>
      <c r="H10919" s="100"/>
    </row>
    <row r="10920" spans="7:8" x14ac:dyDescent="0.25">
      <c r="G10920" s="100"/>
      <c r="H10920" s="100"/>
    </row>
    <row r="10921" spans="7:8" x14ac:dyDescent="0.25">
      <c r="G10921" s="100"/>
      <c r="H10921" s="100"/>
    </row>
    <row r="10922" spans="7:8" x14ac:dyDescent="0.25">
      <c r="G10922" s="100"/>
      <c r="H10922" s="100"/>
    </row>
    <row r="10923" spans="7:8" x14ac:dyDescent="0.25">
      <c r="G10923" s="100"/>
      <c r="H10923" s="100"/>
    </row>
    <row r="10924" spans="7:8" x14ac:dyDescent="0.25">
      <c r="G10924" s="100"/>
      <c r="H10924" s="100"/>
    </row>
    <row r="10925" spans="7:8" x14ac:dyDescent="0.25">
      <c r="G10925" s="100"/>
      <c r="H10925" s="100"/>
    </row>
    <row r="10926" spans="7:8" x14ac:dyDescent="0.25">
      <c r="G10926" s="100"/>
      <c r="H10926" s="100"/>
    </row>
    <row r="10927" spans="7:8" x14ac:dyDescent="0.25">
      <c r="G10927" s="100"/>
      <c r="H10927" s="100"/>
    </row>
    <row r="10928" spans="7:8" x14ac:dyDescent="0.25">
      <c r="G10928" s="100"/>
      <c r="H10928" s="100"/>
    </row>
    <row r="10929" spans="7:8" x14ac:dyDescent="0.25">
      <c r="G10929" s="100"/>
      <c r="H10929" s="100"/>
    </row>
    <row r="10930" spans="7:8" x14ac:dyDescent="0.25">
      <c r="G10930" s="100"/>
      <c r="H10930" s="100"/>
    </row>
    <row r="10931" spans="7:8" x14ac:dyDescent="0.25">
      <c r="G10931" s="100"/>
      <c r="H10931" s="100"/>
    </row>
    <row r="10932" spans="7:8" x14ac:dyDescent="0.25">
      <c r="G10932" s="100"/>
      <c r="H10932" s="100"/>
    </row>
    <row r="10933" spans="7:8" x14ac:dyDescent="0.25">
      <c r="G10933" s="100"/>
      <c r="H10933" s="100"/>
    </row>
    <row r="10934" spans="7:8" x14ac:dyDescent="0.25">
      <c r="G10934" s="100"/>
      <c r="H10934" s="100"/>
    </row>
    <row r="10935" spans="7:8" x14ac:dyDescent="0.25">
      <c r="G10935" s="100"/>
      <c r="H10935" s="100"/>
    </row>
    <row r="10936" spans="7:8" x14ac:dyDescent="0.25">
      <c r="G10936" s="100"/>
      <c r="H10936" s="100"/>
    </row>
    <row r="10937" spans="7:8" x14ac:dyDescent="0.25">
      <c r="G10937" s="100"/>
      <c r="H10937" s="100"/>
    </row>
    <row r="10938" spans="7:8" x14ac:dyDescent="0.25">
      <c r="G10938" s="100"/>
      <c r="H10938" s="100"/>
    </row>
    <row r="10939" spans="7:8" x14ac:dyDescent="0.25">
      <c r="G10939" s="100"/>
      <c r="H10939" s="100"/>
    </row>
    <row r="10940" spans="7:8" x14ac:dyDescent="0.25">
      <c r="G10940" s="100"/>
      <c r="H10940" s="100"/>
    </row>
    <row r="10941" spans="7:8" x14ac:dyDescent="0.25">
      <c r="G10941" s="100"/>
      <c r="H10941" s="100"/>
    </row>
    <row r="10942" spans="7:8" x14ac:dyDescent="0.25">
      <c r="G10942" s="100"/>
      <c r="H10942" s="100"/>
    </row>
    <row r="10943" spans="7:8" x14ac:dyDescent="0.25">
      <c r="G10943" s="100"/>
      <c r="H10943" s="100"/>
    </row>
    <row r="10944" spans="7:8" x14ac:dyDescent="0.25">
      <c r="G10944" s="100"/>
      <c r="H10944" s="100"/>
    </row>
    <row r="10945" spans="7:8" x14ac:dyDescent="0.25">
      <c r="G10945" s="100"/>
      <c r="H10945" s="100"/>
    </row>
    <row r="10946" spans="7:8" x14ac:dyDescent="0.25">
      <c r="G10946" s="100"/>
      <c r="H10946" s="100"/>
    </row>
    <row r="10947" spans="7:8" x14ac:dyDescent="0.25">
      <c r="G10947" s="100"/>
      <c r="H10947" s="100"/>
    </row>
    <row r="10948" spans="7:8" x14ac:dyDescent="0.25">
      <c r="G10948" s="100"/>
      <c r="H10948" s="100"/>
    </row>
    <row r="10949" spans="7:8" x14ac:dyDescent="0.25">
      <c r="G10949" s="100"/>
      <c r="H10949" s="100"/>
    </row>
    <row r="10950" spans="7:8" x14ac:dyDescent="0.25">
      <c r="G10950" s="100"/>
      <c r="H10950" s="100"/>
    </row>
    <row r="10951" spans="7:8" x14ac:dyDescent="0.25">
      <c r="G10951" s="100"/>
      <c r="H10951" s="100"/>
    </row>
    <row r="10952" spans="7:8" x14ac:dyDescent="0.25">
      <c r="G10952" s="100"/>
      <c r="H10952" s="100"/>
    </row>
    <row r="10953" spans="7:8" x14ac:dyDescent="0.25">
      <c r="G10953" s="100"/>
      <c r="H10953" s="100"/>
    </row>
    <row r="10954" spans="7:8" x14ac:dyDescent="0.25">
      <c r="G10954" s="100"/>
      <c r="H10954" s="100"/>
    </row>
    <row r="10955" spans="7:8" x14ac:dyDescent="0.25">
      <c r="G10955" s="100"/>
      <c r="H10955" s="100"/>
    </row>
    <row r="10956" spans="7:8" x14ac:dyDescent="0.25">
      <c r="G10956" s="100"/>
      <c r="H10956" s="100"/>
    </row>
    <row r="10957" spans="7:8" x14ac:dyDescent="0.25">
      <c r="G10957" s="100"/>
      <c r="H10957" s="100"/>
    </row>
    <row r="10958" spans="7:8" x14ac:dyDescent="0.25">
      <c r="G10958" s="100"/>
      <c r="H10958" s="100"/>
    </row>
    <row r="10959" spans="7:8" x14ac:dyDescent="0.25">
      <c r="G10959" s="100"/>
      <c r="H10959" s="100"/>
    </row>
    <row r="10960" spans="7:8" x14ac:dyDescent="0.25">
      <c r="G10960" s="100"/>
      <c r="H10960" s="100"/>
    </row>
    <row r="10961" spans="7:8" x14ac:dyDescent="0.25">
      <c r="G10961" s="100"/>
      <c r="H10961" s="100"/>
    </row>
    <row r="10962" spans="7:8" x14ac:dyDescent="0.25">
      <c r="G10962" s="100"/>
      <c r="H10962" s="100"/>
    </row>
    <row r="10963" spans="7:8" x14ac:dyDescent="0.25">
      <c r="G10963" s="100"/>
      <c r="H10963" s="100"/>
    </row>
    <row r="10964" spans="7:8" x14ac:dyDescent="0.25">
      <c r="G10964" s="100"/>
      <c r="H10964" s="100"/>
    </row>
    <row r="10965" spans="7:8" x14ac:dyDescent="0.25">
      <c r="G10965" s="100"/>
      <c r="H10965" s="100"/>
    </row>
    <row r="10966" spans="7:8" x14ac:dyDescent="0.25">
      <c r="G10966" s="100"/>
      <c r="H10966" s="100"/>
    </row>
    <row r="10967" spans="7:8" x14ac:dyDescent="0.25">
      <c r="G10967" s="100"/>
      <c r="H10967" s="100"/>
    </row>
    <row r="10968" spans="7:8" x14ac:dyDescent="0.25">
      <c r="G10968" s="100"/>
      <c r="H10968" s="100"/>
    </row>
    <row r="10969" spans="7:8" x14ac:dyDescent="0.25">
      <c r="G10969" s="100"/>
      <c r="H10969" s="100"/>
    </row>
    <row r="10970" spans="7:8" x14ac:dyDescent="0.25">
      <c r="G10970" s="100"/>
      <c r="H10970" s="100"/>
    </row>
    <row r="10971" spans="7:8" x14ac:dyDescent="0.25">
      <c r="G10971" s="100"/>
      <c r="H10971" s="100"/>
    </row>
    <row r="10972" spans="7:8" x14ac:dyDescent="0.25">
      <c r="G10972" s="100"/>
      <c r="H10972" s="100"/>
    </row>
    <row r="10973" spans="7:8" x14ac:dyDescent="0.25">
      <c r="G10973" s="100"/>
      <c r="H10973" s="100"/>
    </row>
    <row r="10974" spans="7:8" x14ac:dyDescent="0.25">
      <c r="G10974" s="100"/>
      <c r="H10974" s="100"/>
    </row>
    <row r="10975" spans="7:8" x14ac:dyDescent="0.25">
      <c r="G10975" s="100"/>
      <c r="H10975" s="100"/>
    </row>
    <row r="10976" spans="7:8" x14ac:dyDescent="0.25">
      <c r="G10976" s="100"/>
      <c r="H10976" s="100"/>
    </row>
    <row r="10977" spans="7:8" x14ac:dyDescent="0.25">
      <c r="G10977" s="100"/>
      <c r="H10977" s="100"/>
    </row>
    <row r="10978" spans="7:8" x14ac:dyDescent="0.25">
      <c r="G10978" s="100"/>
      <c r="H10978" s="100"/>
    </row>
    <row r="10979" spans="7:8" x14ac:dyDescent="0.25">
      <c r="G10979" s="100"/>
      <c r="H10979" s="100"/>
    </row>
    <row r="10980" spans="7:8" x14ac:dyDescent="0.25">
      <c r="G10980" s="100"/>
      <c r="H10980" s="100"/>
    </row>
    <row r="10981" spans="7:8" x14ac:dyDescent="0.25">
      <c r="G10981" s="100"/>
      <c r="H10981" s="100"/>
    </row>
    <row r="10982" spans="7:8" x14ac:dyDescent="0.25">
      <c r="G10982" s="100"/>
      <c r="H10982" s="100"/>
    </row>
    <row r="10983" spans="7:8" x14ac:dyDescent="0.25">
      <c r="G10983" s="100"/>
      <c r="H10983" s="100"/>
    </row>
    <row r="10984" spans="7:8" x14ac:dyDescent="0.25">
      <c r="G10984" s="100"/>
      <c r="H10984" s="100"/>
    </row>
    <row r="10985" spans="7:8" x14ac:dyDescent="0.25">
      <c r="G10985" s="100"/>
      <c r="H10985" s="100"/>
    </row>
    <row r="10986" spans="7:8" x14ac:dyDescent="0.25">
      <c r="G10986" s="100"/>
      <c r="H10986" s="100"/>
    </row>
    <row r="10987" spans="7:8" x14ac:dyDescent="0.25">
      <c r="G10987" s="100"/>
      <c r="H10987" s="100"/>
    </row>
    <row r="10988" spans="7:8" x14ac:dyDescent="0.25">
      <c r="G10988" s="100"/>
      <c r="H10988" s="100"/>
    </row>
    <row r="10989" spans="7:8" x14ac:dyDescent="0.25">
      <c r="G10989" s="100"/>
      <c r="H10989" s="100"/>
    </row>
    <row r="10990" spans="7:8" x14ac:dyDescent="0.25">
      <c r="G10990" s="100"/>
      <c r="H10990" s="100"/>
    </row>
    <row r="10991" spans="7:8" x14ac:dyDescent="0.25">
      <c r="G10991" s="100"/>
      <c r="H10991" s="100"/>
    </row>
    <row r="10992" spans="7:8" x14ac:dyDescent="0.25">
      <c r="G10992" s="100"/>
      <c r="H10992" s="100"/>
    </row>
    <row r="10993" spans="7:8" x14ac:dyDescent="0.25">
      <c r="G10993" s="100"/>
      <c r="H10993" s="100"/>
    </row>
    <row r="10994" spans="7:8" x14ac:dyDescent="0.25">
      <c r="G10994" s="100"/>
      <c r="H10994" s="100"/>
    </row>
    <row r="10995" spans="7:8" x14ac:dyDescent="0.25">
      <c r="G10995" s="100"/>
      <c r="H10995" s="100"/>
    </row>
    <row r="10996" spans="7:8" x14ac:dyDescent="0.25">
      <c r="G10996" s="100"/>
      <c r="H10996" s="100"/>
    </row>
    <row r="10997" spans="7:8" x14ac:dyDescent="0.25">
      <c r="G10997" s="100"/>
      <c r="H10997" s="100"/>
    </row>
    <row r="10998" spans="7:8" x14ac:dyDescent="0.25">
      <c r="G10998" s="100"/>
      <c r="H10998" s="100"/>
    </row>
    <row r="10999" spans="7:8" x14ac:dyDescent="0.25">
      <c r="G10999" s="100"/>
      <c r="H10999" s="100"/>
    </row>
    <row r="11000" spans="7:8" x14ac:dyDescent="0.25">
      <c r="G11000" s="100"/>
      <c r="H11000" s="100"/>
    </row>
    <row r="11001" spans="7:8" x14ac:dyDescent="0.25">
      <c r="G11001" s="100"/>
      <c r="H11001" s="100"/>
    </row>
    <row r="11002" spans="7:8" x14ac:dyDescent="0.25">
      <c r="G11002" s="100"/>
      <c r="H11002" s="100"/>
    </row>
    <row r="11003" spans="7:8" x14ac:dyDescent="0.25">
      <c r="G11003" s="100"/>
      <c r="H11003" s="100"/>
    </row>
    <row r="11004" spans="7:8" x14ac:dyDescent="0.25">
      <c r="G11004" s="100"/>
      <c r="H11004" s="100"/>
    </row>
    <row r="11005" spans="7:8" x14ac:dyDescent="0.25">
      <c r="G11005" s="100"/>
      <c r="H11005" s="100"/>
    </row>
    <row r="11006" spans="7:8" x14ac:dyDescent="0.25">
      <c r="G11006" s="100"/>
      <c r="H11006" s="100"/>
    </row>
    <row r="11007" spans="7:8" x14ac:dyDescent="0.25">
      <c r="G11007" s="100"/>
      <c r="H11007" s="100"/>
    </row>
    <row r="11008" spans="7:8" x14ac:dyDescent="0.25">
      <c r="G11008" s="100"/>
      <c r="H11008" s="100"/>
    </row>
    <row r="11009" spans="7:8" x14ac:dyDescent="0.25">
      <c r="G11009" s="100"/>
      <c r="H11009" s="100"/>
    </row>
    <row r="11010" spans="7:8" x14ac:dyDescent="0.25">
      <c r="G11010" s="100"/>
      <c r="H11010" s="100"/>
    </row>
    <row r="11011" spans="7:8" x14ac:dyDescent="0.25">
      <c r="G11011" s="100"/>
      <c r="H11011" s="100"/>
    </row>
    <row r="11012" spans="7:8" x14ac:dyDescent="0.25">
      <c r="G11012" s="100"/>
      <c r="H11012" s="100"/>
    </row>
    <row r="11013" spans="7:8" x14ac:dyDescent="0.25">
      <c r="G11013" s="100"/>
      <c r="H11013" s="100"/>
    </row>
    <row r="11014" spans="7:8" x14ac:dyDescent="0.25">
      <c r="G11014" s="100"/>
      <c r="H11014" s="100"/>
    </row>
    <row r="11015" spans="7:8" x14ac:dyDescent="0.25">
      <c r="G11015" s="100"/>
      <c r="H11015" s="100"/>
    </row>
    <row r="11016" spans="7:8" x14ac:dyDescent="0.25">
      <c r="G11016" s="100"/>
      <c r="H11016" s="100"/>
    </row>
    <row r="11017" spans="7:8" x14ac:dyDescent="0.25">
      <c r="G11017" s="100"/>
      <c r="H11017" s="100"/>
    </row>
    <row r="11018" spans="7:8" x14ac:dyDescent="0.25">
      <c r="G11018" s="100"/>
      <c r="H11018" s="100"/>
    </row>
    <row r="11019" spans="7:8" x14ac:dyDescent="0.25">
      <c r="G11019" s="100"/>
      <c r="H11019" s="100"/>
    </row>
    <row r="11020" spans="7:8" x14ac:dyDescent="0.25">
      <c r="G11020" s="100"/>
      <c r="H11020" s="100"/>
    </row>
    <row r="11021" spans="7:8" x14ac:dyDescent="0.25">
      <c r="G11021" s="100"/>
      <c r="H11021" s="100"/>
    </row>
    <row r="11022" spans="7:8" x14ac:dyDescent="0.25">
      <c r="G11022" s="100"/>
      <c r="H11022" s="100"/>
    </row>
    <row r="11023" spans="7:8" x14ac:dyDescent="0.25">
      <c r="G11023" s="100"/>
      <c r="H11023" s="100"/>
    </row>
    <row r="11024" spans="7:8" x14ac:dyDescent="0.25">
      <c r="G11024" s="100"/>
      <c r="H11024" s="100"/>
    </row>
    <row r="11025" spans="7:8" x14ac:dyDescent="0.25">
      <c r="G11025" s="100"/>
      <c r="H11025" s="100"/>
    </row>
    <row r="11026" spans="7:8" x14ac:dyDescent="0.25">
      <c r="G11026" s="100"/>
      <c r="H11026" s="100"/>
    </row>
    <row r="11027" spans="7:8" x14ac:dyDescent="0.25">
      <c r="G11027" s="100"/>
      <c r="H11027" s="100"/>
    </row>
    <row r="11028" spans="7:8" x14ac:dyDescent="0.25">
      <c r="G11028" s="100"/>
      <c r="H11028" s="100"/>
    </row>
    <row r="11029" spans="7:8" x14ac:dyDescent="0.25">
      <c r="G11029" s="100"/>
      <c r="H11029" s="100"/>
    </row>
    <row r="11030" spans="7:8" x14ac:dyDescent="0.25">
      <c r="G11030" s="100"/>
      <c r="H11030" s="100"/>
    </row>
    <row r="11031" spans="7:8" x14ac:dyDescent="0.25">
      <c r="G11031" s="100"/>
      <c r="H11031" s="100"/>
    </row>
    <row r="11032" spans="7:8" x14ac:dyDescent="0.25">
      <c r="G11032" s="100"/>
      <c r="H11032" s="100"/>
    </row>
    <row r="11033" spans="7:8" x14ac:dyDescent="0.25">
      <c r="G11033" s="100"/>
      <c r="H11033" s="100"/>
    </row>
    <row r="11034" spans="7:8" x14ac:dyDescent="0.25">
      <c r="G11034" s="100"/>
      <c r="H11034" s="100"/>
    </row>
    <row r="11035" spans="7:8" x14ac:dyDescent="0.25">
      <c r="G11035" s="100"/>
      <c r="H11035" s="100"/>
    </row>
    <row r="11036" spans="7:8" x14ac:dyDescent="0.25">
      <c r="G11036" s="100"/>
      <c r="H11036" s="100"/>
    </row>
    <row r="11037" spans="7:8" x14ac:dyDescent="0.25">
      <c r="G11037" s="100"/>
      <c r="H11037" s="100"/>
    </row>
    <row r="11038" spans="7:8" x14ac:dyDescent="0.25">
      <c r="G11038" s="100"/>
      <c r="H11038" s="100"/>
    </row>
    <row r="11039" spans="7:8" x14ac:dyDescent="0.25">
      <c r="G11039" s="100"/>
      <c r="H11039" s="100"/>
    </row>
    <row r="11040" spans="7:8" x14ac:dyDescent="0.25">
      <c r="G11040" s="100"/>
      <c r="H11040" s="100"/>
    </row>
    <row r="11041" spans="7:8" x14ac:dyDescent="0.25">
      <c r="G11041" s="100"/>
      <c r="H11041" s="100"/>
    </row>
    <row r="11042" spans="7:8" x14ac:dyDescent="0.25">
      <c r="G11042" s="100"/>
      <c r="H11042" s="100"/>
    </row>
    <row r="11043" spans="7:8" x14ac:dyDescent="0.25">
      <c r="G11043" s="100"/>
      <c r="H11043" s="100"/>
    </row>
    <row r="11044" spans="7:8" x14ac:dyDescent="0.25">
      <c r="G11044" s="100"/>
      <c r="H11044" s="100"/>
    </row>
    <row r="11045" spans="7:8" x14ac:dyDescent="0.25">
      <c r="G11045" s="100"/>
      <c r="H11045" s="100"/>
    </row>
    <row r="11046" spans="7:8" x14ac:dyDescent="0.25">
      <c r="G11046" s="100"/>
      <c r="H11046" s="100"/>
    </row>
    <row r="11047" spans="7:8" x14ac:dyDescent="0.25">
      <c r="G11047" s="100"/>
      <c r="H11047" s="100"/>
    </row>
    <row r="11048" spans="7:8" x14ac:dyDescent="0.25">
      <c r="G11048" s="100"/>
      <c r="H11048" s="100"/>
    </row>
    <row r="11049" spans="7:8" x14ac:dyDescent="0.25">
      <c r="G11049" s="100"/>
      <c r="H11049" s="100"/>
    </row>
    <row r="11050" spans="7:8" x14ac:dyDescent="0.25">
      <c r="G11050" s="100"/>
      <c r="H11050" s="100"/>
    </row>
    <row r="11051" spans="7:8" x14ac:dyDescent="0.25">
      <c r="G11051" s="100"/>
      <c r="H11051" s="100"/>
    </row>
    <row r="11052" spans="7:8" x14ac:dyDescent="0.25">
      <c r="G11052" s="100"/>
      <c r="H11052" s="100"/>
    </row>
    <row r="11053" spans="7:8" x14ac:dyDescent="0.25">
      <c r="G11053" s="100"/>
      <c r="H11053" s="100"/>
    </row>
    <row r="11054" spans="7:8" x14ac:dyDescent="0.25">
      <c r="G11054" s="100"/>
      <c r="H11054" s="100"/>
    </row>
    <row r="11055" spans="7:8" x14ac:dyDescent="0.25">
      <c r="G11055" s="100"/>
      <c r="H11055" s="100"/>
    </row>
    <row r="11056" spans="7:8" x14ac:dyDescent="0.25">
      <c r="G11056" s="100"/>
      <c r="H11056" s="100"/>
    </row>
    <row r="11057" spans="7:8" x14ac:dyDescent="0.25">
      <c r="G11057" s="100"/>
      <c r="H11057" s="100"/>
    </row>
    <row r="11058" spans="7:8" x14ac:dyDescent="0.25">
      <c r="G11058" s="100"/>
      <c r="H11058" s="100"/>
    </row>
    <row r="11059" spans="7:8" x14ac:dyDescent="0.25">
      <c r="G11059" s="100"/>
      <c r="H11059" s="100"/>
    </row>
    <row r="11060" spans="7:8" x14ac:dyDescent="0.25">
      <c r="G11060" s="100"/>
      <c r="H11060" s="100"/>
    </row>
    <row r="11061" spans="7:8" x14ac:dyDescent="0.25">
      <c r="G11061" s="100"/>
      <c r="H11061" s="100"/>
    </row>
    <row r="11062" spans="7:8" x14ac:dyDescent="0.25">
      <c r="G11062" s="100"/>
      <c r="H11062" s="100"/>
    </row>
    <row r="11063" spans="7:8" x14ac:dyDescent="0.25">
      <c r="G11063" s="100"/>
      <c r="H11063" s="100"/>
    </row>
    <row r="11064" spans="7:8" x14ac:dyDescent="0.25">
      <c r="G11064" s="100"/>
      <c r="H11064" s="100"/>
    </row>
    <row r="11065" spans="7:8" x14ac:dyDescent="0.25">
      <c r="G11065" s="100"/>
      <c r="H11065" s="100"/>
    </row>
    <row r="11066" spans="7:8" x14ac:dyDescent="0.25">
      <c r="G11066" s="100"/>
      <c r="H11066" s="100"/>
    </row>
    <row r="11067" spans="7:8" x14ac:dyDescent="0.25">
      <c r="G11067" s="100"/>
      <c r="H11067" s="100"/>
    </row>
    <row r="11068" spans="7:8" x14ac:dyDescent="0.25">
      <c r="G11068" s="100"/>
      <c r="H11068" s="100"/>
    </row>
    <row r="11069" spans="7:8" x14ac:dyDescent="0.25">
      <c r="G11069" s="100"/>
      <c r="H11069" s="100"/>
    </row>
    <row r="11070" spans="7:8" x14ac:dyDescent="0.25">
      <c r="G11070" s="100"/>
      <c r="H11070" s="100"/>
    </row>
    <row r="11071" spans="7:8" x14ac:dyDescent="0.25">
      <c r="G11071" s="100"/>
      <c r="H11071" s="100"/>
    </row>
    <row r="11072" spans="7:8" x14ac:dyDescent="0.25">
      <c r="G11072" s="100"/>
      <c r="H11072" s="100"/>
    </row>
    <row r="11073" spans="7:8" x14ac:dyDescent="0.25">
      <c r="G11073" s="100"/>
      <c r="H11073" s="100"/>
    </row>
    <row r="11074" spans="7:8" x14ac:dyDescent="0.25">
      <c r="G11074" s="100"/>
      <c r="H11074" s="100"/>
    </row>
    <row r="11075" spans="7:8" x14ac:dyDescent="0.25">
      <c r="G11075" s="100"/>
      <c r="H11075" s="100"/>
    </row>
    <row r="11076" spans="7:8" x14ac:dyDescent="0.25">
      <c r="G11076" s="100"/>
      <c r="H11076" s="100"/>
    </row>
    <row r="11077" spans="7:8" x14ac:dyDescent="0.25">
      <c r="G11077" s="100"/>
      <c r="H11077" s="100"/>
    </row>
    <row r="11078" spans="7:8" x14ac:dyDescent="0.25">
      <c r="G11078" s="100"/>
      <c r="H11078" s="100"/>
    </row>
    <row r="11079" spans="7:8" x14ac:dyDescent="0.25">
      <c r="G11079" s="100"/>
      <c r="H11079" s="100"/>
    </row>
    <row r="11080" spans="7:8" x14ac:dyDescent="0.25">
      <c r="G11080" s="100"/>
      <c r="H11080" s="100"/>
    </row>
    <row r="11081" spans="7:8" x14ac:dyDescent="0.25">
      <c r="G11081" s="100"/>
      <c r="H11081" s="100"/>
    </row>
    <row r="11082" spans="7:8" x14ac:dyDescent="0.25">
      <c r="G11082" s="100"/>
      <c r="H11082" s="100"/>
    </row>
    <row r="11083" spans="7:8" x14ac:dyDescent="0.25">
      <c r="G11083" s="100"/>
      <c r="H11083" s="100"/>
    </row>
    <row r="11084" spans="7:8" x14ac:dyDescent="0.25">
      <c r="G11084" s="100"/>
      <c r="H11084" s="100"/>
    </row>
    <row r="11085" spans="7:8" x14ac:dyDescent="0.25">
      <c r="G11085" s="100"/>
      <c r="H11085" s="100"/>
    </row>
    <row r="11086" spans="7:8" x14ac:dyDescent="0.25">
      <c r="G11086" s="100"/>
      <c r="H11086" s="100"/>
    </row>
    <row r="11087" spans="7:8" x14ac:dyDescent="0.25">
      <c r="G11087" s="100"/>
      <c r="H11087" s="100"/>
    </row>
    <row r="11088" spans="7:8" x14ac:dyDescent="0.25">
      <c r="G11088" s="100"/>
      <c r="H11088" s="100"/>
    </row>
    <row r="11089" spans="7:8" x14ac:dyDescent="0.25">
      <c r="G11089" s="100"/>
      <c r="H11089" s="100"/>
    </row>
    <row r="11090" spans="7:8" x14ac:dyDescent="0.25">
      <c r="G11090" s="100"/>
      <c r="H11090" s="100"/>
    </row>
    <row r="11091" spans="7:8" x14ac:dyDescent="0.25">
      <c r="G11091" s="100"/>
      <c r="H11091" s="100"/>
    </row>
    <row r="11092" spans="7:8" x14ac:dyDescent="0.25">
      <c r="G11092" s="100"/>
      <c r="H11092" s="100"/>
    </row>
    <row r="11093" spans="7:8" x14ac:dyDescent="0.25">
      <c r="G11093" s="100"/>
      <c r="H11093" s="100"/>
    </row>
    <row r="11094" spans="7:8" x14ac:dyDescent="0.25">
      <c r="G11094" s="100"/>
      <c r="H11094" s="100"/>
    </row>
    <row r="11095" spans="7:8" x14ac:dyDescent="0.25">
      <c r="G11095" s="100"/>
      <c r="H11095" s="100"/>
    </row>
    <row r="11096" spans="7:8" x14ac:dyDescent="0.25">
      <c r="G11096" s="100"/>
      <c r="H11096" s="100"/>
    </row>
    <row r="11097" spans="7:8" x14ac:dyDescent="0.25">
      <c r="G11097" s="100"/>
      <c r="H11097" s="100"/>
    </row>
    <row r="11098" spans="7:8" x14ac:dyDescent="0.25">
      <c r="G11098" s="100"/>
      <c r="H11098" s="100"/>
    </row>
    <row r="11099" spans="7:8" x14ac:dyDescent="0.25">
      <c r="G11099" s="100"/>
      <c r="H11099" s="100"/>
    </row>
    <row r="11100" spans="7:8" x14ac:dyDescent="0.25">
      <c r="G11100" s="100"/>
      <c r="H11100" s="100"/>
    </row>
    <row r="11101" spans="7:8" x14ac:dyDescent="0.25">
      <c r="G11101" s="100"/>
      <c r="H11101" s="100"/>
    </row>
    <row r="11102" spans="7:8" x14ac:dyDescent="0.25">
      <c r="G11102" s="100"/>
      <c r="H11102" s="100"/>
    </row>
    <row r="11103" spans="7:8" x14ac:dyDescent="0.25">
      <c r="G11103" s="100"/>
      <c r="H11103" s="100"/>
    </row>
    <row r="11104" spans="7:8" x14ac:dyDescent="0.25">
      <c r="G11104" s="100"/>
      <c r="H11104" s="100"/>
    </row>
    <row r="11105" spans="7:8" x14ac:dyDescent="0.25">
      <c r="G11105" s="100"/>
      <c r="H11105" s="100"/>
    </row>
    <row r="11106" spans="7:8" x14ac:dyDescent="0.25">
      <c r="G11106" s="100"/>
      <c r="H11106" s="100"/>
    </row>
    <row r="11107" spans="7:8" x14ac:dyDescent="0.25">
      <c r="G11107" s="100"/>
      <c r="H11107" s="100"/>
    </row>
    <row r="11108" spans="7:8" x14ac:dyDescent="0.25">
      <c r="G11108" s="100"/>
      <c r="H11108" s="100"/>
    </row>
    <row r="11109" spans="7:8" x14ac:dyDescent="0.25">
      <c r="G11109" s="100"/>
      <c r="H11109" s="100"/>
    </row>
    <row r="11110" spans="7:8" x14ac:dyDescent="0.25">
      <c r="G11110" s="100"/>
      <c r="H11110" s="100"/>
    </row>
    <row r="11111" spans="7:8" x14ac:dyDescent="0.25">
      <c r="G11111" s="100"/>
      <c r="H11111" s="100"/>
    </row>
    <row r="11112" spans="7:8" x14ac:dyDescent="0.25">
      <c r="G11112" s="100"/>
      <c r="H11112" s="100"/>
    </row>
    <row r="11113" spans="7:8" x14ac:dyDescent="0.25">
      <c r="G11113" s="100"/>
      <c r="H11113" s="100"/>
    </row>
    <row r="11114" spans="7:8" x14ac:dyDescent="0.25">
      <c r="G11114" s="100"/>
      <c r="H11114" s="100"/>
    </row>
    <row r="11115" spans="7:8" x14ac:dyDescent="0.25">
      <c r="G11115" s="100"/>
      <c r="H11115" s="100"/>
    </row>
    <row r="11116" spans="7:8" x14ac:dyDescent="0.25">
      <c r="G11116" s="100"/>
      <c r="H11116" s="100"/>
    </row>
    <row r="11117" spans="7:8" x14ac:dyDescent="0.25">
      <c r="G11117" s="100"/>
      <c r="H11117" s="100"/>
    </row>
    <row r="11118" spans="7:8" x14ac:dyDescent="0.25">
      <c r="G11118" s="100"/>
      <c r="H11118" s="100"/>
    </row>
    <row r="11119" spans="7:8" x14ac:dyDescent="0.25">
      <c r="G11119" s="100"/>
      <c r="H11119" s="100"/>
    </row>
    <row r="11120" spans="7:8" x14ac:dyDescent="0.25">
      <c r="G11120" s="100"/>
      <c r="H11120" s="100"/>
    </row>
    <row r="11121" spans="7:8" x14ac:dyDescent="0.25">
      <c r="G11121" s="100"/>
      <c r="H11121" s="100"/>
    </row>
    <row r="11122" spans="7:8" x14ac:dyDescent="0.25">
      <c r="G11122" s="100"/>
      <c r="H11122" s="100"/>
    </row>
    <row r="11123" spans="7:8" x14ac:dyDescent="0.25">
      <c r="G11123" s="100"/>
      <c r="H11123" s="100"/>
    </row>
    <row r="11124" spans="7:8" x14ac:dyDescent="0.25">
      <c r="G11124" s="100"/>
      <c r="H11124" s="100"/>
    </row>
    <row r="11125" spans="7:8" x14ac:dyDescent="0.25">
      <c r="G11125" s="100"/>
      <c r="H11125" s="100"/>
    </row>
    <row r="11126" spans="7:8" x14ac:dyDescent="0.25">
      <c r="G11126" s="100"/>
      <c r="H11126" s="100"/>
    </row>
    <row r="11127" spans="7:8" x14ac:dyDescent="0.25">
      <c r="G11127" s="100"/>
      <c r="H11127" s="100"/>
    </row>
    <row r="11128" spans="7:8" x14ac:dyDescent="0.25">
      <c r="G11128" s="100"/>
      <c r="H11128" s="100"/>
    </row>
    <row r="11129" spans="7:8" x14ac:dyDescent="0.25">
      <c r="G11129" s="100"/>
      <c r="H11129" s="100"/>
    </row>
    <row r="11130" spans="7:8" x14ac:dyDescent="0.25">
      <c r="G11130" s="100"/>
      <c r="H11130" s="100"/>
    </row>
    <row r="11131" spans="7:8" x14ac:dyDescent="0.25">
      <c r="G11131" s="100"/>
      <c r="H11131" s="100"/>
    </row>
    <row r="11132" spans="7:8" x14ac:dyDescent="0.25">
      <c r="G11132" s="100"/>
      <c r="H11132" s="100"/>
    </row>
    <row r="11133" spans="7:8" x14ac:dyDescent="0.25">
      <c r="G11133" s="100"/>
      <c r="H11133" s="100"/>
    </row>
    <row r="11134" spans="7:8" x14ac:dyDescent="0.25">
      <c r="G11134" s="100"/>
      <c r="H11134" s="100"/>
    </row>
    <row r="11135" spans="7:8" x14ac:dyDescent="0.25">
      <c r="G11135" s="100"/>
      <c r="H11135" s="100"/>
    </row>
    <row r="11136" spans="7:8" x14ac:dyDescent="0.25">
      <c r="G11136" s="100"/>
      <c r="H11136" s="100"/>
    </row>
    <row r="11137" spans="7:8" x14ac:dyDescent="0.25">
      <c r="G11137" s="100"/>
      <c r="H11137" s="100"/>
    </row>
    <row r="11138" spans="7:8" x14ac:dyDescent="0.25">
      <c r="G11138" s="100"/>
      <c r="H11138" s="100"/>
    </row>
    <row r="11139" spans="7:8" x14ac:dyDescent="0.25">
      <c r="G11139" s="100"/>
      <c r="H11139" s="100"/>
    </row>
    <row r="11140" spans="7:8" x14ac:dyDescent="0.25">
      <c r="G11140" s="100"/>
      <c r="H11140" s="100"/>
    </row>
    <row r="11141" spans="7:8" x14ac:dyDescent="0.25">
      <c r="G11141" s="100"/>
      <c r="H11141" s="100"/>
    </row>
    <row r="11142" spans="7:8" x14ac:dyDescent="0.25">
      <c r="G11142" s="100"/>
      <c r="H11142" s="100"/>
    </row>
    <row r="11143" spans="7:8" x14ac:dyDescent="0.25">
      <c r="G11143" s="100"/>
      <c r="H11143" s="100"/>
    </row>
    <row r="11144" spans="7:8" x14ac:dyDescent="0.25">
      <c r="G11144" s="100"/>
      <c r="H11144" s="100"/>
    </row>
    <row r="11145" spans="7:8" x14ac:dyDescent="0.25">
      <c r="G11145" s="100"/>
      <c r="H11145" s="100"/>
    </row>
    <row r="11146" spans="7:8" x14ac:dyDescent="0.25">
      <c r="G11146" s="100"/>
      <c r="H11146" s="100"/>
    </row>
    <row r="11147" spans="7:8" x14ac:dyDescent="0.25">
      <c r="G11147" s="100"/>
      <c r="H11147" s="100"/>
    </row>
    <row r="11148" spans="7:8" x14ac:dyDescent="0.25">
      <c r="G11148" s="100"/>
      <c r="H11148" s="100"/>
    </row>
    <row r="11149" spans="7:8" x14ac:dyDescent="0.25">
      <c r="G11149" s="100"/>
      <c r="H11149" s="100"/>
    </row>
    <row r="11150" spans="7:8" x14ac:dyDescent="0.25">
      <c r="G11150" s="100"/>
      <c r="H11150" s="100"/>
    </row>
    <row r="11151" spans="7:8" x14ac:dyDescent="0.25">
      <c r="G11151" s="100"/>
      <c r="H11151" s="100"/>
    </row>
    <row r="11152" spans="7:8" x14ac:dyDescent="0.25">
      <c r="G11152" s="100"/>
      <c r="H11152" s="100"/>
    </row>
    <row r="11153" spans="7:8" x14ac:dyDescent="0.25">
      <c r="G11153" s="100"/>
      <c r="H11153" s="100"/>
    </row>
    <row r="11154" spans="7:8" x14ac:dyDescent="0.25">
      <c r="G11154" s="100"/>
      <c r="H11154" s="100"/>
    </row>
    <row r="11155" spans="7:8" x14ac:dyDescent="0.25">
      <c r="G11155" s="100"/>
      <c r="H11155" s="100"/>
    </row>
    <row r="11156" spans="7:8" x14ac:dyDescent="0.25">
      <c r="G11156" s="100"/>
      <c r="H11156" s="100"/>
    </row>
    <row r="11157" spans="7:8" x14ac:dyDescent="0.25">
      <c r="G11157" s="100"/>
      <c r="H11157" s="100"/>
    </row>
    <row r="11158" spans="7:8" x14ac:dyDescent="0.25">
      <c r="G11158" s="100"/>
      <c r="H11158" s="100"/>
    </row>
    <row r="11159" spans="7:8" x14ac:dyDescent="0.25">
      <c r="G11159" s="100"/>
      <c r="H11159" s="100"/>
    </row>
    <row r="11160" spans="7:8" x14ac:dyDescent="0.25">
      <c r="G11160" s="100"/>
      <c r="H11160" s="100"/>
    </row>
    <row r="11161" spans="7:8" x14ac:dyDescent="0.25">
      <c r="G11161" s="100"/>
      <c r="H11161" s="100"/>
    </row>
    <row r="11162" spans="7:8" x14ac:dyDescent="0.25">
      <c r="G11162" s="100"/>
      <c r="H11162" s="100"/>
    </row>
    <row r="11163" spans="7:8" x14ac:dyDescent="0.25">
      <c r="G11163" s="100"/>
      <c r="H11163" s="100"/>
    </row>
    <row r="11164" spans="7:8" x14ac:dyDescent="0.25">
      <c r="G11164" s="100"/>
      <c r="H11164" s="100"/>
    </row>
    <row r="11165" spans="7:8" x14ac:dyDescent="0.25">
      <c r="G11165" s="100"/>
      <c r="H11165" s="100"/>
    </row>
    <row r="11166" spans="7:8" x14ac:dyDescent="0.25">
      <c r="G11166" s="100"/>
      <c r="H11166" s="100"/>
    </row>
    <row r="11167" spans="7:8" x14ac:dyDescent="0.25">
      <c r="G11167" s="100"/>
      <c r="H11167" s="100"/>
    </row>
    <row r="11168" spans="7:8" x14ac:dyDescent="0.25">
      <c r="G11168" s="100"/>
      <c r="H11168" s="100"/>
    </row>
    <row r="11169" spans="7:8" x14ac:dyDescent="0.25">
      <c r="G11169" s="100"/>
      <c r="H11169" s="100"/>
    </row>
    <row r="11170" spans="7:8" x14ac:dyDescent="0.25">
      <c r="G11170" s="100"/>
      <c r="H11170" s="100"/>
    </row>
    <row r="11171" spans="7:8" x14ac:dyDescent="0.25">
      <c r="G11171" s="100"/>
      <c r="H11171" s="100"/>
    </row>
    <row r="11172" spans="7:8" x14ac:dyDescent="0.25">
      <c r="G11172" s="100"/>
      <c r="H11172" s="100"/>
    </row>
    <row r="11173" spans="7:8" x14ac:dyDescent="0.25">
      <c r="G11173" s="100"/>
      <c r="H11173" s="100"/>
    </row>
    <row r="11174" spans="7:8" x14ac:dyDescent="0.25">
      <c r="G11174" s="100"/>
      <c r="H11174" s="100"/>
    </row>
    <row r="11175" spans="7:8" x14ac:dyDescent="0.25">
      <c r="G11175" s="100"/>
      <c r="H11175" s="100"/>
    </row>
    <row r="11176" spans="7:8" x14ac:dyDescent="0.25">
      <c r="G11176" s="100"/>
      <c r="H11176" s="100"/>
    </row>
    <row r="11177" spans="7:8" x14ac:dyDescent="0.25">
      <c r="G11177" s="100"/>
      <c r="H11177" s="100"/>
    </row>
    <row r="11178" spans="7:8" x14ac:dyDescent="0.25">
      <c r="G11178" s="100"/>
      <c r="H11178" s="100"/>
    </row>
    <row r="11179" spans="7:8" x14ac:dyDescent="0.25">
      <c r="G11179" s="100"/>
      <c r="H11179" s="100"/>
    </row>
    <row r="11180" spans="7:8" x14ac:dyDescent="0.25">
      <c r="G11180" s="100"/>
      <c r="H11180" s="100"/>
    </row>
    <row r="11181" spans="7:8" x14ac:dyDescent="0.25">
      <c r="G11181" s="100"/>
      <c r="H11181" s="100"/>
    </row>
    <row r="11182" spans="7:8" x14ac:dyDescent="0.25">
      <c r="G11182" s="100"/>
      <c r="H11182" s="100"/>
    </row>
    <row r="11183" spans="7:8" x14ac:dyDescent="0.25">
      <c r="G11183" s="100"/>
      <c r="H11183" s="100"/>
    </row>
    <row r="11184" spans="7:8" x14ac:dyDescent="0.25">
      <c r="G11184" s="100"/>
      <c r="H11184" s="100"/>
    </row>
    <row r="11185" spans="7:8" x14ac:dyDescent="0.25">
      <c r="G11185" s="100"/>
      <c r="H11185" s="100"/>
    </row>
    <row r="11186" spans="7:8" x14ac:dyDescent="0.25">
      <c r="G11186" s="100"/>
      <c r="H11186" s="100"/>
    </row>
    <row r="11187" spans="7:8" x14ac:dyDescent="0.25">
      <c r="G11187" s="100"/>
      <c r="H11187" s="100"/>
    </row>
    <row r="11188" spans="7:8" x14ac:dyDescent="0.25">
      <c r="G11188" s="100"/>
      <c r="H11188" s="100"/>
    </row>
    <row r="11189" spans="7:8" x14ac:dyDescent="0.25">
      <c r="G11189" s="100"/>
      <c r="H11189" s="100"/>
    </row>
    <row r="11190" spans="7:8" x14ac:dyDescent="0.25">
      <c r="G11190" s="100"/>
      <c r="H11190" s="100"/>
    </row>
    <row r="11191" spans="7:8" x14ac:dyDescent="0.25">
      <c r="G11191" s="100"/>
      <c r="H11191" s="100"/>
    </row>
    <row r="11192" spans="7:8" x14ac:dyDescent="0.25">
      <c r="G11192" s="100"/>
      <c r="H11192" s="100"/>
    </row>
    <row r="11193" spans="7:8" x14ac:dyDescent="0.25">
      <c r="G11193" s="100"/>
      <c r="H11193" s="100"/>
    </row>
    <row r="11194" spans="7:8" x14ac:dyDescent="0.25">
      <c r="G11194" s="100"/>
      <c r="H11194" s="100"/>
    </row>
    <row r="11195" spans="7:8" x14ac:dyDescent="0.25">
      <c r="G11195" s="100"/>
      <c r="H11195" s="100"/>
    </row>
    <row r="11196" spans="7:8" x14ac:dyDescent="0.25">
      <c r="G11196" s="100"/>
      <c r="H11196" s="100"/>
    </row>
    <row r="11197" spans="7:8" x14ac:dyDescent="0.25">
      <c r="G11197" s="100"/>
      <c r="H11197" s="100"/>
    </row>
    <row r="11198" spans="7:8" x14ac:dyDescent="0.25">
      <c r="G11198" s="100"/>
      <c r="H11198" s="100"/>
    </row>
    <row r="11199" spans="7:8" x14ac:dyDescent="0.25">
      <c r="G11199" s="100"/>
      <c r="H11199" s="100"/>
    </row>
    <row r="11200" spans="7:8" x14ac:dyDescent="0.25">
      <c r="G11200" s="100"/>
      <c r="H11200" s="100"/>
    </row>
    <row r="11201" spans="7:8" x14ac:dyDescent="0.25">
      <c r="G11201" s="100"/>
      <c r="H11201" s="100"/>
    </row>
    <row r="11202" spans="7:8" x14ac:dyDescent="0.25">
      <c r="G11202" s="100"/>
      <c r="H11202" s="100"/>
    </row>
    <row r="11203" spans="7:8" x14ac:dyDescent="0.25">
      <c r="G11203" s="100"/>
      <c r="H11203" s="100"/>
    </row>
    <row r="11204" spans="7:8" x14ac:dyDescent="0.25">
      <c r="G11204" s="100"/>
      <c r="H11204" s="100"/>
    </row>
    <row r="11205" spans="7:8" x14ac:dyDescent="0.25">
      <c r="G11205" s="100"/>
      <c r="H11205" s="100"/>
    </row>
    <row r="11206" spans="7:8" x14ac:dyDescent="0.25">
      <c r="G11206" s="100"/>
      <c r="H11206" s="100"/>
    </row>
    <row r="11207" spans="7:8" x14ac:dyDescent="0.25">
      <c r="G11207" s="100"/>
      <c r="H11207" s="100"/>
    </row>
    <row r="11208" spans="7:8" x14ac:dyDescent="0.25">
      <c r="G11208" s="100"/>
      <c r="H11208" s="100"/>
    </row>
    <row r="11209" spans="7:8" x14ac:dyDescent="0.25">
      <c r="G11209" s="100"/>
      <c r="H11209" s="100"/>
    </row>
    <row r="11210" spans="7:8" x14ac:dyDescent="0.25">
      <c r="G11210" s="100"/>
      <c r="H11210" s="100"/>
    </row>
    <row r="11211" spans="7:8" x14ac:dyDescent="0.25">
      <c r="G11211" s="100"/>
      <c r="H11211" s="100"/>
    </row>
    <row r="11212" spans="7:8" x14ac:dyDescent="0.25">
      <c r="G11212" s="100"/>
      <c r="H11212" s="100"/>
    </row>
    <row r="11213" spans="7:8" x14ac:dyDescent="0.25">
      <c r="G11213" s="100"/>
      <c r="H11213" s="100"/>
    </row>
    <row r="11214" spans="7:8" x14ac:dyDescent="0.25">
      <c r="G11214" s="100"/>
      <c r="H11214" s="100"/>
    </row>
    <row r="11215" spans="7:8" x14ac:dyDescent="0.25">
      <c r="G11215" s="100"/>
      <c r="H11215" s="100"/>
    </row>
    <row r="11216" spans="7:8" x14ac:dyDescent="0.25">
      <c r="G11216" s="100"/>
      <c r="H11216" s="100"/>
    </row>
    <row r="11217" spans="7:8" x14ac:dyDescent="0.25">
      <c r="G11217" s="100"/>
      <c r="H11217" s="100"/>
    </row>
    <row r="11218" spans="7:8" x14ac:dyDescent="0.25">
      <c r="G11218" s="100"/>
      <c r="H11218" s="100"/>
    </row>
    <row r="11219" spans="7:8" x14ac:dyDescent="0.25">
      <c r="G11219" s="100"/>
      <c r="H11219" s="100"/>
    </row>
    <row r="11220" spans="7:8" x14ac:dyDescent="0.25">
      <c r="G11220" s="100"/>
      <c r="H11220" s="100"/>
    </row>
    <row r="11221" spans="7:8" x14ac:dyDescent="0.25">
      <c r="G11221" s="100"/>
      <c r="H11221" s="100"/>
    </row>
    <row r="11222" spans="7:8" x14ac:dyDescent="0.25">
      <c r="G11222" s="100"/>
      <c r="H11222" s="100"/>
    </row>
    <row r="11223" spans="7:8" x14ac:dyDescent="0.25">
      <c r="G11223" s="100"/>
      <c r="H11223" s="100"/>
    </row>
    <row r="11224" spans="7:8" x14ac:dyDescent="0.25">
      <c r="G11224" s="100"/>
      <c r="H11224" s="100"/>
    </row>
    <row r="11225" spans="7:8" x14ac:dyDescent="0.25">
      <c r="G11225" s="100"/>
      <c r="H11225" s="100"/>
    </row>
    <row r="11226" spans="7:8" x14ac:dyDescent="0.25">
      <c r="G11226" s="100"/>
      <c r="H11226" s="100"/>
    </row>
    <row r="11227" spans="7:8" x14ac:dyDescent="0.25">
      <c r="G11227" s="100"/>
      <c r="H11227" s="100"/>
    </row>
    <row r="11228" spans="7:8" x14ac:dyDescent="0.25">
      <c r="G11228" s="100"/>
      <c r="H11228" s="100"/>
    </row>
    <row r="11229" spans="7:8" x14ac:dyDescent="0.25">
      <c r="G11229" s="100"/>
      <c r="H11229" s="100"/>
    </row>
    <row r="11230" spans="7:8" x14ac:dyDescent="0.25">
      <c r="G11230" s="100"/>
      <c r="H11230" s="100"/>
    </row>
    <row r="11231" spans="7:8" x14ac:dyDescent="0.25">
      <c r="G11231" s="100"/>
      <c r="H11231" s="100"/>
    </row>
    <row r="11232" spans="7:8" x14ac:dyDescent="0.25">
      <c r="G11232" s="100"/>
      <c r="H11232" s="100"/>
    </row>
    <row r="11233" spans="7:8" x14ac:dyDescent="0.25">
      <c r="G11233" s="100"/>
      <c r="H11233" s="100"/>
    </row>
    <row r="11234" spans="7:8" x14ac:dyDescent="0.25">
      <c r="G11234" s="100"/>
      <c r="H11234" s="100"/>
    </row>
    <row r="11235" spans="7:8" x14ac:dyDescent="0.25">
      <c r="G11235" s="100"/>
      <c r="H11235" s="100"/>
    </row>
    <row r="11236" spans="7:8" x14ac:dyDescent="0.25">
      <c r="G11236" s="100"/>
      <c r="H11236" s="100"/>
    </row>
    <row r="11237" spans="7:8" x14ac:dyDescent="0.25">
      <c r="G11237" s="100"/>
      <c r="H11237" s="100"/>
    </row>
    <row r="11238" spans="7:8" x14ac:dyDescent="0.25">
      <c r="G11238" s="100"/>
      <c r="H11238" s="100"/>
    </row>
    <row r="11239" spans="7:8" x14ac:dyDescent="0.25">
      <c r="G11239" s="100"/>
      <c r="H11239" s="100"/>
    </row>
    <row r="11240" spans="7:8" x14ac:dyDescent="0.25">
      <c r="G11240" s="100"/>
      <c r="H11240" s="100"/>
    </row>
    <row r="11241" spans="7:8" x14ac:dyDescent="0.25">
      <c r="G11241" s="100"/>
      <c r="H11241" s="100"/>
    </row>
    <row r="11242" spans="7:8" x14ac:dyDescent="0.25">
      <c r="G11242" s="100"/>
      <c r="H11242" s="100"/>
    </row>
    <row r="11243" spans="7:8" x14ac:dyDescent="0.25">
      <c r="G11243" s="100"/>
      <c r="H11243" s="100"/>
    </row>
    <row r="11244" spans="7:8" x14ac:dyDescent="0.25">
      <c r="G11244" s="100"/>
      <c r="H11244" s="100"/>
    </row>
    <row r="11245" spans="7:8" x14ac:dyDescent="0.25">
      <c r="G11245" s="100"/>
      <c r="H11245" s="100"/>
    </row>
    <row r="11246" spans="7:8" x14ac:dyDescent="0.25">
      <c r="G11246" s="100"/>
      <c r="H11246" s="100"/>
    </row>
    <row r="11247" spans="7:8" x14ac:dyDescent="0.25">
      <c r="G11247" s="100"/>
      <c r="H11247" s="100"/>
    </row>
    <row r="11248" spans="7:8" x14ac:dyDescent="0.25">
      <c r="G11248" s="100"/>
      <c r="H11248" s="100"/>
    </row>
    <row r="11249" spans="7:8" x14ac:dyDescent="0.25">
      <c r="G11249" s="100"/>
      <c r="H11249" s="100"/>
    </row>
    <row r="11250" spans="7:8" x14ac:dyDescent="0.25">
      <c r="G11250" s="100"/>
      <c r="H11250" s="100"/>
    </row>
    <row r="11251" spans="7:8" x14ac:dyDescent="0.25">
      <c r="G11251" s="100"/>
      <c r="H11251" s="100"/>
    </row>
    <row r="11252" spans="7:8" x14ac:dyDescent="0.25">
      <c r="G11252" s="100"/>
      <c r="H11252" s="100"/>
    </row>
    <row r="11253" spans="7:8" x14ac:dyDescent="0.25">
      <c r="G11253" s="100"/>
      <c r="H11253" s="100"/>
    </row>
    <row r="11254" spans="7:8" x14ac:dyDescent="0.25">
      <c r="G11254" s="100"/>
      <c r="H11254" s="100"/>
    </row>
    <row r="11255" spans="7:8" x14ac:dyDescent="0.25">
      <c r="G11255" s="100"/>
      <c r="H11255" s="100"/>
    </row>
    <row r="11256" spans="7:8" x14ac:dyDescent="0.25">
      <c r="G11256" s="100"/>
      <c r="H11256" s="100"/>
    </row>
    <row r="11257" spans="7:8" x14ac:dyDescent="0.25">
      <c r="G11257" s="100"/>
      <c r="H11257" s="100"/>
    </row>
    <row r="11258" spans="7:8" x14ac:dyDescent="0.25">
      <c r="G11258" s="100"/>
      <c r="H11258" s="100"/>
    </row>
    <row r="11259" spans="7:8" x14ac:dyDescent="0.25">
      <c r="G11259" s="100"/>
      <c r="H11259" s="100"/>
    </row>
    <row r="11260" spans="7:8" x14ac:dyDescent="0.25">
      <c r="G11260" s="100"/>
      <c r="H11260" s="100"/>
    </row>
    <row r="11261" spans="7:8" x14ac:dyDescent="0.25">
      <c r="G11261" s="100"/>
      <c r="H11261" s="100"/>
    </row>
    <row r="11262" spans="7:8" x14ac:dyDescent="0.25">
      <c r="G11262" s="100"/>
      <c r="H11262" s="100"/>
    </row>
    <row r="11263" spans="7:8" x14ac:dyDescent="0.25">
      <c r="G11263" s="100"/>
      <c r="H11263" s="100"/>
    </row>
    <row r="11264" spans="7:8" x14ac:dyDescent="0.25">
      <c r="G11264" s="100"/>
      <c r="H11264" s="100"/>
    </row>
    <row r="11265" spans="7:8" x14ac:dyDescent="0.25">
      <c r="G11265" s="100"/>
      <c r="H11265" s="100"/>
    </row>
    <row r="11266" spans="7:8" x14ac:dyDescent="0.25">
      <c r="G11266" s="100"/>
      <c r="H11266" s="100"/>
    </row>
    <row r="11267" spans="7:8" x14ac:dyDescent="0.25">
      <c r="G11267" s="100"/>
      <c r="H11267" s="100"/>
    </row>
    <row r="11268" spans="7:8" x14ac:dyDescent="0.25">
      <c r="G11268" s="100"/>
      <c r="H11268" s="100"/>
    </row>
    <row r="11269" spans="7:8" x14ac:dyDescent="0.25">
      <c r="G11269" s="100"/>
      <c r="H11269" s="100"/>
    </row>
    <row r="11270" spans="7:8" x14ac:dyDescent="0.25">
      <c r="G11270" s="100"/>
      <c r="H11270" s="100"/>
    </row>
    <row r="11271" spans="7:8" x14ac:dyDescent="0.25">
      <c r="G11271" s="100"/>
      <c r="H11271" s="100"/>
    </row>
    <row r="11272" spans="7:8" x14ac:dyDescent="0.25">
      <c r="G11272" s="100"/>
      <c r="H11272" s="100"/>
    </row>
    <row r="11273" spans="7:8" x14ac:dyDescent="0.25">
      <c r="G11273" s="100"/>
      <c r="H11273" s="100"/>
    </row>
    <row r="11274" spans="7:8" x14ac:dyDescent="0.25">
      <c r="G11274" s="100"/>
      <c r="H11274" s="100"/>
    </row>
    <row r="11275" spans="7:8" x14ac:dyDescent="0.25">
      <c r="G11275" s="100"/>
      <c r="H11275" s="100"/>
    </row>
    <row r="11276" spans="7:8" x14ac:dyDescent="0.25">
      <c r="G11276" s="100"/>
      <c r="H11276" s="100"/>
    </row>
    <row r="11277" spans="7:8" x14ac:dyDescent="0.25">
      <c r="G11277" s="100"/>
      <c r="H11277" s="100"/>
    </row>
    <row r="11278" spans="7:8" x14ac:dyDescent="0.25">
      <c r="G11278" s="100"/>
      <c r="H11278" s="100"/>
    </row>
    <row r="11279" spans="7:8" x14ac:dyDescent="0.25">
      <c r="G11279" s="100"/>
      <c r="H11279" s="100"/>
    </row>
    <row r="11280" spans="7:8" x14ac:dyDescent="0.25">
      <c r="G11280" s="100"/>
      <c r="H11280" s="100"/>
    </row>
    <row r="11281" spans="7:8" x14ac:dyDescent="0.25">
      <c r="G11281" s="100"/>
      <c r="H11281" s="100"/>
    </row>
    <row r="11282" spans="7:8" x14ac:dyDescent="0.25">
      <c r="G11282" s="100"/>
      <c r="H11282" s="100"/>
    </row>
    <row r="11283" spans="7:8" x14ac:dyDescent="0.25">
      <c r="G11283" s="100"/>
      <c r="H11283" s="100"/>
    </row>
    <row r="11284" spans="7:8" x14ac:dyDescent="0.25">
      <c r="G11284" s="100"/>
      <c r="H11284" s="100"/>
    </row>
    <row r="11285" spans="7:8" x14ac:dyDescent="0.25">
      <c r="G11285" s="100"/>
      <c r="H11285" s="100"/>
    </row>
    <row r="11286" spans="7:8" x14ac:dyDescent="0.25">
      <c r="G11286" s="100"/>
      <c r="H11286" s="100"/>
    </row>
    <row r="11287" spans="7:8" x14ac:dyDescent="0.25">
      <c r="G11287" s="100"/>
      <c r="H11287" s="100"/>
    </row>
    <row r="11288" spans="7:8" x14ac:dyDescent="0.25">
      <c r="G11288" s="100"/>
      <c r="H11288" s="100"/>
    </row>
    <row r="11289" spans="7:8" x14ac:dyDescent="0.25">
      <c r="G11289" s="100"/>
      <c r="H11289" s="100"/>
    </row>
    <row r="11290" spans="7:8" x14ac:dyDescent="0.25">
      <c r="G11290" s="100"/>
      <c r="H11290" s="100"/>
    </row>
    <row r="11291" spans="7:8" x14ac:dyDescent="0.25">
      <c r="G11291" s="100"/>
      <c r="H11291" s="100"/>
    </row>
    <row r="11292" spans="7:8" x14ac:dyDescent="0.25">
      <c r="G11292" s="100"/>
      <c r="H11292" s="100"/>
    </row>
    <row r="11293" spans="7:8" x14ac:dyDescent="0.25">
      <c r="G11293" s="100"/>
      <c r="H11293" s="100"/>
    </row>
    <row r="11294" spans="7:8" x14ac:dyDescent="0.25">
      <c r="G11294" s="100"/>
      <c r="H11294" s="100"/>
    </row>
    <row r="11295" spans="7:8" x14ac:dyDescent="0.25">
      <c r="G11295" s="100"/>
      <c r="H11295" s="100"/>
    </row>
    <row r="11296" spans="7:8" x14ac:dyDescent="0.25">
      <c r="G11296" s="100"/>
      <c r="H11296" s="100"/>
    </row>
    <row r="11297" spans="7:8" x14ac:dyDescent="0.25">
      <c r="G11297" s="100"/>
      <c r="H11297" s="100"/>
    </row>
    <row r="11298" spans="7:8" x14ac:dyDescent="0.25">
      <c r="G11298" s="100"/>
      <c r="H11298" s="100"/>
    </row>
    <row r="11299" spans="7:8" x14ac:dyDescent="0.25">
      <c r="G11299" s="100"/>
      <c r="H11299" s="100"/>
    </row>
    <row r="11300" spans="7:8" x14ac:dyDescent="0.25">
      <c r="G11300" s="100"/>
      <c r="H11300" s="100"/>
    </row>
    <row r="11301" spans="7:8" x14ac:dyDescent="0.25">
      <c r="G11301" s="100"/>
      <c r="H11301" s="100"/>
    </row>
    <row r="11302" spans="7:8" x14ac:dyDescent="0.25">
      <c r="G11302" s="100"/>
      <c r="H11302" s="100"/>
    </row>
    <row r="11303" spans="7:8" x14ac:dyDescent="0.25">
      <c r="G11303" s="100"/>
      <c r="H11303" s="100"/>
    </row>
    <row r="11304" spans="7:8" x14ac:dyDescent="0.25">
      <c r="G11304" s="100"/>
      <c r="H11304" s="100"/>
    </row>
    <row r="11305" spans="7:8" x14ac:dyDescent="0.25">
      <c r="G11305" s="100"/>
      <c r="H11305" s="100"/>
    </row>
    <row r="11306" spans="7:8" x14ac:dyDescent="0.25">
      <c r="G11306" s="100"/>
      <c r="H11306" s="100"/>
    </row>
    <row r="11307" spans="7:8" x14ac:dyDescent="0.25">
      <c r="G11307" s="100"/>
      <c r="H11307" s="100"/>
    </row>
    <row r="11308" spans="7:8" x14ac:dyDescent="0.25">
      <c r="G11308" s="100"/>
      <c r="H11308" s="100"/>
    </row>
    <row r="11309" spans="7:8" x14ac:dyDescent="0.25">
      <c r="G11309" s="100"/>
      <c r="H11309" s="100"/>
    </row>
    <row r="11310" spans="7:8" x14ac:dyDescent="0.25">
      <c r="G11310" s="100"/>
      <c r="H11310" s="100"/>
    </row>
    <row r="11311" spans="7:8" x14ac:dyDescent="0.25">
      <c r="G11311" s="100"/>
      <c r="H11311" s="100"/>
    </row>
    <row r="11312" spans="7:8" x14ac:dyDescent="0.25">
      <c r="G11312" s="100"/>
      <c r="H11312" s="100"/>
    </row>
    <row r="11313" spans="7:8" x14ac:dyDescent="0.25">
      <c r="G11313" s="100"/>
      <c r="H11313" s="100"/>
    </row>
    <row r="11314" spans="7:8" x14ac:dyDescent="0.25">
      <c r="G11314" s="100"/>
      <c r="H11314" s="100"/>
    </row>
    <row r="11315" spans="7:8" x14ac:dyDescent="0.25">
      <c r="G11315" s="100"/>
      <c r="H11315" s="100"/>
    </row>
    <row r="11316" spans="7:8" x14ac:dyDescent="0.25">
      <c r="G11316" s="100"/>
      <c r="H11316" s="100"/>
    </row>
    <row r="11317" spans="7:8" x14ac:dyDescent="0.25">
      <c r="G11317" s="100"/>
      <c r="H11317" s="100"/>
    </row>
    <row r="11318" spans="7:8" x14ac:dyDescent="0.25">
      <c r="G11318" s="100"/>
      <c r="H11318" s="100"/>
    </row>
    <row r="11319" spans="7:8" x14ac:dyDescent="0.25">
      <c r="G11319" s="100"/>
      <c r="H11319" s="100"/>
    </row>
    <row r="11320" spans="7:8" x14ac:dyDescent="0.25">
      <c r="G11320" s="100"/>
      <c r="H11320" s="100"/>
    </row>
    <row r="11321" spans="7:8" x14ac:dyDescent="0.25">
      <c r="G11321" s="100"/>
      <c r="H11321" s="100"/>
    </row>
    <row r="11322" spans="7:8" x14ac:dyDescent="0.25">
      <c r="G11322" s="100"/>
      <c r="H11322" s="100"/>
    </row>
    <row r="11323" spans="7:8" x14ac:dyDescent="0.25">
      <c r="G11323" s="100"/>
      <c r="H11323" s="100"/>
    </row>
    <row r="11324" spans="7:8" x14ac:dyDescent="0.25">
      <c r="G11324" s="100"/>
      <c r="H11324" s="100"/>
    </row>
    <row r="11325" spans="7:8" x14ac:dyDescent="0.25">
      <c r="G11325" s="100"/>
      <c r="H11325" s="100"/>
    </row>
    <row r="11326" spans="7:8" x14ac:dyDescent="0.25">
      <c r="G11326" s="100"/>
      <c r="H11326" s="100"/>
    </row>
    <row r="11327" spans="7:8" x14ac:dyDescent="0.25">
      <c r="G11327" s="100"/>
      <c r="H11327" s="100"/>
    </row>
    <row r="11328" spans="7:8" x14ac:dyDescent="0.25">
      <c r="G11328" s="100"/>
      <c r="H11328" s="100"/>
    </row>
    <row r="11329" spans="7:8" x14ac:dyDescent="0.25">
      <c r="G11329" s="100"/>
      <c r="H11329" s="100"/>
    </row>
    <row r="11330" spans="7:8" x14ac:dyDescent="0.25">
      <c r="G11330" s="100"/>
      <c r="H11330" s="100"/>
    </row>
    <row r="11331" spans="7:8" x14ac:dyDescent="0.25">
      <c r="G11331" s="100"/>
      <c r="H11331" s="100"/>
    </row>
    <row r="11332" spans="7:8" x14ac:dyDescent="0.25">
      <c r="G11332" s="100"/>
      <c r="H11332" s="100"/>
    </row>
    <row r="11333" spans="7:8" x14ac:dyDescent="0.25">
      <c r="G11333" s="100"/>
      <c r="H11333" s="100"/>
    </row>
    <row r="11334" spans="7:8" x14ac:dyDescent="0.25">
      <c r="G11334" s="100"/>
      <c r="H11334" s="100"/>
    </row>
    <row r="11335" spans="7:8" x14ac:dyDescent="0.25">
      <c r="G11335" s="100"/>
      <c r="H11335" s="100"/>
    </row>
    <row r="11336" spans="7:8" x14ac:dyDescent="0.25">
      <c r="G11336" s="100"/>
      <c r="H11336" s="100"/>
    </row>
    <row r="11337" spans="7:8" x14ac:dyDescent="0.25">
      <c r="G11337" s="100"/>
      <c r="H11337" s="100"/>
    </row>
    <row r="11338" spans="7:8" x14ac:dyDescent="0.25">
      <c r="G11338" s="100"/>
      <c r="H11338" s="100"/>
    </row>
    <row r="11339" spans="7:8" x14ac:dyDescent="0.25">
      <c r="G11339" s="100"/>
      <c r="H11339" s="100"/>
    </row>
    <row r="11340" spans="7:8" x14ac:dyDescent="0.25">
      <c r="G11340" s="100"/>
      <c r="H11340" s="100"/>
    </row>
    <row r="11341" spans="7:8" x14ac:dyDescent="0.25">
      <c r="G11341" s="100"/>
      <c r="H11341" s="100"/>
    </row>
    <row r="11342" spans="7:8" x14ac:dyDescent="0.25">
      <c r="G11342" s="100"/>
      <c r="H11342" s="100"/>
    </row>
    <row r="11343" spans="7:8" x14ac:dyDescent="0.25">
      <c r="G11343" s="100"/>
      <c r="H11343" s="100"/>
    </row>
    <row r="11344" spans="7:8" x14ac:dyDescent="0.25">
      <c r="G11344" s="100"/>
      <c r="H11344" s="100"/>
    </row>
    <row r="11345" spans="7:8" x14ac:dyDescent="0.25">
      <c r="G11345" s="100"/>
      <c r="H11345" s="100"/>
    </row>
    <row r="11346" spans="7:8" x14ac:dyDescent="0.25">
      <c r="G11346" s="100"/>
      <c r="H11346" s="100"/>
    </row>
    <row r="11347" spans="7:8" x14ac:dyDescent="0.25">
      <c r="G11347" s="100"/>
      <c r="H11347" s="100"/>
    </row>
    <row r="11348" spans="7:8" x14ac:dyDescent="0.25">
      <c r="G11348" s="100"/>
      <c r="H11348" s="100"/>
    </row>
    <row r="11349" spans="7:8" x14ac:dyDescent="0.25">
      <c r="G11349" s="100"/>
      <c r="H11349" s="100"/>
    </row>
    <row r="11350" spans="7:8" x14ac:dyDescent="0.25">
      <c r="G11350" s="100"/>
      <c r="H11350" s="100"/>
    </row>
    <row r="11351" spans="7:8" x14ac:dyDescent="0.25">
      <c r="G11351" s="100"/>
      <c r="H11351" s="100"/>
    </row>
    <row r="11352" spans="7:8" x14ac:dyDescent="0.25">
      <c r="G11352" s="100"/>
      <c r="H11352" s="100"/>
    </row>
    <row r="11353" spans="7:8" x14ac:dyDescent="0.25">
      <c r="G11353" s="100"/>
      <c r="H11353" s="100"/>
    </row>
    <row r="11354" spans="7:8" x14ac:dyDescent="0.25">
      <c r="G11354" s="100"/>
      <c r="H11354" s="100"/>
    </row>
    <row r="11355" spans="7:8" x14ac:dyDescent="0.25">
      <c r="G11355" s="100"/>
      <c r="H11355" s="100"/>
    </row>
    <row r="11356" spans="7:8" x14ac:dyDescent="0.25">
      <c r="G11356" s="100"/>
      <c r="H11356" s="100"/>
    </row>
    <row r="11357" spans="7:8" x14ac:dyDescent="0.25">
      <c r="G11357" s="100"/>
      <c r="H11357" s="100"/>
    </row>
    <row r="11358" spans="7:8" x14ac:dyDescent="0.25">
      <c r="G11358" s="100"/>
      <c r="H11358" s="100"/>
    </row>
    <row r="11359" spans="7:8" x14ac:dyDescent="0.25">
      <c r="G11359" s="100"/>
      <c r="H11359" s="100"/>
    </row>
    <row r="11360" spans="7:8" x14ac:dyDescent="0.25">
      <c r="G11360" s="100"/>
      <c r="H11360" s="100"/>
    </row>
    <row r="11361" spans="7:8" x14ac:dyDescent="0.25">
      <c r="G11361" s="100"/>
      <c r="H11361" s="100"/>
    </row>
    <row r="11362" spans="7:8" x14ac:dyDescent="0.25">
      <c r="G11362" s="100"/>
      <c r="H11362" s="100"/>
    </row>
    <row r="11363" spans="7:8" x14ac:dyDescent="0.25">
      <c r="G11363" s="100"/>
      <c r="H11363" s="100"/>
    </row>
    <row r="11364" spans="7:8" x14ac:dyDescent="0.25">
      <c r="G11364" s="100"/>
      <c r="H11364" s="100"/>
    </row>
    <row r="11365" spans="7:8" x14ac:dyDescent="0.25">
      <c r="G11365" s="100"/>
      <c r="H11365" s="100"/>
    </row>
    <row r="11366" spans="7:8" x14ac:dyDescent="0.25">
      <c r="G11366" s="100"/>
      <c r="H11366" s="100"/>
    </row>
    <row r="11367" spans="7:8" x14ac:dyDescent="0.25">
      <c r="G11367" s="100"/>
      <c r="H11367" s="100"/>
    </row>
    <row r="11368" spans="7:8" x14ac:dyDescent="0.25">
      <c r="G11368" s="100"/>
      <c r="H11368" s="100"/>
    </row>
    <row r="11369" spans="7:8" x14ac:dyDescent="0.25">
      <c r="G11369" s="100"/>
      <c r="H11369" s="100"/>
    </row>
    <row r="11370" spans="7:8" x14ac:dyDescent="0.25">
      <c r="G11370" s="100"/>
      <c r="H11370" s="100"/>
    </row>
    <row r="11371" spans="7:8" x14ac:dyDescent="0.25">
      <c r="G11371" s="100"/>
      <c r="H11371" s="100"/>
    </row>
    <row r="11372" spans="7:8" x14ac:dyDescent="0.25">
      <c r="G11372" s="100"/>
      <c r="H11372" s="100"/>
    </row>
    <row r="11373" spans="7:8" x14ac:dyDescent="0.25">
      <c r="G11373" s="100"/>
      <c r="H11373" s="100"/>
    </row>
    <row r="11374" spans="7:8" x14ac:dyDescent="0.25">
      <c r="G11374" s="100"/>
      <c r="H11374" s="100"/>
    </row>
    <row r="11375" spans="7:8" x14ac:dyDescent="0.25">
      <c r="G11375" s="100"/>
      <c r="H11375" s="100"/>
    </row>
    <row r="11376" spans="7:8" x14ac:dyDescent="0.25">
      <c r="G11376" s="100"/>
      <c r="H11376" s="100"/>
    </row>
    <row r="11377" spans="7:8" x14ac:dyDescent="0.25">
      <c r="G11377" s="100"/>
      <c r="H11377" s="100"/>
    </row>
    <row r="11378" spans="7:8" x14ac:dyDescent="0.25">
      <c r="G11378" s="100"/>
      <c r="H11378" s="100"/>
    </row>
    <row r="11379" spans="7:8" x14ac:dyDescent="0.25">
      <c r="G11379" s="100"/>
      <c r="H11379" s="100"/>
    </row>
    <row r="11380" spans="7:8" x14ac:dyDescent="0.25">
      <c r="G11380" s="100"/>
      <c r="H11380" s="100"/>
    </row>
    <row r="11381" spans="7:8" x14ac:dyDescent="0.25">
      <c r="G11381" s="100"/>
      <c r="H11381" s="100"/>
    </row>
    <row r="11382" spans="7:8" x14ac:dyDescent="0.25">
      <c r="G11382" s="100"/>
      <c r="H11382" s="100"/>
    </row>
    <row r="11383" spans="7:8" x14ac:dyDescent="0.25">
      <c r="G11383" s="100"/>
      <c r="H11383" s="100"/>
    </row>
    <row r="11384" spans="7:8" x14ac:dyDescent="0.25">
      <c r="G11384" s="100"/>
      <c r="H11384" s="100"/>
    </row>
    <row r="11385" spans="7:8" x14ac:dyDescent="0.25">
      <c r="G11385" s="100"/>
      <c r="H11385" s="100"/>
    </row>
    <row r="11386" spans="7:8" x14ac:dyDescent="0.25">
      <c r="G11386" s="100"/>
      <c r="H11386" s="100"/>
    </row>
    <row r="11387" spans="7:8" x14ac:dyDescent="0.25">
      <c r="G11387" s="100"/>
      <c r="H11387" s="100"/>
    </row>
    <row r="11388" spans="7:8" x14ac:dyDescent="0.25">
      <c r="G11388" s="100"/>
      <c r="H11388" s="100"/>
    </row>
    <row r="11389" spans="7:8" x14ac:dyDescent="0.25">
      <c r="G11389" s="100"/>
      <c r="H11389" s="100"/>
    </row>
    <row r="11390" spans="7:8" x14ac:dyDescent="0.25">
      <c r="G11390" s="100"/>
      <c r="H11390" s="100"/>
    </row>
    <row r="11391" spans="7:8" x14ac:dyDescent="0.25">
      <c r="G11391" s="100"/>
      <c r="H11391" s="100"/>
    </row>
    <row r="11392" spans="7:8" x14ac:dyDescent="0.25">
      <c r="G11392" s="100"/>
      <c r="H11392" s="100"/>
    </row>
    <row r="11393" spans="7:8" x14ac:dyDescent="0.25">
      <c r="G11393" s="100"/>
      <c r="H11393" s="100"/>
    </row>
    <row r="11394" spans="7:8" x14ac:dyDescent="0.25">
      <c r="G11394" s="100"/>
      <c r="H11394" s="100"/>
    </row>
    <row r="11395" spans="7:8" x14ac:dyDescent="0.25">
      <c r="G11395" s="100"/>
      <c r="H11395" s="100"/>
    </row>
    <row r="11396" spans="7:8" x14ac:dyDescent="0.25">
      <c r="G11396" s="100"/>
      <c r="H11396" s="100"/>
    </row>
    <row r="11397" spans="7:8" x14ac:dyDescent="0.25">
      <c r="G11397" s="100"/>
      <c r="H11397" s="100"/>
    </row>
    <row r="11398" spans="7:8" x14ac:dyDescent="0.25">
      <c r="G11398" s="100"/>
      <c r="H11398" s="100"/>
    </row>
    <row r="11399" spans="7:8" x14ac:dyDescent="0.25">
      <c r="G11399" s="100"/>
      <c r="H11399" s="100"/>
    </row>
    <row r="11400" spans="7:8" x14ac:dyDescent="0.25">
      <c r="G11400" s="100"/>
      <c r="H11400" s="100"/>
    </row>
    <row r="11401" spans="7:8" x14ac:dyDescent="0.25">
      <c r="G11401" s="100"/>
      <c r="H11401" s="100"/>
    </row>
    <row r="11402" spans="7:8" x14ac:dyDescent="0.25">
      <c r="G11402" s="100"/>
      <c r="H11402" s="100"/>
    </row>
    <row r="11403" spans="7:8" x14ac:dyDescent="0.25">
      <c r="G11403" s="100"/>
      <c r="H11403" s="100"/>
    </row>
    <row r="11404" spans="7:8" x14ac:dyDescent="0.25">
      <c r="G11404" s="100"/>
      <c r="H11404" s="100"/>
    </row>
    <row r="11405" spans="7:8" x14ac:dyDescent="0.25">
      <c r="G11405" s="100"/>
      <c r="H11405" s="100"/>
    </row>
    <row r="11406" spans="7:8" x14ac:dyDescent="0.25">
      <c r="G11406" s="100"/>
      <c r="H11406" s="100"/>
    </row>
    <row r="11407" spans="7:8" x14ac:dyDescent="0.25">
      <c r="G11407" s="100"/>
      <c r="H11407" s="100"/>
    </row>
    <row r="11408" spans="7:8" x14ac:dyDescent="0.25">
      <c r="G11408" s="100"/>
      <c r="H11408" s="100"/>
    </row>
    <row r="11409" spans="7:8" x14ac:dyDescent="0.25">
      <c r="G11409" s="100"/>
      <c r="H11409" s="100"/>
    </row>
    <row r="11410" spans="7:8" x14ac:dyDescent="0.25">
      <c r="G11410" s="100"/>
      <c r="H11410" s="100"/>
    </row>
    <row r="11411" spans="7:8" x14ac:dyDescent="0.25">
      <c r="G11411" s="100"/>
      <c r="H11411" s="100"/>
    </row>
    <row r="11412" spans="7:8" x14ac:dyDescent="0.25">
      <c r="G11412" s="100"/>
      <c r="H11412" s="100"/>
    </row>
    <row r="11413" spans="7:8" x14ac:dyDescent="0.25">
      <c r="G11413" s="100"/>
      <c r="H11413" s="100"/>
    </row>
    <row r="11414" spans="7:8" x14ac:dyDescent="0.25">
      <c r="G11414" s="100"/>
      <c r="H11414" s="100"/>
    </row>
    <row r="11415" spans="7:8" x14ac:dyDescent="0.25">
      <c r="G11415" s="100"/>
      <c r="H11415" s="100"/>
    </row>
    <row r="11416" spans="7:8" x14ac:dyDescent="0.25">
      <c r="G11416" s="100"/>
      <c r="H11416" s="100"/>
    </row>
    <row r="11417" spans="7:8" x14ac:dyDescent="0.25">
      <c r="G11417" s="100"/>
      <c r="H11417" s="100"/>
    </row>
    <row r="11418" spans="7:8" x14ac:dyDescent="0.25">
      <c r="G11418" s="100"/>
      <c r="H11418" s="100"/>
    </row>
    <row r="11419" spans="7:8" x14ac:dyDescent="0.25">
      <c r="G11419" s="100"/>
      <c r="H11419" s="100"/>
    </row>
    <row r="11420" spans="7:8" x14ac:dyDescent="0.25">
      <c r="G11420" s="100"/>
      <c r="H11420" s="100"/>
    </row>
    <row r="11421" spans="7:8" x14ac:dyDescent="0.25">
      <c r="G11421" s="100"/>
      <c r="H11421" s="100"/>
    </row>
    <row r="11422" spans="7:8" x14ac:dyDescent="0.25">
      <c r="G11422" s="100"/>
      <c r="H11422" s="100"/>
    </row>
    <row r="11423" spans="7:8" x14ac:dyDescent="0.25">
      <c r="G11423" s="100"/>
      <c r="H11423" s="100"/>
    </row>
    <row r="11424" spans="7:8" x14ac:dyDescent="0.25">
      <c r="G11424" s="100"/>
      <c r="H11424" s="100"/>
    </row>
    <row r="11425" spans="7:8" x14ac:dyDescent="0.25">
      <c r="G11425" s="100"/>
      <c r="H11425" s="100"/>
    </row>
    <row r="11426" spans="7:8" x14ac:dyDescent="0.25">
      <c r="G11426" s="100"/>
      <c r="H11426" s="100"/>
    </row>
    <row r="11427" spans="7:8" x14ac:dyDescent="0.25">
      <c r="G11427" s="100"/>
      <c r="H11427" s="100"/>
    </row>
    <row r="11428" spans="7:8" x14ac:dyDescent="0.25">
      <c r="G11428" s="100"/>
      <c r="H11428" s="100"/>
    </row>
    <row r="11429" spans="7:8" x14ac:dyDescent="0.25">
      <c r="G11429" s="100"/>
      <c r="H11429" s="100"/>
    </row>
    <row r="11430" spans="7:8" x14ac:dyDescent="0.25">
      <c r="G11430" s="100"/>
      <c r="H11430" s="100"/>
    </row>
    <row r="11431" spans="7:8" x14ac:dyDescent="0.25">
      <c r="G11431" s="100"/>
      <c r="H11431" s="100"/>
    </row>
    <row r="11432" spans="7:8" x14ac:dyDescent="0.25">
      <c r="G11432" s="100"/>
      <c r="H11432" s="100"/>
    </row>
    <row r="11433" spans="7:8" x14ac:dyDescent="0.25">
      <c r="G11433" s="100"/>
      <c r="H11433" s="100"/>
    </row>
    <row r="11434" spans="7:8" x14ac:dyDescent="0.25">
      <c r="G11434" s="100"/>
      <c r="H11434" s="100"/>
    </row>
    <row r="11435" spans="7:8" x14ac:dyDescent="0.25">
      <c r="G11435" s="100"/>
      <c r="H11435" s="100"/>
    </row>
    <row r="11436" spans="7:8" x14ac:dyDescent="0.25">
      <c r="G11436" s="100"/>
      <c r="H11436" s="100"/>
    </row>
    <row r="11437" spans="7:8" x14ac:dyDescent="0.25">
      <c r="G11437" s="100"/>
      <c r="H11437" s="100"/>
    </row>
    <row r="11438" spans="7:8" x14ac:dyDescent="0.25">
      <c r="G11438" s="100"/>
      <c r="H11438" s="100"/>
    </row>
    <row r="11439" spans="7:8" x14ac:dyDescent="0.25">
      <c r="G11439" s="100"/>
      <c r="H11439" s="100"/>
    </row>
    <row r="11440" spans="7:8" x14ac:dyDescent="0.25">
      <c r="G11440" s="100"/>
      <c r="H11440" s="100"/>
    </row>
    <row r="11441" spans="7:8" x14ac:dyDescent="0.25">
      <c r="G11441" s="100"/>
      <c r="H11441" s="100"/>
    </row>
    <row r="11442" spans="7:8" x14ac:dyDescent="0.25">
      <c r="G11442" s="100"/>
      <c r="H11442" s="100"/>
    </row>
    <row r="11443" spans="7:8" x14ac:dyDescent="0.25">
      <c r="G11443" s="100"/>
      <c r="H11443" s="100"/>
    </row>
    <row r="11444" spans="7:8" x14ac:dyDescent="0.25">
      <c r="G11444" s="100"/>
      <c r="H11444" s="100"/>
    </row>
    <row r="11445" spans="7:8" x14ac:dyDescent="0.25">
      <c r="G11445" s="100"/>
      <c r="H11445" s="100"/>
    </row>
    <row r="11446" spans="7:8" x14ac:dyDescent="0.25">
      <c r="G11446" s="100"/>
      <c r="H11446" s="100"/>
    </row>
    <row r="11447" spans="7:8" x14ac:dyDescent="0.25">
      <c r="G11447" s="100"/>
      <c r="H11447" s="100"/>
    </row>
    <row r="11448" spans="7:8" x14ac:dyDescent="0.25">
      <c r="G11448" s="100"/>
      <c r="H11448" s="100"/>
    </row>
    <row r="11449" spans="7:8" x14ac:dyDescent="0.25">
      <c r="G11449" s="100"/>
      <c r="H11449" s="100"/>
    </row>
    <row r="11450" spans="7:8" x14ac:dyDescent="0.25">
      <c r="G11450" s="100"/>
      <c r="H11450" s="100"/>
    </row>
    <row r="11451" spans="7:8" x14ac:dyDescent="0.25">
      <c r="G11451" s="100"/>
      <c r="H11451" s="100"/>
    </row>
    <row r="11452" spans="7:8" x14ac:dyDescent="0.25">
      <c r="G11452" s="100"/>
      <c r="H11452" s="100"/>
    </row>
    <row r="11453" spans="7:8" x14ac:dyDescent="0.25">
      <c r="G11453" s="100"/>
      <c r="H11453" s="100"/>
    </row>
    <row r="11454" spans="7:8" x14ac:dyDescent="0.25">
      <c r="G11454" s="100"/>
      <c r="H11454" s="100"/>
    </row>
    <row r="11455" spans="7:8" x14ac:dyDescent="0.25">
      <c r="G11455" s="100"/>
      <c r="H11455" s="100"/>
    </row>
    <row r="11456" spans="7:8" x14ac:dyDescent="0.25">
      <c r="G11456" s="100"/>
      <c r="H11456" s="100"/>
    </row>
    <row r="11457" spans="7:8" x14ac:dyDescent="0.25">
      <c r="G11457" s="100"/>
      <c r="H11457" s="100"/>
    </row>
    <row r="11458" spans="7:8" x14ac:dyDescent="0.25">
      <c r="G11458" s="100"/>
      <c r="H11458" s="100"/>
    </row>
    <row r="11459" spans="7:8" x14ac:dyDescent="0.25">
      <c r="G11459" s="100"/>
      <c r="H11459" s="100"/>
    </row>
    <row r="11460" spans="7:8" x14ac:dyDescent="0.25">
      <c r="G11460" s="100"/>
      <c r="H11460" s="100"/>
    </row>
    <row r="11461" spans="7:8" x14ac:dyDescent="0.25">
      <c r="G11461" s="100"/>
      <c r="H11461" s="100"/>
    </row>
    <row r="11462" spans="7:8" x14ac:dyDescent="0.25">
      <c r="G11462" s="100"/>
      <c r="H11462" s="100"/>
    </row>
    <row r="11463" spans="7:8" x14ac:dyDescent="0.25">
      <c r="G11463" s="100"/>
      <c r="H11463" s="100"/>
    </row>
    <row r="11464" spans="7:8" x14ac:dyDescent="0.25">
      <c r="G11464" s="100"/>
      <c r="H11464" s="100"/>
    </row>
    <row r="11465" spans="7:8" x14ac:dyDescent="0.25">
      <c r="G11465" s="100"/>
      <c r="H11465" s="100"/>
    </row>
    <row r="11466" spans="7:8" x14ac:dyDescent="0.25">
      <c r="G11466" s="100"/>
      <c r="H11466" s="100"/>
    </row>
    <row r="11467" spans="7:8" x14ac:dyDescent="0.25">
      <c r="G11467" s="100"/>
      <c r="H11467" s="100"/>
    </row>
    <row r="11468" spans="7:8" x14ac:dyDescent="0.25">
      <c r="G11468" s="100"/>
      <c r="H11468" s="100"/>
    </row>
    <row r="11469" spans="7:8" x14ac:dyDescent="0.25">
      <c r="G11469" s="100"/>
      <c r="H11469" s="100"/>
    </row>
    <row r="11470" spans="7:8" x14ac:dyDescent="0.25">
      <c r="G11470" s="100"/>
      <c r="H11470" s="100"/>
    </row>
    <row r="11471" spans="7:8" x14ac:dyDescent="0.25">
      <c r="G11471" s="100"/>
      <c r="H11471" s="100"/>
    </row>
    <row r="11472" spans="7:8" x14ac:dyDescent="0.25">
      <c r="G11472" s="100"/>
      <c r="H11472" s="100"/>
    </row>
    <row r="11473" spans="7:8" x14ac:dyDescent="0.25">
      <c r="G11473" s="100"/>
      <c r="H11473" s="100"/>
    </row>
    <row r="11474" spans="7:8" x14ac:dyDescent="0.25">
      <c r="G11474" s="100"/>
      <c r="H11474" s="100"/>
    </row>
    <row r="11475" spans="7:8" x14ac:dyDescent="0.25">
      <c r="G11475" s="100"/>
      <c r="H11475" s="100"/>
    </row>
    <row r="11476" spans="7:8" x14ac:dyDescent="0.25">
      <c r="G11476" s="100"/>
      <c r="H11476" s="100"/>
    </row>
    <row r="11477" spans="7:8" x14ac:dyDescent="0.25">
      <c r="G11477" s="100"/>
      <c r="H11477" s="100"/>
    </row>
    <row r="11478" spans="7:8" x14ac:dyDescent="0.25">
      <c r="G11478" s="100"/>
      <c r="H11478" s="100"/>
    </row>
    <row r="11479" spans="7:8" x14ac:dyDescent="0.25">
      <c r="G11479" s="100"/>
      <c r="H11479" s="100"/>
    </row>
    <row r="11480" spans="7:8" x14ac:dyDescent="0.25">
      <c r="G11480" s="100"/>
      <c r="H11480" s="100"/>
    </row>
    <row r="11481" spans="7:8" x14ac:dyDescent="0.25">
      <c r="G11481" s="100"/>
      <c r="H11481" s="100"/>
    </row>
    <row r="11482" spans="7:8" x14ac:dyDescent="0.25">
      <c r="G11482" s="100"/>
      <c r="H11482" s="100"/>
    </row>
    <row r="11483" spans="7:8" x14ac:dyDescent="0.25">
      <c r="G11483" s="100"/>
      <c r="H11483" s="100"/>
    </row>
    <row r="11484" spans="7:8" x14ac:dyDescent="0.25">
      <c r="G11484" s="100"/>
      <c r="H11484" s="100"/>
    </row>
    <row r="11485" spans="7:8" x14ac:dyDescent="0.25">
      <c r="G11485" s="100"/>
      <c r="H11485" s="100"/>
    </row>
    <row r="11486" spans="7:8" x14ac:dyDescent="0.25">
      <c r="G11486" s="100"/>
      <c r="H11486" s="100"/>
    </row>
    <row r="11487" spans="7:8" x14ac:dyDescent="0.25">
      <c r="G11487" s="100"/>
      <c r="H11487" s="100"/>
    </row>
    <row r="11488" spans="7:8" x14ac:dyDescent="0.25">
      <c r="G11488" s="100"/>
      <c r="H11488" s="100"/>
    </row>
    <row r="11489" spans="7:8" x14ac:dyDescent="0.25">
      <c r="G11489" s="100"/>
      <c r="H11489" s="100"/>
    </row>
    <row r="11490" spans="7:8" x14ac:dyDescent="0.25">
      <c r="G11490" s="100"/>
      <c r="H11490" s="100"/>
    </row>
    <row r="11491" spans="7:8" x14ac:dyDescent="0.25">
      <c r="G11491" s="100"/>
      <c r="H11491" s="100"/>
    </row>
    <row r="11492" spans="7:8" x14ac:dyDescent="0.25">
      <c r="G11492" s="100"/>
      <c r="H11492" s="100"/>
    </row>
    <row r="11493" spans="7:8" x14ac:dyDescent="0.25">
      <c r="G11493" s="100"/>
      <c r="H11493" s="100"/>
    </row>
    <row r="11494" spans="7:8" x14ac:dyDescent="0.25">
      <c r="G11494" s="100"/>
      <c r="H11494" s="100"/>
    </row>
    <row r="11495" spans="7:8" x14ac:dyDescent="0.25">
      <c r="G11495" s="100"/>
      <c r="H11495" s="100"/>
    </row>
    <row r="11496" spans="7:8" x14ac:dyDescent="0.25">
      <c r="G11496" s="100"/>
      <c r="H11496" s="100"/>
    </row>
    <row r="11497" spans="7:8" x14ac:dyDescent="0.25">
      <c r="G11497" s="100"/>
      <c r="H11497" s="100"/>
    </row>
    <row r="11498" spans="7:8" x14ac:dyDescent="0.25">
      <c r="G11498" s="100"/>
      <c r="H11498" s="100"/>
    </row>
    <row r="11499" spans="7:8" x14ac:dyDescent="0.25">
      <c r="G11499" s="100"/>
      <c r="H11499" s="100"/>
    </row>
    <row r="11500" spans="7:8" x14ac:dyDescent="0.25">
      <c r="G11500" s="100"/>
      <c r="H11500" s="100"/>
    </row>
    <row r="11501" spans="7:8" x14ac:dyDescent="0.25">
      <c r="G11501" s="100"/>
      <c r="H11501" s="100"/>
    </row>
    <row r="11502" spans="7:8" x14ac:dyDescent="0.25">
      <c r="G11502" s="100"/>
      <c r="H11502" s="100"/>
    </row>
    <row r="11503" spans="7:8" x14ac:dyDescent="0.25">
      <c r="G11503" s="100"/>
      <c r="H11503" s="100"/>
    </row>
    <row r="11504" spans="7:8" x14ac:dyDescent="0.25">
      <c r="G11504" s="100"/>
      <c r="H11504" s="100"/>
    </row>
    <row r="11505" spans="7:8" x14ac:dyDescent="0.25">
      <c r="G11505" s="100"/>
      <c r="H11505" s="100"/>
    </row>
    <row r="11506" spans="7:8" x14ac:dyDescent="0.25">
      <c r="G11506" s="100"/>
      <c r="H11506" s="100"/>
    </row>
    <row r="11507" spans="7:8" x14ac:dyDescent="0.25">
      <c r="G11507" s="100"/>
      <c r="H11507" s="100"/>
    </row>
    <row r="11508" spans="7:8" x14ac:dyDescent="0.25">
      <c r="G11508" s="100"/>
      <c r="H11508" s="100"/>
    </row>
    <row r="11509" spans="7:8" x14ac:dyDescent="0.25">
      <c r="G11509" s="100"/>
      <c r="H11509" s="100"/>
    </row>
    <row r="11510" spans="7:8" x14ac:dyDescent="0.25">
      <c r="G11510" s="100"/>
      <c r="H11510" s="100"/>
    </row>
    <row r="11511" spans="7:8" x14ac:dyDescent="0.25">
      <c r="G11511" s="100"/>
      <c r="H11511" s="100"/>
    </row>
    <row r="11512" spans="7:8" x14ac:dyDescent="0.25">
      <c r="G11512" s="100"/>
      <c r="H11512" s="100"/>
    </row>
    <row r="11513" spans="7:8" x14ac:dyDescent="0.25">
      <c r="G11513" s="100"/>
      <c r="H11513" s="100"/>
    </row>
    <row r="11514" spans="7:8" x14ac:dyDescent="0.25">
      <c r="G11514" s="100"/>
      <c r="H11514" s="100"/>
    </row>
    <row r="11515" spans="7:8" x14ac:dyDescent="0.25">
      <c r="G11515" s="100"/>
      <c r="H11515" s="100"/>
    </row>
    <row r="11516" spans="7:8" x14ac:dyDescent="0.25">
      <c r="G11516" s="100"/>
      <c r="H11516" s="100"/>
    </row>
    <row r="11517" spans="7:8" x14ac:dyDescent="0.25">
      <c r="G11517" s="100"/>
      <c r="H11517" s="100"/>
    </row>
    <row r="11518" spans="7:8" x14ac:dyDescent="0.25">
      <c r="G11518" s="100"/>
      <c r="H11518" s="100"/>
    </row>
    <row r="11519" spans="7:8" x14ac:dyDescent="0.25">
      <c r="G11519" s="100"/>
      <c r="H11519" s="100"/>
    </row>
    <row r="11520" spans="7:8" x14ac:dyDescent="0.25">
      <c r="G11520" s="100"/>
      <c r="H11520" s="100"/>
    </row>
    <row r="11521" spans="7:8" x14ac:dyDescent="0.25">
      <c r="G11521" s="100"/>
      <c r="H11521" s="100"/>
    </row>
    <row r="11522" spans="7:8" x14ac:dyDescent="0.25">
      <c r="G11522" s="100"/>
      <c r="H11522" s="100"/>
    </row>
    <row r="11523" spans="7:8" x14ac:dyDescent="0.25">
      <c r="G11523" s="100"/>
      <c r="H11523" s="100"/>
    </row>
    <row r="11524" spans="7:8" x14ac:dyDescent="0.25">
      <c r="G11524" s="100"/>
      <c r="H11524" s="100"/>
    </row>
    <row r="11525" spans="7:8" x14ac:dyDescent="0.25">
      <c r="G11525" s="100"/>
      <c r="H11525" s="100"/>
    </row>
    <row r="11526" spans="7:8" x14ac:dyDescent="0.25">
      <c r="G11526" s="100"/>
      <c r="H11526" s="100"/>
    </row>
    <row r="11527" spans="7:8" x14ac:dyDescent="0.25">
      <c r="G11527" s="100"/>
      <c r="H11527" s="100"/>
    </row>
    <row r="11528" spans="7:8" x14ac:dyDescent="0.25">
      <c r="G11528" s="100"/>
      <c r="H11528" s="100"/>
    </row>
    <row r="11529" spans="7:8" x14ac:dyDescent="0.25">
      <c r="G11529" s="100"/>
      <c r="H11529" s="100"/>
    </row>
    <row r="11530" spans="7:8" x14ac:dyDescent="0.25">
      <c r="G11530" s="100"/>
      <c r="H11530" s="100"/>
    </row>
    <row r="11531" spans="7:8" x14ac:dyDescent="0.25">
      <c r="G11531" s="100"/>
      <c r="H11531" s="100"/>
    </row>
    <row r="11532" spans="7:8" x14ac:dyDescent="0.25">
      <c r="G11532" s="100"/>
      <c r="H11532" s="100"/>
    </row>
    <row r="11533" spans="7:8" x14ac:dyDescent="0.25">
      <c r="G11533" s="100"/>
      <c r="H11533" s="100"/>
    </row>
    <row r="11534" spans="7:8" x14ac:dyDescent="0.25">
      <c r="G11534" s="100"/>
      <c r="H11534" s="100"/>
    </row>
    <row r="11535" spans="7:8" x14ac:dyDescent="0.25">
      <c r="G11535" s="100"/>
      <c r="H11535" s="100"/>
    </row>
    <row r="11536" spans="7:8" x14ac:dyDescent="0.25">
      <c r="G11536" s="100"/>
      <c r="H11536" s="100"/>
    </row>
    <row r="11537" spans="7:8" x14ac:dyDescent="0.25">
      <c r="G11537" s="100"/>
      <c r="H11537" s="100"/>
    </row>
    <row r="11538" spans="7:8" x14ac:dyDescent="0.25">
      <c r="G11538" s="100"/>
      <c r="H11538" s="100"/>
    </row>
    <row r="11539" spans="7:8" x14ac:dyDescent="0.25">
      <c r="G11539" s="100"/>
      <c r="H11539" s="100"/>
    </row>
    <row r="11540" spans="7:8" x14ac:dyDescent="0.25">
      <c r="G11540" s="100"/>
      <c r="H11540" s="100"/>
    </row>
    <row r="11541" spans="7:8" x14ac:dyDescent="0.25">
      <c r="G11541" s="100"/>
      <c r="H11541" s="100"/>
    </row>
    <row r="11542" spans="7:8" x14ac:dyDescent="0.25">
      <c r="G11542" s="100"/>
      <c r="H11542" s="100"/>
    </row>
    <row r="11543" spans="7:8" x14ac:dyDescent="0.25">
      <c r="G11543" s="100"/>
      <c r="H11543" s="100"/>
    </row>
    <row r="11544" spans="7:8" x14ac:dyDescent="0.25">
      <c r="G11544" s="100"/>
      <c r="H11544" s="100"/>
    </row>
    <row r="11545" spans="7:8" x14ac:dyDescent="0.25">
      <c r="G11545" s="100"/>
      <c r="H11545" s="100"/>
    </row>
    <row r="11546" spans="7:8" x14ac:dyDescent="0.25">
      <c r="G11546" s="100"/>
      <c r="H11546" s="100"/>
    </row>
    <row r="11547" spans="7:8" x14ac:dyDescent="0.25">
      <c r="G11547" s="100"/>
      <c r="H11547" s="100"/>
    </row>
    <row r="11548" spans="7:8" x14ac:dyDescent="0.25">
      <c r="G11548" s="100"/>
      <c r="H11548" s="100"/>
    </row>
    <row r="11549" spans="7:8" x14ac:dyDescent="0.25">
      <c r="G11549" s="100"/>
      <c r="H11549" s="100"/>
    </row>
    <row r="11550" spans="7:8" x14ac:dyDescent="0.25">
      <c r="G11550" s="100"/>
      <c r="H11550" s="100"/>
    </row>
    <row r="11551" spans="7:8" x14ac:dyDescent="0.25">
      <c r="G11551" s="100"/>
      <c r="H11551" s="100"/>
    </row>
    <row r="11552" spans="7:8" x14ac:dyDescent="0.25">
      <c r="G11552" s="100"/>
      <c r="H11552" s="100"/>
    </row>
    <row r="11553" spans="7:8" x14ac:dyDescent="0.25">
      <c r="G11553" s="100"/>
      <c r="H11553" s="100"/>
    </row>
    <row r="11554" spans="7:8" x14ac:dyDescent="0.25">
      <c r="G11554" s="100"/>
      <c r="H11554" s="100"/>
    </row>
    <row r="11555" spans="7:8" x14ac:dyDescent="0.25">
      <c r="G11555" s="100"/>
      <c r="H11555" s="100"/>
    </row>
    <row r="11556" spans="7:8" x14ac:dyDescent="0.25">
      <c r="G11556" s="100"/>
      <c r="H11556" s="100"/>
    </row>
    <row r="11557" spans="7:8" x14ac:dyDescent="0.25">
      <c r="G11557" s="100"/>
      <c r="H11557" s="100"/>
    </row>
    <row r="11558" spans="7:8" x14ac:dyDescent="0.25">
      <c r="G11558" s="100"/>
      <c r="H11558" s="100"/>
    </row>
    <row r="11559" spans="7:8" x14ac:dyDescent="0.25">
      <c r="G11559" s="100"/>
      <c r="H11559" s="100"/>
    </row>
    <row r="11560" spans="7:8" x14ac:dyDescent="0.25">
      <c r="G11560" s="100"/>
      <c r="H11560" s="100"/>
    </row>
    <row r="11561" spans="7:8" x14ac:dyDescent="0.25">
      <c r="G11561" s="100"/>
      <c r="H11561" s="100"/>
    </row>
    <row r="11562" spans="7:8" x14ac:dyDescent="0.25">
      <c r="G11562" s="100"/>
      <c r="H11562" s="100"/>
    </row>
    <row r="11563" spans="7:8" x14ac:dyDescent="0.25">
      <c r="G11563" s="100"/>
      <c r="H11563" s="100"/>
    </row>
    <row r="11564" spans="7:8" x14ac:dyDescent="0.25">
      <c r="G11564" s="100"/>
      <c r="H11564" s="100"/>
    </row>
    <row r="11565" spans="7:8" x14ac:dyDescent="0.25">
      <c r="G11565" s="100"/>
      <c r="H11565" s="100"/>
    </row>
    <row r="11566" spans="7:8" x14ac:dyDescent="0.25">
      <c r="G11566" s="100"/>
      <c r="H11566" s="100"/>
    </row>
    <row r="11567" spans="7:8" x14ac:dyDescent="0.25">
      <c r="G11567" s="100"/>
      <c r="H11567" s="100"/>
    </row>
    <row r="11568" spans="7:8" x14ac:dyDescent="0.25">
      <c r="G11568" s="100"/>
      <c r="H11568" s="100"/>
    </row>
    <row r="11569" spans="7:8" x14ac:dyDescent="0.25">
      <c r="G11569" s="100"/>
      <c r="H11569" s="100"/>
    </row>
    <row r="11570" spans="7:8" x14ac:dyDescent="0.25">
      <c r="G11570" s="100"/>
      <c r="H11570" s="100"/>
    </row>
    <row r="11571" spans="7:8" x14ac:dyDescent="0.25">
      <c r="G11571" s="100"/>
      <c r="H11571" s="100"/>
    </row>
    <row r="11572" spans="7:8" x14ac:dyDescent="0.25">
      <c r="G11572" s="100"/>
      <c r="H11572" s="100"/>
    </row>
    <row r="11573" spans="7:8" x14ac:dyDescent="0.25">
      <c r="G11573" s="100"/>
      <c r="H11573" s="100"/>
    </row>
    <row r="11574" spans="7:8" x14ac:dyDescent="0.25">
      <c r="G11574" s="100"/>
      <c r="H11574" s="100"/>
    </row>
    <row r="11575" spans="7:8" x14ac:dyDescent="0.25">
      <c r="G11575" s="100"/>
      <c r="H11575" s="100"/>
    </row>
    <row r="11576" spans="7:8" x14ac:dyDescent="0.25">
      <c r="G11576" s="100"/>
      <c r="H11576" s="100"/>
    </row>
    <row r="11577" spans="7:8" x14ac:dyDescent="0.25">
      <c r="G11577" s="100"/>
      <c r="H11577" s="100"/>
    </row>
    <row r="11578" spans="7:8" x14ac:dyDescent="0.25">
      <c r="G11578" s="100"/>
      <c r="H11578" s="100"/>
    </row>
    <row r="11579" spans="7:8" x14ac:dyDescent="0.25">
      <c r="G11579" s="100"/>
      <c r="H11579" s="100"/>
    </row>
    <row r="11580" spans="7:8" x14ac:dyDescent="0.25">
      <c r="G11580" s="100"/>
      <c r="H11580" s="100"/>
    </row>
    <row r="11581" spans="7:8" x14ac:dyDescent="0.25">
      <c r="G11581" s="100"/>
      <c r="H11581" s="100"/>
    </row>
    <row r="11582" spans="7:8" x14ac:dyDescent="0.25">
      <c r="G11582" s="100"/>
      <c r="H11582" s="100"/>
    </row>
    <row r="11583" spans="7:8" x14ac:dyDescent="0.25">
      <c r="G11583" s="100"/>
      <c r="H11583" s="100"/>
    </row>
    <row r="11584" spans="7:8" x14ac:dyDescent="0.25">
      <c r="G11584" s="100"/>
      <c r="H11584" s="100"/>
    </row>
    <row r="11585" spans="7:8" x14ac:dyDescent="0.25">
      <c r="G11585" s="100"/>
      <c r="H11585" s="100"/>
    </row>
    <row r="11586" spans="7:8" x14ac:dyDescent="0.25">
      <c r="G11586" s="100"/>
      <c r="H11586" s="100"/>
    </row>
    <row r="11587" spans="7:8" x14ac:dyDescent="0.25">
      <c r="G11587" s="100"/>
      <c r="H11587" s="100"/>
    </row>
    <row r="11588" spans="7:8" x14ac:dyDescent="0.25">
      <c r="G11588" s="100"/>
      <c r="H11588" s="100"/>
    </row>
    <row r="11589" spans="7:8" x14ac:dyDescent="0.25">
      <c r="G11589" s="100"/>
      <c r="H11589" s="100"/>
    </row>
    <row r="11590" spans="7:8" x14ac:dyDescent="0.25">
      <c r="G11590" s="100"/>
      <c r="H11590" s="100"/>
    </row>
    <row r="11591" spans="7:8" x14ac:dyDescent="0.25">
      <c r="G11591" s="100"/>
      <c r="H11591" s="100"/>
    </row>
    <row r="11592" spans="7:8" x14ac:dyDescent="0.25">
      <c r="G11592" s="100"/>
      <c r="H11592" s="100"/>
    </row>
    <row r="11593" spans="7:8" x14ac:dyDescent="0.25">
      <c r="G11593" s="100"/>
      <c r="H11593" s="100"/>
    </row>
    <row r="11594" spans="7:8" x14ac:dyDescent="0.25">
      <c r="G11594" s="100"/>
      <c r="H11594" s="100"/>
    </row>
    <row r="11595" spans="7:8" x14ac:dyDescent="0.25">
      <c r="G11595" s="100"/>
      <c r="H11595" s="100"/>
    </row>
    <row r="11596" spans="7:8" x14ac:dyDescent="0.25">
      <c r="G11596" s="100"/>
      <c r="H11596" s="100"/>
    </row>
    <row r="11597" spans="7:8" x14ac:dyDescent="0.25">
      <c r="G11597" s="100"/>
      <c r="H11597" s="100"/>
    </row>
    <row r="11598" spans="7:8" x14ac:dyDescent="0.25">
      <c r="G11598" s="100"/>
      <c r="H11598" s="100"/>
    </row>
    <row r="11599" spans="7:8" x14ac:dyDescent="0.25">
      <c r="G11599" s="100"/>
      <c r="H11599" s="100"/>
    </row>
    <row r="11600" spans="7:8" x14ac:dyDescent="0.25">
      <c r="G11600" s="100"/>
      <c r="H11600" s="100"/>
    </row>
    <row r="11601" spans="7:8" x14ac:dyDescent="0.25">
      <c r="G11601" s="100"/>
      <c r="H11601" s="100"/>
    </row>
    <row r="11602" spans="7:8" x14ac:dyDescent="0.25">
      <c r="G11602" s="100"/>
      <c r="H11602" s="100"/>
    </row>
    <row r="11603" spans="7:8" x14ac:dyDescent="0.25">
      <c r="G11603" s="100"/>
      <c r="H11603" s="100"/>
    </row>
    <row r="11604" spans="7:8" x14ac:dyDescent="0.25">
      <c r="G11604" s="100"/>
      <c r="H11604" s="100"/>
    </row>
    <row r="11605" spans="7:8" x14ac:dyDescent="0.25">
      <c r="G11605" s="100"/>
      <c r="H11605" s="100"/>
    </row>
    <row r="11606" spans="7:8" x14ac:dyDescent="0.25">
      <c r="G11606" s="100"/>
      <c r="H11606" s="100"/>
    </row>
    <row r="11607" spans="7:8" x14ac:dyDescent="0.25">
      <c r="G11607" s="100"/>
      <c r="H11607" s="100"/>
    </row>
    <row r="11608" spans="7:8" x14ac:dyDescent="0.25">
      <c r="G11608" s="100"/>
      <c r="H11608" s="100"/>
    </row>
    <row r="11609" spans="7:8" x14ac:dyDescent="0.25">
      <c r="G11609" s="100"/>
      <c r="H11609" s="100"/>
    </row>
    <row r="11610" spans="7:8" x14ac:dyDescent="0.25">
      <c r="G11610" s="100"/>
      <c r="H11610" s="100"/>
    </row>
    <row r="11611" spans="7:8" x14ac:dyDescent="0.25">
      <c r="G11611" s="100"/>
      <c r="H11611" s="100"/>
    </row>
    <row r="11612" spans="7:8" x14ac:dyDescent="0.25">
      <c r="G11612" s="100"/>
      <c r="H11612" s="100"/>
    </row>
    <row r="11613" spans="7:8" x14ac:dyDescent="0.25">
      <c r="G11613" s="100"/>
      <c r="H11613" s="100"/>
    </row>
    <row r="11614" spans="7:8" x14ac:dyDescent="0.25">
      <c r="G11614" s="100"/>
      <c r="H11614" s="100"/>
    </row>
    <row r="11615" spans="7:8" x14ac:dyDescent="0.25">
      <c r="G11615" s="100"/>
      <c r="H11615" s="100"/>
    </row>
    <row r="11616" spans="7:8" x14ac:dyDescent="0.25">
      <c r="G11616" s="100"/>
      <c r="H11616" s="100"/>
    </row>
    <row r="11617" spans="7:8" x14ac:dyDescent="0.25">
      <c r="G11617" s="100"/>
      <c r="H11617" s="100"/>
    </row>
    <row r="11618" spans="7:8" x14ac:dyDescent="0.25">
      <c r="G11618" s="100"/>
      <c r="H11618" s="100"/>
    </row>
    <row r="11619" spans="7:8" x14ac:dyDescent="0.25">
      <c r="G11619" s="100"/>
      <c r="H11619" s="100"/>
    </row>
    <row r="11620" spans="7:8" x14ac:dyDescent="0.25">
      <c r="G11620" s="100"/>
      <c r="H11620" s="100"/>
    </row>
    <row r="11621" spans="7:8" x14ac:dyDescent="0.25">
      <c r="G11621" s="100"/>
      <c r="H11621" s="100"/>
    </row>
    <row r="11622" spans="7:8" x14ac:dyDescent="0.25">
      <c r="G11622" s="100"/>
      <c r="H11622" s="100"/>
    </row>
    <row r="11623" spans="7:8" x14ac:dyDescent="0.25">
      <c r="G11623" s="100"/>
      <c r="H11623" s="100"/>
    </row>
    <row r="11624" spans="7:8" x14ac:dyDescent="0.25">
      <c r="G11624" s="100"/>
      <c r="H11624" s="100"/>
    </row>
    <row r="11625" spans="7:8" x14ac:dyDescent="0.25">
      <c r="G11625" s="100"/>
      <c r="H11625" s="100"/>
    </row>
    <row r="11626" spans="7:8" x14ac:dyDescent="0.25">
      <c r="G11626" s="100"/>
      <c r="H11626" s="100"/>
    </row>
    <row r="11627" spans="7:8" x14ac:dyDescent="0.25">
      <c r="G11627" s="100"/>
      <c r="H11627" s="100"/>
    </row>
    <row r="11628" spans="7:8" x14ac:dyDescent="0.25">
      <c r="G11628" s="100"/>
      <c r="H11628" s="100"/>
    </row>
    <row r="11629" spans="7:8" x14ac:dyDescent="0.25">
      <c r="G11629" s="100"/>
      <c r="H11629" s="100"/>
    </row>
    <row r="11630" spans="7:8" x14ac:dyDescent="0.25">
      <c r="G11630" s="100"/>
      <c r="H11630" s="100"/>
    </row>
    <row r="11631" spans="7:8" x14ac:dyDescent="0.25">
      <c r="G11631" s="100"/>
      <c r="H11631" s="100"/>
    </row>
    <row r="11632" spans="7:8" x14ac:dyDescent="0.25">
      <c r="G11632" s="100"/>
      <c r="H11632" s="100"/>
    </row>
    <row r="11633" spans="7:8" x14ac:dyDescent="0.25">
      <c r="G11633" s="100"/>
      <c r="H11633" s="100"/>
    </row>
    <row r="11634" spans="7:8" x14ac:dyDescent="0.25">
      <c r="G11634" s="100"/>
      <c r="H11634" s="100"/>
    </row>
    <row r="11635" spans="7:8" x14ac:dyDescent="0.25">
      <c r="G11635" s="100"/>
      <c r="H11635" s="100"/>
    </row>
    <row r="11636" spans="7:8" x14ac:dyDescent="0.25">
      <c r="G11636" s="100"/>
      <c r="H11636" s="100"/>
    </row>
    <row r="11637" spans="7:8" x14ac:dyDescent="0.25">
      <c r="G11637" s="100"/>
      <c r="H11637" s="100"/>
    </row>
    <row r="11638" spans="7:8" x14ac:dyDescent="0.25">
      <c r="G11638" s="100"/>
      <c r="H11638" s="100"/>
    </row>
    <row r="11639" spans="7:8" x14ac:dyDescent="0.25">
      <c r="G11639" s="100"/>
      <c r="H11639" s="100"/>
    </row>
    <row r="11640" spans="7:8" x14ac:dyDescent="0.25">
      <c r="G11640" s="100"/>
      <c r="H11640" s="100"/>
    </row>
    <row r="11641" spans="7:8" x14ac:dyDescent="0.25">
      <c r="G11641" s="100"/>
      <c r="H11641" s="100"/>
    </row>
    <row r="11642" spans="7:8" x14ac:dyDescent="0.25">
      <c r="G11642" s="100"/>
      <c r="H11642" s="100"/>
    </row>
    <row r="11643" spans="7:8" x14ac:dyDescent="0.25">
      <c r="G11643" s="100"/>
      <c r="H11643" s="100"/>
    </row>
    <row r="11644" spans="7:8" x14ac:dyDescent="0.25">
      <c r="G11644" s="100"/>
      <c r="H11644" s="100"/>
    </row>
    <row r="11645" spans="7:8" x14ac:dyDescent="0.25">
      <c r="G11645" s="100"/>
      <c r="H11645" s="100"/>
    </row>
    <row r="11646" spans="7:8" x14ac:dyDescent="0.25">
      <c r="G11646" s="100"/>
      <c r="H11646" s="100"/>
    </row>
    <row r="11647" spans="7:8" x14ac:dyDescent="0.25">
      <c r="G11647" s="100"/>
      <c r="H11647" s="100"/>
    </row>
    <row r="11648" spans="7:8" x14ac:dyDescent="0.25">
      <c r="G11648" s="100"/>
      <c r="H11648" s="100"/>
    </row>
    <row r="11649" spans="7:8" x14ac:dyDescent="0.25">
      <c r="G11649" s="100"/>
      <c r="H11649" s="100"/>
    </row>
    <row r="11650" spans="7:8" x14ac:dyDescent="0.25">
      <c r="G11650" s="100"/>
      <c r="H11650" s="100"/>
    </row>
    <row r="11651" spans="7:8" x14ac:dyDescent="0.25">
      <c r="G11651" s="100"/>
      <c r="H11651" s="100"/>
    </row>
    <row r="11652" spans="7:8" x14ac:dyDescent="0.25">
      <c r="G11652" s="100"/>
      <c r="H11652" s="100"/>
    </row>
    <row r="11653" spans="7:8" x14ac:dyDescent="0.25">
      <c r="G11653" s="100"/>
      <c r="H11653" s="100"/>
    </row>
    <row r="11654" spans="7:8" x14ac:dyDescent="0.25">
      <c r="G11654" s="100"/>
      <c r="H11654" s="100"/>
    </row>
    <row r="11655" spans="7:8" x14ac:dyDescent="0.25">
      <c r="G11655" s="100"/>
      <c r="H11655" s="100"/>
    </row>
    <row r="11656" spans="7:8" x14ac:dyDescent="0.25">
      <c r="G11656" s="100"/>
      <c r="H11656" s="100"/>
    </row>
    <row r="11657" spans="7:8" x14ac:dyDescent="0.25">
      <c r="G11657" s="100"/>
      <c r="H11657" s="100"/>
    </row>
    <row r="11658" spans="7:8" x14ac:dyDescent="0.25">
      <c r="G11658" s="100"/>
      <c r="H11658" s="100"/>
    </row>
    <row r="11659" spans="7:8" x14ac:dyDescent="0.25">
      <c r="G11659" s="100"/>
      <c r="H11659" s="100"/>
    </row>
    <row r="11660" spans="7:8" x14ac:dyDescent="0.25">
      <c r="G11660" s="100"/>
      <c r="H11660" s="100"/>
    </row>
    <row r="11661" spans="7:8" x14ac:dyDescent="0.25">
      <c r="G11661" s="100"/>
      <c r="H11661" s="100"/>
    </row>
    <row r="11662" spans="7:8" x14ac:dyDescent="0.25">
      <c r="G11662" s="100"/>
      <c r="H11662" s="100"/>
    </row>
    <row r="11663" spans="7:8" x14ac:dyDescent="0.25">
      <c r="G11663" s="100"/>
      <c r="H11663" s="100"/>
    </row>
    <row r="11664" spans="7:8" x14ac:dyDescent="0.25">
      <c r="G11664" s="100"/>
      <c r="H11664" s="100"/>
    </row>
    <row r="11665" spans="7:8" x14ac:dyDescent="0.25">
      <c r="G11665" s="100"/>
      <c r="H11665" s="100"/>
    </row>
    <row r="11666" spans="7:8" x14ac:dyDescent="0.25">
      <c r="G11666" s="100"/>
      <c r="H11666" s="100"/>
    </row>
    <row r="11667" spans="7:8" x14ac:dyDescent="0.25">
      <c r="G11667" s="100"/>
      <c r="H11667" s="100"/>
    </row>
    <row r="11668" spans="7:8" x14ac:dyDescent="0.25">
      <c r="G11668" s="100"/>
      <c r="H11668" s="100"/>
    </row>
    <row r="11669" spans="7:8" x14ac:dyDescent="0.25">
      <c r="G11669" s="100"/>
      <c r="H11669" s="100"/>
    </row>
    <row r="11670" spans="7:8" x14ac:dyDescent="0.25">
      <c r="G11670" s="100"/>
      <c r="H11670" s="100"/>
    </row>
    <row r="11671" spans="7:8" x14ac:dyDescent="0.25">
      <c r="G11671" s="100"/>
      <c r="H11671" s="100"/>
    </row>
    <row r="11672" spans="7:8" x14ac:dyDescent="0.25">
      <c r="G11672" s="100"/>
      <c r="H11672" s="100"/>
    </row>
    <row r="11673" spans="7:8" x14ac:dyDescent="0.25">
      <c r="G11673" s="100"/>
      <c r="H11673" s="100"/>
    </row>
    <row r="11674" spans="7:8" x14ac:dyDescent="0.25">
      <c r="G11674" s="100"/>
      <c r="H11674" s="100"/>
    </row>
    <row r="11675" spans="7:8" x14ac:dyDescent="0.25">
      <c r="G11675" s="100"/>
      <c r="H11675" s="100"/>
    </row>
    <row r="11676" spans="7:8" x14ac:dyDescent="0.25">
      <c r="G11676" s="100"/>
      <c r="H11676" s="100"/>
    </row>
    <row r="11677" spans="7:8" x14ac:dyDescent="0.25">
      <c r="G11677" s="100"/>
      <c r="H11677" s="100"/>
    </row>
    <row r="11678" spans="7:8" x14ac:dyDescent="0.25">
      <c r="G11678" s="100"/>
      <c r="H11678" s="100"/>
    </row>
    <row r="11679" spans="7:8" x14ac:dyDescent="0.25">
      <c r="G11679" s="100"/>
      <c r="H11679" s="100"/>
    </row>
    <row r="11680" spans="7:8" x14ac:dyDescent="0.25">
      <c r="G11680" s="100"/>
      <c r="H11680" s="100"/>
    </row>
    <row r="11681" spans="7:8" x14ac:dyDescent="0.25">
      <c r="G11681" s="100"/>
      <c r="H11681" s="100"/>
    </row>
    <row r="11682" spans="7:8" x14ac:dyDescent="0.25">
      <c r="G11682" s="100"/>
      <c r="H11682" s="100"/>
    </row>
    <row r="11683" spans="7:8" x14ac:dyDescent="0.25">
      <c r="G11683" s="100"/>
      <c r="H11683" s="100"/>
    </row>
    <row r="11684" spans="7:8" x14ac:dyDescent="0.25">
      <c r="G11684" s="100"/>
      <c r="H11684" s="100"/>
    </row>
    <row r="11685" spans="7:8" x14ac:dyDescent="0.25">
      <c r="G11685" s="100"/>
      <c r="H11685" s="100"/>
    </row>
    <row r="11686" spans="7:8" x14ac:dyDescent="0.25">
      <c r="G11686" s="100"/>
      <c r="H11686" s="100"/>
    </row>
    <row r="11687" spans="7:8" x14ac:dyDescent="0.25">
      <c r="G11687" s="100"/>
      <c r="H11687" s="100"/>
    </row>
    <row r="11688" spans="7:8" x14ac:dyDescent="0.25">
      <c r="G11688" s="100"/>
      <c r="H11688" s="100"/>
    </row>
    <row r="11689" spans="7:8" x14ac:dyDescent="0.25">
      <c r="G11689" s="100"/>
      <c r="H11689" s="100"/>
    </row>
    <row r="11690" spans="7:8" x14ac:dyDescent="0.25">
      <c r="G11690" s="100"/>
      <c r="H11690" s="100"/>
    </row>
    <row r="11691" spans="7:8" x14ac:dyDescent="0.25">
      <c r="G11691" s="100"/>
      <c r="H11691" s="100"/>
    </row>
    <row r="11692" spans="7:8" x14ac:dyDescent="0.25">
      <c r="G11692" s="100"/>
      <c r="H11692" s="100"/>
    </row>
    <row r="11693" spans="7:8" x14ac:dyDescent="0.25">
      <c r="G11693" s="100"/>
      <c r="H11693" s="100"/>
    </row>
    <row r="11694" spans="7:8" x14ac:dyDescent="0.25">
      <c r="G11694" s="100"/>
      <c r="H11694" s="100"/>
    </row>
    <row r="11695" spans="7:8" x14ac:dyDescent="0.25">
      <c r="G11695" s="100"/>
      <c r="H11695" s="100"/>
    </row>
    <row r="11696" spans="7:8" x14ac:dyDescent="0.25">
      <c r="G11696" s="100"/>
      <c r="H11696" s="100"/>
    </row>
    <row r="11697" spans="7:8" x14ac:dyDescent="0.25">
      <c r="G11697" s="100"/>
      <c r="H11697" s="100"/>
    </row>
    <row r="11698" spans="7:8" x14ac:dyDescent="0.25">
      <c r="G11698" s="100"/>
      <c r="H11698" s="100"/>
    </row>
    <row r="11699" spans="7:8" x14ac:dyDescent="0.25">
      <c r="G11699" s="100"/>
      <c r="H11699" s="100"/>
    </row>
    <row r="11700" spans="7:8" x14ac:dyDescent="0.25">
      <c r="G11700" s="100"/>
      <c r="H11700" s="100"/>
    </row>
    <row r="11701" spans="7:8" x14ac:dyDescent="0.25">
      <c r="G11701" s="100"/>
      <c r="H11701" s="100"/>
    </row>
    <row r="11702" spans="7:8" x14ac:dyDescent="0.25">
      <c r="G11702" s="100"/>
      <c r="H11702" s="100"/>
    </row>
    <row r="11703" spans="7:8" x14ac:dyDescent="0.25">
      <c r="G11703" s="100"/>
      <c r="H11703" s="100"/>
    </row>
    <row r="11704" spans="7:8" x14ac:dyDescent="0.25">
      <c r="G11704" s="100"/>
      <c r="H11704" s="100"/>
    </row>
    <row r="11705" spans="7:8" x14ac:dyDescent="0.25">
      <c r="G11705" s="100"/>
      <c r="H11705" s="100"/>
    </row>
    <row r="11706" spans="7:8" x14ac:dyDescent="0.25">
      <c r="G11706" s="100"/>
      <c r="H11706" s="100"/>
    </row>
    <row r="11707" spans="7:8" x14ac:dyDescent="0.25">
      <c r="G11707" s="100"/>
      <c r="H11707" s="100"/>
    </row>
    <row r="11708" spans="7:8" x14ac:dyDescent="0.25">
      <c r="G11708" s="100"/>
      <c r="H11708" s="100"/>
    </row>
    <row r="11709" spans="7:8" x14ac:dyDescent="0.25">
      <c r="G11709" s="100"/>
      <c r="H11709" s="100"/>
    </row>
    <row r="11710" spans="7:8" x14ac:dyDescent="0.25">
      <c r="G11710" s="100"/>
      <c r="H11710" s="100"/>
    </row>
    <row r="11711" spans="7:8" x14ac:dyDescent="0.25">
      <c r="G11711" s="100"/>
      <c r="H11711" s="100"/>
    </row>
    <row r="11712" spans="7:8" x14ac:dyDescent="0.25">
      <c r="G11712" s="100"/>
      <c r="H11712" s="100"/>
    </row>
    <row r="11713" spans="7:8" x14ac:dyDescent="0.25">
      <c r="G11713" s="100"/>
      <c r="H11713" s="100"/>
    </row>
    <row r="11714" spans="7:8" x14ac:dyDescent="0.25">
      <c r="G11714" s="100"/>
      <c r="H11714" s="100"/>
    </row>
    <row r="11715" spans="7:8" x14ac:dyDescent="0.25">
      <c r="G11715" s="100"/>
      <c r="H11715" s="100"/>
    </row>
    <row r="11716" spans="7:8" x14ac:dyDescent="0.25">
      <c r="G11716" s="100"/>
      <c r="H11716" s="100"/>
    </row>
    <row r="11717" spans="7:8" x14ac:dyDescent="0.25">
      <c r="G11717" s="100"/>
      <c r="H11717" s="100"/>
    </row>
    <row r="11718" spans="7:8" x14ac:dyDescent="0.25">
      <c r="G11718" s="100"/>
      <c r="H11718" s="100"/>
    </row>
    <row r="11719" spans="7:8" x14ac:dyDescent="0.25">
      <c r="G11719" s="100"/>
      <c r="H11719" s="100"/>
    </row>
    <row r="11720" spans="7:8" x14ac:dyDescent="0.25">
      <c r="G11720" s="100"/>
      <c r="H11720" s="100"/>
    </row>
    <row r="11721" spans="7:8" x14ac:dyDescent="0.25">
      <c r="G11721" s="100"/>
      <c r="H11721" s="100"/>
    </row>
    <row r="11722" spans="7:8" x14ac:dyDescent="0.25">
      <c r="G11722" s="100"/>
      <c r="H11722" s="100"/>
    </row>
    <row r="11723" spans="7:8" x14ac:dyDescent="0.25">
      <c r="G11723" s="100"/>
      <c r="H11723" s="100"/>
    </row>
    <row r="11724" spans="7:8" x14ac:dyDescent="0.25">
      <c r="G11724" s="100"/>
      <c r="H11724" s="100"/>
    </row>
    <row r="11725" spans="7:8" x14ac:dyDescent="0.25">
      <c r="G11725" s="100"/>
      <c r="H11725" s="100"/>
    </row>
    <row r="11726" spans="7:8" x14ac:dyDescent="0.25">
      <c r="G11726" s="100"/>
      <c r="H11726" s="100"/>
    </row>
    <row r="11727" spans="7:8" x14ac:dyDescent="0.25">
      <c r="G11727" s="100"/>
      <c r="H11727" s="100"/>
    </row>
    <row r="11728" spans="7:8" x14ac:dyDescent="0.25">
      <c r="G11728" s="100"/>
      <c r="H11728" s="100"/>
    </row>
    <row r="11729" spans="7:8" x14ac:dyDescent="0.25">
      <c r="G11729" s="100"/>
      <c r="H11729" s="100"/>
    </row>
    <row r="11730" spans="7:8" x14ac:dyDescent="0.25">
      <c r="G11730" s="100"/>
      <c r="H11730" s="100"/>
    </row>
    <row r="11731" spans="7:8" x14ac:dyDescent="0.25">
      <c r="G11731" s="100"/>
      <c r="H11731" s="100"/>
    </row>
    <row r="11732" spans="7:8" x14ac:dyDescent="0.25">
      <c r="G11732" s="100"/>
      <c r="H11732" s="100"/>
    </row>
    <row r="11733" spans="7:8" x14ac:dyDescent="0.25">
      <c r="G11733" s="100"/>
      <c r="H11733" s="100"/>
    </row>
    <row r="11734" spans="7:8" x14ac:dyDescent="0.25">
      <c r="G11734" s="100"/>
      <c r="H11734" s="100"/>
    </row>
    <row r="11735" spans="7:8" x14ac:dyDescent="0.25">
      <c r="G11735" s="100"/>
      <c r="H11735" s="100"/>
    </row>
    <row r="11736" spans="7:8" x14ac:dyDescent="0.25">
      <c r="G11736" s="100"/>
      <c r="H11736" s="100"/>
    </row>
    <row r="11737" spans="7:8" x14ac:dyDescent="0.25">
      <c r="G11737" s="100"/>
      <c r="H11737" s="100"/>
    </row>
    <row r="11738" spans="7:8" x14ac:dyDescent="0.25">
      <c r="G11738" s="100"/>
      <c r="H11738" s="100"/>
    </row>
    <row r="11739" spans="7:8" x14ac:dyDescent="0.25">
      <c r="G11739" s="100"/>
      <c r="H11739" s="100"/>
    </row>
    <row r="11740" spans="7:8" x14ac:dyDescent="0.25">
      <c r="G11740" s="100"/>
      <c r="H11740" s="100"/>
    </row>
    <row r="11741" spans="7:8" x14ac:dyDescent="0.25">
      <c r="G11741" s="100"/>
      <c r="H11741" s="100"/>
    </row>
    <row r="11742" spans="7:8" x14ac:dyDescent="0.25">
      <c r="G11742" s="100"/>
      <c r="H11742" s="100"/>
    </row>
    <row r="11743" spans="7:8" x14ac:dyDescent="0.25">
      <c r="G11743" s="100"/>
      <c r="H11743" s="100"/>
    </row>
    <row r="11744" spans="7:8" x14ac:dyDescent="0.25">
      <c r="G11744" s="100"/>
      <c r="H11744" s="100"/>
    </row>
    <row r="11745" spans="7:8" x14ac:dyDescent="0.25">
      <c r="G11745" s="100"/>
      <c r="H11745" s="100"/>
    </row>
    <row r="11746" spans="7:8" x14ac:dyDescent="0.25">
      <c r="G11746" s="100"/>
      <c r="H11746" s="100"/>
    </row>
    <row r="11747" spans="7:8" x14ac:dyDescent="0.25">
      <c r="G11747" s="100"/>
      <c r="H11747" s="100"/>
    </row>
    <row r="11748" spans="7:8" x14ac:dyDescent="0.25">
      <c r="G11748" s="100"/>
      <c r="H11748" s="100"/>
    </row>
    <row r="11749" spans="7:8" x14ac:dyDescent="0.25">
      <c r="G11749" s="100"/>
      <c r="H11749" s="100"/>
    </row>
    <row r="11750" spans="7:8" x14ac:dyDescent="0.25">
      <c r="G11750" s="100"/>
      <c r="H11750" s="100"/>
    </row>
    <row r="11751" spans="7:8" x14ac:dyDescent="0.25">
      <c r="G11751" s="100"/>
      <c r="H11751" s="100"/>
    </row>
    <row r="11752" spans="7:8" x14ac:dyDescent="0.25">
      <c r="G11752" s="100"/>
      <c r="H11752" s="100"/>
    </row>
    <row r="11753" spans="7:8" x14ac:dyDescent="0.25">
      <c r="G11753" s="100"/>
      <c r="H11753" s="100"/>
    </row>
    <row r="11754" spans="7:8" x14ac:dyDescent="0.25">
      <c r="G11754" s="100"/>
      <c r="H11754" s="100"/>
    </row>
    <row r="11755" spans="7:8" x14ac:dyDescent="0.25">
      <c r="G11755" s="100"/>
      <c r="H11755" s="100"/>
    </row>
    <row r="11756" spans="7:8" x14ac:dyDescent="0.25">
      <c r="G11756" s="100"/>
      <c r="H11756" s="100"/>
    </row>
    <row r="11757" spans="7:8" x14ac:dyDescent="0.25">
      <c r="G11757" s="100"/>
      <c r="H11757" s="100"/>
    </row>
    <row r="11758" spans="7:8" x14ac:dyDescent="0.25">
      <c r="G11758" s="100"/>
      <c r="H11758" s="100"/>
    </row>
    <row r="11759" spans="7:8" x14ac:dyDescent="0.25">
      <c r="G11759" s="100"/>
      <c r="H11759" s="100"/>
    </row>
    <row r="11760" spans="7:8" x14ac:dyDescent="0.25">
      <c r="G11760" s="100"/>
      <c r="H11760" s="100"/>
    </row>
    <row r="11761" spans="7:8" x14ac:dyDescent="0.25">
      <c r="G11761" s="100"/>
      <c r="H11761" s="100"/>
    </row>
    <row r="11762" spans="7:8" x14ac:dyDescent="0.25">
      <c r="G11762" s="100"/>
      <c r="H11762" s="100"/>
    </row>
    <row r="11763" spans="7:8" x14ac:dyDescent="0.25">
      <c r="G11763" s="100"/>
      <c r="H11763" s="100"/>
    </row>
    <row r="11764" spans="7:8" x14ac:dyDescent="0.25">
      <c r="G11764" s="100"/>
      <c r="H11764" s="100"/>
    </row>
    <row r="11765" spans="7:8" x14ac:dyDescent="0.25">
      <c r="G11765" s="100"/>
      <c r="H11765" s="100"/>
    </row>
    <row r="11766" spans="7:8" x14ac:dyDescent="0.25">
      <c r="G11766" s="100"/>
      <c r="H11766" s="100"/>
    </row>
    <row r="11767" spans="7:8" x14ac:dyDescent="0.25">
      <c r="G11767" s="100"/>
      <c r="H11767" s="100"/>
    </row>
    <row r="11768" spans="7:8" x14ac:dyDescent="0.25">
      <c r="G11768" s="100"/>
      <c r="H11768" s="100"/>
    </row>
    <row r="11769" spans="7:8" x14ac:dyDescent="0.25">
      <c r="G11769" s="100"/>
      <c r="H11769" s="100"/>
    </row>
    <row r="11770" spans="7:8" x14ac:dyDescent="0.25">
      <c r="G11770" s="100"/>
      <c r="H11770" s="100"/>
    </row>
    <row r="11771" spans="7:8" x14ac:dyDescent="0.25">
      <c r="G11771" s="100"/>
      <c r="H11771" s="100"/>
    </row>
    <row r="11772" spans="7:8" x14ac:dyDescent="0.25">
      <c r="G11772" s="100"/>
      <c r="H11772" s="100"/>
    </row>
    <row r="11773" spans="7:8" x14ac:dyDescent="0.25">
      <c r="G11773" s="100"/>
      <c r="H11773" s="100"/>
    </row>
    <row r="11774" spans="7:8" x14ac:dyDescent="0.25">
      <c r="G11774" s="100"/>
      <c r="H11774" s="100"/>
    </row>
    <row r="11775" spans="7:8" x14ac:dyDescent="0.25">
      <c r="G11775" s="100"/>
      <c r="H11775" s="100"/>
    </row>
    <row r="11776" spans="7:8" x14ac:dyDescent="0.25">
      <c r="G11776" s="100"/>
      <c r="H11776" s="100"/>
    </row>
    <row r="11777" spans="7:8" x14ac:dyDescent="0.25">
      <c r="G11777" s="100"/>
      <c r="H11777" s="100"/>
    </row>
    <row r="11778" spans="7:8" x14ac:dyDescent="0.25">
      <c r="G11778" s="100"/>
      <c r="H11778" s="100"/>
    </row>
    <row r="11779" spans="7:8" x14ac:dyDescent="0.25">
      <c r="G11779" s="100"/>
      <c r="H11779" s="100"/>
    </row>
    <row r="11780" spans="7:8" x14ac:dyDescent="0.25">
      <c r="G11780" s="100"/>
      <c r="H11780" s="100"/>
    </row>
    <row r="11781" spans="7:8" x14ac:dyDescent="0.25">
      <c r="G11781" s="100"/>
      <c r="H11781" s="100"/>
    </row>
    <row r="11782" spans="7:8" x14ac:dyDescent="0.25">
      <c r="G11782" s="100"/>
      <c r="H11782" s="100"/>
    </row>
    <row r="11783" spans="7:8" x14ac:dyDescent="0.25">
      <c r="G11783" s="100"/>
      <c r="H11783" s="100"/>
    </row>
    <row r="11784" spans="7:8" x14ac:dyDescent="0.25">
      <c r="G11784" s="100"/>
      <c r="H11784" s="100"/>
    </row>
    <row r="11785" spans="7:8" x14ac:dyDescent="0.25">
      <c r="G11785" s="100"/>
      <c r="H11785" s="100"/>
    </row>
    <row r="11786" spans="7:8" x14ac:dyDescent="0.25">
      <c r="G11786" s="100"/>
      <c r="H11786" s="100"/>
    </row>
    <row r="11787" spans="7:8" x14ac:dyDescent="0.25">
      <c r="G11787" s="100"/>
      <c r="H11787" s="100"/>
    </row>
    <row r="11788" spans="7:8" x14ac:dyDescent="0.25">
      <c r="G11788" s="100"/>
      <c r="H11788" s="100"/>
    </row>
    <row r="11789" spans="7:8" x14ac:dyDescent="0.25">
      <c r="G11789" s="100"/>
      <c r="H11789" s="100"/>
    </row>
    <row r="11790" spans="7:8" x14ac:dyDescent="0.25">
      <c r="G11790" s="100"/>
      <c r="H11790" s="100"/>
    </row>
    <row r="11791" spans="7:8" x14ac:dyDescent="0.25">
      <c r="G11791" s="100"/>
      <c r="H11791" s="100"/>
    </row>
    <row r="11792" spans="7:8" x14ac:dyDescent="0.25">
      <c r="G11792" s="100"/>
      <c r="H11792" s="100"/>
    </row>
    <row r="11793" spans="7:8" x14ac:dyDescent="0.25">
      <c r="G11793" s="100"/>
      <c r="H11793" s="100"/>
    </row>
    <row r="11794" spans="7:8" x14ac:dyDescent="0.25">
      <c r="G11794" s="100"/>
      <c r="H11794" s="100"/>
    </row>
    <row r="11795" spans="7:8" x14ac:dyDescent="0.25">
      <c r="G11795" s="100"/>
      <c r="H11795" s="100"/>
    </row>
    <row r="11796" spans="7:8" x14ac:dyDescent="0.25">
      <c r="G11796" s="100"/>
      <c r="H11796" s="100"/>
    </row>
    <row r="11797" spans="7:8" x14ac:dyDescent="0.25">
      <c r="G11797" s="100"/>
      <c r="H11797" s="100"/>
    </row>
    <row r="11798" spans="7:8" x14ac:dyDescent="0.25">
      <c r="G11798" s="100"/>
      <c r="H11798" s="100"/>
    </row>
    <row r="11799" spans="7:8" x14ac:dyDescent="0.25">
      <c r="G11799" s="100"/>
      <c r="H11799" s="100"/>
    </row>
    <row r="11800" spans="7:8" x14ac:dyDescent="0.25">
      <c r="G11800" s="100"/>
      <c r="H11800" s="100"/>
    </row>
    <row r="11801" spans="7:8" x14ac:dyDescent="0.25">
      <c r="G11801" s="100"/>
      <c r="H11801" s="100"/>
    </row>
    <row r="11802" spans="7:8" x14ac:dyDescent="0.25">
      <c r="G11802" s="100"/>
      <c r="H11802" s="100"/>
    </row>
    <row r="11803" spans="7:8" x14ac:dyDescent="0.25">
      <c r="G11803" s="100"/>
      <c r="H11803" s="100"/>
    </row>
    <row r="11804" spans="7:8" x14ac:dyDescent="0.25">
      <c r="G11804" s="100"/>
      <c r="H11804" s="100"/>
    </row>
    <row r="11805" spans="7:8" x14ac:dyDescent="0.25">
      <c r="G11805" s="100"/>
      <c r="H11805" s="100"/>
    </row>
    <row r="11806" spans="7:8" x14ac:dyDescent="0.25">
      <c r="G11806" s="100"/>
      <c r="H11806" s="100"/>
    </row>
    <row r="11807" spans="7:8" x14ac:dyDescent="0.25">
      <c r="G11807" s="100"/>
      <c r="H11807" s="100"/>
    </row>
    <row r="11808" spans="7:8" x14ac:dyDescent="0.25">
      <c r="G11808" s="100"/>
      <c r="H11808" s="100"/>
    </row>
    <row r="11809" spans="7:8" x14ac:dyDescent="0.25">
      <c r="G11809" s="100"/>
      <c r="H11809" s="100"/>
    </row>
    <row r="11810" spans="7:8" x14ac:dyDescent="0.25">
      <c r="G11810" s="100"/>
      <c r="H11810" s="100"/>
    </row>
    <row r="11811" spans="7:8" x14ac:dyDescent="0.25">
      <c r="G11811" s="100"/>
      <c r="H11811" s="100"/>
    </row>
    <row r="11812" spans="7:8" x14ac:dyDescent="0.25">
      <c r="G11812" s="100"/>
      <c r="H11812" s="100"/>
    </row>
    <row r="11813" spans="7:8" x14ac:dyDescent="0.25">
      <c r="G11813" s="100"/>
      <c r="H11813" s="100"/>
    </row>
    <row r="11814" spans="7:8" x14ac:dyDescent="0.25">
      <c r="G11814" s="100"/>
      <c r="H11814" s="100"/>
    </row>
    <row r="11815" spans="7:8" x14ac:dyDescent="0.25">
      <c r="G11815" s="100"/>
      <c r="H11815" s="100"/>
    </row>
    <row r="11816" spans="7:8" x14ac:dyDescent="0.25">
      <c r="G11816" s="100"/>
      <c r="H11816" s="100"/>
    </row>
    <row r="11817" spans="7:8" x14ac:dyDescent="0.25">
      <c r="G11817" s="100"/>
      <c r="H11817" s="100"/>
    </row>
    <row r="11818" spans="7:8" x14ac:dyDescent="0.25">
      <c r="G11818" s="100"/>
      <c r="H11818" s="100"/>
    </row>
    <row r="11819" spans="7:8" x14ac:dyDescent="0.25">
      <c r="G11819" s="100"/>
      <c r="H11819" s="100"/>
    </row>
    <row r="11820" spans="7:8" x14ac:dyDescent="0.25">
      <c r="G11820" s="100"/>
      <c r="H11820" s="100"/>
    </row>
    <row r="11821" spans="7:8" x14ac:dyDescent="0.25">
      <c r="G11821" s="100"/>
      <c r="H11821" s="100"/>
    </row>
    <row r="11822" spans="7:8" x14ac:dyDescent="0.25">
      <c r="G11822" s="100"/>
      <c r="H11822" s="100"/>
    </row>
    <row r="11823" spans="7:8" x14ac:dyDescent="0.25">
      <c r="G11823" s="100"/>
      <c r="H11823" s="100"/>
    </row>
    <row r="11824" spans="7:8" x14ac:dyDescent="0.25">
      <c r="G11824" s="100"/>
      <c r="H11824" s="100"/>
    </row>
    <row r="11825" spans="7:8" x14ac:dyDescent="0.25">
      <c r="G11825" s="100"/>
      <c r="H11825" s="100"/>
    </row>
    <row r="11826" spans="7:8" x14ac:dyDescent="0.25">
      <c r="G11826" s="100"/>
      <c r="H11826" s="100"/>
    </row>
    <row r="11827" spans="7:8" x14ac:dyDescent="0.25">
      <c r="G11827" s="100"/>
      <c r="H11827" s="100"/>
    </row>
    <row r="11828" spans="7:8" x14ac:dyDescent="0.25">
      <c r="G11828" s="100"/>
      <c r="H11828" s="100"/>
    </row>
    <row r="11829" spans="7:8" x14ac:dyDescent="0.25">
      <c r="G11829" s="100"/>
      <c r="H11829" s="100"/>
    </row>
    <row r="11830" spans="7:8" x14ac:dyDescent="0.25">
      <c r="G11830" s="100"/>
      <c r="H11830" s="100"/>
    </row>
    <row r="11831" spans="7:8" x14ac:dyDescent="0.25">
      <c r="G11831" s="100"/>
      <c r="H11831" s="100"/>
    </row>
    <row r="11832" spans="7:8" x14ac:dyDescent="0.25">
      <c r="G11832" s="100"/>
      <c r="H11832" s="100"/>
    </row>
    <row r="11833" spans="7:8" x14ac:dyDescent="0.25">
      <c r="G11833" s="100"/>
      <c r="H11833" s="100"/>
    </row>
    <row r="11834" spans="7:8" x14ac:dyDescent="0.25">
      <c r="G11834" s="100"/>
      <c r="H11834" s="100"/>
    </row>
    <row r="11835" spans="7:8" x14ac:dyDescent="0.25">
      <c r="G11835" s="100"/>
      <c r="H11835" s="100"/>
    </row>
    <row r="11836" spans="7:8" x14ac:dyDescent="0.25">
      <c r="G11836" s="100"/>
      <c r="H11836" s="100"/>
    </row>
    <row r="11837" spans="7:8" x14ac:dyDescent="0.25">
      <c r="G11837" s="100"/>
      <c r="H11837" s="100"/>
    </row>
    <row r="11838" spans="7:8" x14ac:dyDescent="0.25">
      <c r="G11838" s="100"/>
      <c r="H11838" s="100"/>
    </row>
    <row r="11839" spans="7:8" x14ac:dyDescent="0.25">
      <c r="G11839" s="100"/>
      <c r="H11839" s="100"/>
    </row>
    <row r="11840" spans="7:8" x14ac:dyDescent="0.25">
      <c r="G11840" s="100"/>
      <c r="H11840" s="100"/>
    </row>
    <row r="11841" spans="7:8" x14ac:dyDescent="0.25">
      <c r="G11841" s="100"/>
      <c r="H11841" s="100"/>
    </row>
    <row r="11842" spans="7:8" x14ac:dyDescent="0.25">
      <c r="G11842" s="100"/>
      <c r="H11842" s="100"/>
    </row>
    <row r="11843" spans="7:8" x14ac:dyDescent="0.25">
      <c r="G11843" s="100"/>
      <c r="H11843" s="100"/>
    </row>
    <row r="11844" spans="7:8" x14ac:dyDescent="0.25">
      <c r="G11844" s="100"/>
      <c r="H11844" s="100"/>
    </row>
    <row r="11845" spans="7:8" x14ac:dyDescent="0.25">
      <c r="G11845" s="100"/>
      <c r="H11845" s="100"/>
    </row>
    <row r="11846" spans="7:8" x14ac:dyDescent="0.25">
      <c r="G11846" s="100"/>
      <c r="H11846" s="100"/>
    </row>
    <row r="11847" spans="7:8" x14ac:dyDescent="0.25">
      <c r="G11847" s="100"/>
      <c r="H11847" s="100"/>
    </row>
    <row r="11848" spans="7:8" x14ac:dyDescent="0.25">
      <c r="G11848" s="100"/>
      <c r="H11848" s="100"/>
    </row>
    <row r="11849" spans="7:8" x14ac:dyDescent="0.25">
      <c r="G11849" s="100"/>
      <c r="H11849" s="100"/>
    </row>
    <row r="11850" spans="7:8" x14ac:dyDescent="0.25">
      <c r="G11850" s="100"/>
      <c r="H11850" s="100"/>
    </row>
    <row r="11851" spans="7:8" x14ac:dyDescent="0.25">
      <c r="G11851" s="100"/>
      <c r="H11851" s="100"/>
    </row>
    <row r="11852" spans="7:8" x14ac:dyDescent="0.25">
      <c r="G11852" s="100"/>
      <c r="H11852" s="100"/>
    </row>
    <row r="11853" spans="7:8" x14ac:dyDescent="0.25">
      <c r="G11853" s="100"/>
      <c r="H11853" s="100"/>
    </row>
    <row r="11854" spans="7:8" x14ac:dyDescent="0.25">
      <c r="G11854" s="100"/>
      <c r="H11854" s="100"/>
    </row>
    <row r="11855" spans="7:8" x14ac:dyDescent="0.25">
      <c r="G11855" s="100"/>
      <c r="H11855" s="100"/>
    </row>
    <row r="11856" spans="7:8" x14ac:dyDescent="0.25">
      <c r="G11856" s="100"/>
      <c r="H11856" s="100"/>
    </row>
    <row r="11857" spans="7:8" x14ac:dyDescent="0.25">
      <c r="G11857" s="100"/>
      <c r="H11857" s="100"/>
    </row>
    <row r="11858" spans="7:8" x14ac:dyDescent="0.25">
      <c r="G11858" s="100"/>
      <c r="H11858" s="100"/>
    </row>
    <row r="11859" spans="7:8" x14ac:dyDescent="0.25">
      <c r="G11859" s="100"/>
      <c r="H11859" s="100"/>
    </row>
    <row r="11860" spans="7:8" x14ac:dyDescent="0.25">
      <c r="G11860" s="100"/>
      <c r="H11860" s="100"/>
    </row>
    <row r="11861" spans="7:8" x14ac:dyDescent="0.25">
      <c r="G11861" s="100"/>
      <c r="H11861" s="100"/>
    </row>
    <row r="11862" spans="7:8" x14ac:dyDescent="0.25">
      <c r="G11862" s="100"/>
      <c r="H11862" s="100"/>
    </row>
    <row r="11863" spans="7:8" x14ac:dyDescent="0.25">
      <c r="G11863" s="100"/>
      <c r="H11863" s="100"/>
    </row>
    <row r="11864" spans="7:8" x14ac:dyDescent="0.25">
      <c r="G11864" s="100"/>
      <c r="H11864" s="100"/>
    </row>
    <row r="11865" spans="7:8" x14ac:dyDescent="0.25">
      <c r="G11865" s="100"/>
      <c r="H11865" s="100"/>
    </row>
    <row r="11866" spans="7:8" x14ac:dyDescent="0.25">
      <c r="G11866" s="100"/>
      <c r="H11866" s="100"/>
    </row>
    <row r="11867" spans="7:8" x14ac:dyDescent="0.25">
      <c r="G11867" s="100"/>
      <c r="H11867" s="100"/>
    </row>
    <row r="11868" spans="7:8" x14ac:dyDescent="0.25">
      <c r="G11868" s="100"/>
      <c r="H11868" s="100"/>
    </row>
    <row r="11869" spans="7:8" x14ac:dyDescent="0.25">
      <c r="G11869" s="100"/>
      <c r="H11869" s="100"/>
    </row>
    <row r="11870" spans="7:8" x14ac:dyDescent="0.25">
      <c r="G11870" s="100"/>
      <c r="H11870" s="100"/>
    </row>
    <row r="11871" spans="7:8" x14ac:dyDescent="0.25">
      <c r="G11871" s="100"/>
      <c r="H11871" s="100"/>
    </row>
    <row r="11872" spans="7:8" x14ac:dyDescent="0.25">
      <c r="G11872" s="100"/>
      <c r="H11872" s="100"/>
    </row>
    <row r="11873" spans="7:8" x14ac:dyDescent="0.25">
      <c r="G11873" s="100"/>
      <c r="H11873" s="100"/>
    </row>
    <row r="11874" spans="7:8" x14ac:dyDescent="0.25">
      <c r="G11874" s="100"/>
      <c r="H11874" s="100"/>
    </row>
    <row r="11875" spans="7:8" x14ac:dyDescent="0.25">
      <c r="G11875" s="100"/>
      <c r="H11875" s="100"/>
    </row>
    <row r="11876" spans="7:8" x14ac:dyDescent="0.25">
      <c r="G11876" s="100"/>
      <c r="H11876" s="100"/>
    </row>
    <row r="11877" spans="7:8" x14ac:dyDescent="0.25">
      <c r="G11877" s="100"/>
      <c r="H11877" s="100"/>
    </row>
    <row r="11878" spans="7:8" x14ac:dyDescent="0.25">
      <c r="G11878" s="100"/>
      <c r="H11878" s="100"/>
    </row>
    <row r="11879" spans="7:8" x14ac:dyDescent="0.25">
      <c r="G11879" s="100"/>
      <c r="H11879" s="100"/>
    </row>
    <row r="11880" spans="7:8" x14ac:dyDescent="0.25">
      <c r="G11880" s="100"/>
      <c r="H11880" s="100"/>
    </row>
    <row r="11881" spans="7:8" x14ac:dyDescent="0.25">
      <c r="G11881" s="100"/>
      <c r="H11881" s="100"/>
    </row>
    <row r="11882" spans="7:8" x14ac:dyDescent="0.25">
      <c r="G11882" s="100"/>
      <c r="H11882" s="100"/>
    </row>
    <row r="11883" spans="7:8" x14ac:dyDescent="0.25">
      <c r="G11883" s="100"/>
      <c r="H11883" s="100"/>
    </row>
    <row r="11884" spans="7:8" x14ac:dyDescent="0.25">
      <c r="G11884" s="100"/>
      <c r="H11884" s="100"/>
    </row>
    <row r="11885" spans="7:8" x14ac:dyDescent="0.25">
      <c r="G11885" s="100"/>
      <c r="H11885" s="100"/>
    </row>
    <row r="11886" spans="7:8" x14ac:dyDescent="0.25">
      <c r="G11886" s="100"/>
      <c r="H11886" s="100"/>
    </row>
    <row r="11887" spans="7:8" x14ac:dyDescent="0.25">
      <c r="G11887" s="100"/>
      <c r="H11887" s="100"/>
    </row>
    <row r="11888" spans="7:8" x14ac:dyDescent="0.25">
      <c r="G11888" s="100"/>
      <c r="H11888" s="100"/>
    </row>
    <row r="11889" spans="7:8" x14ac:dyDescent="0.25">
      <c r="G11889" s="100"/>
      <c r="H11889" s="100"/>
    </row>
    <row r="11890" spans="7:8" x14ac:dyDescent="0.25">
      <c r="G11890" s="100"/>
      <c r="H11890" s="100"/>
    </row>
    <row r="11891" spans="7:8" x14ac:dyDescent="0.25">
      <c r="G11891" s="100"/>
      <c r="H11891" s="100"/>
    </row>
    <row r="11892" spans="7:8" x14ac:dyDescent="0.25">
      <c r="G11892" s="100"/>
      <c r="H11892" s="100"/>
    </row>
    <row r="11893" spans="7:8" x14ac:dyDescent="0.25">
      <c r="G11893" s="100"/>
      <c r="H11893" s="100"/>
    </row>
    <row r="11894" spans="7:8" x14ac:dyDescent="0.25">
      <c r="G11894" s="100"/>
      <c r="H11894" s="100"/>
    </row>
    <row r="11895" spans="7:8" x14ac:dyDescent="0.25">
      <c r="G11895" s="100"/>
      <c r="H11895" s="100"/>
    </row>
    <row r="11896" spans="7:8" x14ac:dyDescent="0.25">
      <c r="G11896" s="100"/>
      <c r="H11896" s="100"/>
    </row>
    <row r="11897" spans="7:8" x14ac:dyDescent="0.25">
      <c r="G11897" s="100"/>
      <c r="H11897" s="100"/>
    </row>
    <row r="11898" spans="7:8" x14ac:dyDescent="0.25">
      <c r="G11898" s="100"/>
      <c r="H11898" s="100"/>
    </row>
    <row r="11899" spans="7:8" x14ac:dyDescent="0.25">
      <c r="G11899" s="100"/>
      <c r="H11899" s="100"/>
    </row>
    <row r="11900" spans="7:8" x14ac:dyDescent="0.25">
      <c r="G11900" s="100"/>
      <c r="H11900" s="100"/>
    </row>
    <row r="11901" spans="7:8" x14ac:dyDescent="0.25">
      <c r="G11901" s="100"/>
      <c r="H11901" s="100"/>
    </row>
    <row r="11902" spans="7:8" x14ac:dyDescent="0.25">
      <c r="G11902" s="100"/>
      <c r="H11902" s="100"/>
    </row>
    <row r="11903" spans="7:8" x14ac:dyDescent="0.25">
      <c r="G11903" s="100"/>
      <c r="H11903" s="100"/>
    </row>
    <row r="11904" spans="7:8" x14ac:dyDescent="0.25">
      <c r="G11904" s="100"/>
      <c r="H11904" s="100"/>
    </row>
    <row r="11905" spans="7:8" x14ac:dyDescent="0.25">
      <c r="G11905" s="100"/>
      <c r="H11905" s="100"/>
    </row>
    <row r="11906" spans="7:8" x14ac:dyDescent="0.25">
      <c r="G11906" s="100"/>
      <c r="H11906" s="100"/>
    </row>
    <row r="11907" spans="7:8" x14ac:dyDescent="0.25">
      <c r="G11907" s="100"/>
      <c r="H11907" s="100"/>
    </row>
    <row r="11908" spans="7:8" x14ac:dyDescent="0.25">
      <c r="G11908" s="100"/>
      <c r="H11908" s="100"/>
    </row>
    <row r="11909" spans="7:8" x14ac:dyDescent="0.25">
      <c r="G11909" s="100"/>
      <c r="H11909" s="100"/>
    </row>
    <row r="11910" spans="7:8" x14ac:dyDescent="0.25">
      <c r="G11910" s="100"/>
      <c r="H11910" s="100"/>
    </row>
    <row r="11911" spans="7:8" x14ac:dyDescent="0.25">
      <c r="G11911" s="100"/>
      <c r="H11911" s="100"/>
    </row>
    <row r="11912" spans="7:8" x14ac:dyDescent="0.25">
      <c r="G11912" s="100"/>
      <c r="H11912" s="100"/>
    </row>
    <row r="11913" spans="7:8" x14ac:dyDescent="0.25">
      <c r="G11913" s="100"/>
      <c r="H11913" s="100"/>
    </row>
    <row r="11914" spans="7:8" x14ac:dyDescent="0.25">
      <c r="G11914" s="100"/>
      <c r="H11914" s="100"/>
    </row>
    <row r="11915" spans="7:8" x14ac:dyDescent="0.25">
      <c r="G11915" s="100"/>
      <c r="H11915" s="100"/>
    </row>
    <row r="11916" spans="7:8" x14ac:dyDescent="0.25">
      <c r="G11916" s="100"/>
      <c r="H11916" s="100"/>
    </row>
    <row r="11917" spans="7:8" x14ac:dyDescent="0.25">
      <c r="G11917" s="100"/>
      <c r="H11917" s="100"/>
    </row>
    <row r="11918" spans="7:8" x14ac:dyDescent="0.25">
      <c r="G11918" s="100"/>
      <c r="H11918" s="100"/>
    </row>
    <row r="11919" spans="7:8" x14ac:dyDescent="0.25">
      <c r="G11919" s="100"/>
      <c r="H11919" s="100"/>
    </row>
    <row r="11920" spans="7:8" x14ac:dyDescent="0.25">
      <c r="G11920" s="100"/>
      <c r="H11920" s="100"/>
    </row>
    <row r="11921" spans="7:8" x14ac:dyDescent="0.25">
      <c r="G11921" s="100"/>
      <c r="H11921" s="100"/>
    </row>
    <row r="11922" spans="7:8" x14ac:dyDescent="0.25">
      <c r="G11922" s="100"/>
      <c r="H11922" s="100"/>
    </row>
    <row r="11923" spans="7:8" x14ac:dyDescent="0.25">
      <c r="G11923" s="100"/>
      <c r="H11923" s="100"/>
    </row>
    <row r="11924" spans="7:8" x14ac:dyDescent="0.25">
      <c r="G11924" s="100"/>
      <c r="H11924" s="100"/>
    </row>
    <row r="11925" spans="7:8" x14ac:dyDescent="0.25">
      <c r="G11925" s="100"/>
      <c r="H11925" s="100"/>
    </row>
    <row r="11926" spans="7:8" x14ac:dyDescent="0.25">
      <c r="G11926" s="100"/>
      <c r="H11926" s="100"/>
    </row>
    <row r="11927" spans="7:8" x14ac:dyDescent="0.25">
      <c r="G11927" s="100"/>
      <c r="H11927" s="100"/>
    </row>
    <row r="11928" spans="7:8" x14ac:dyDescent="0.25">
      <c r="G11928" s="100"/>
      <c r="H11928" s="100"/>
    </row>
    <row r="11929" spans="7:8" x14ac:dyDescent="0.25">
      <c r="G11929" s="100"/>
      <c r="H11929" s="100"/>
    </row>
    <row r="11930" spans="7:8" x14ac:dyDescent="0.25">
      <c r="G11930" s="100"/>
      <c r="H11930" s="100"/>
    </row>
    <row r="11931" spans="7:8" x14ac:dyDescent="0.25">
      <c r="G11931" s="100"/>
      <c r="H11931" s="100"/>
    </row>
    <row r="11932" spans="7:8" x14ac:dyDescent="0.25">
      <c r="G11932" s="100"/>
      <c r="H11932" s="100"/>
    </row>
    <row r="11933" spans="7:8" x14ac:dyDescent="0.25">
      <c r="G11933" s="100"/>
      <c r="H11933" s="100"/>
    </row>
    <row r="11934" spans="7:8" x14ac:dyDescent="0.25">
      <c r="G11934" s="100"/>
      <c r="H11934" s="100"/>
    </row>
    <row r="11935" spans="7:8" x14ac:dyDescent="0.25">
      <c r="G11935" s="100"/>
      <c r="H11935" s="100"/>
    </row>
    <row r="11936" spans="7:8" x14ac:dyDescent="0.25">
      <c r="G11936" s="100"/>
      <c r="H11936" s="100"/>
    </row>
    <row r="11937" spans="7:8" x14ac:dyDescent="0.25">
      <c r="G11937" s="100"/>
      <c r="H11937" s="100"/>
    </row>
    <row r="11938" spans="7:8" x14ac:dyDescent="0.25">
      <c r="G11938" s="100"/>
      <c r="H11938" s="100"/>
    </row>
    <row r="11939" spans="7:8" x14ac:dyDescent="0.25">
      <c r="G11939" s="100"/>
      <c r="H11939" s="100"/>
    </row>
    <row r="11940" spans="7:8" x14ac:dyDescent="0.25">
      <c r="G11940" s="100"/>
      <c r="H11940" s="100"/>
    </row>
    <row r="11941" spans="7:8" x14ac:dyDescent="0.25">
      <c r="G11941" s="100"/>
      <c r="H11941" s="100"/>
    </row>
    <row r="11942" spans="7:8" x14ac:dyDescent="0.25">
      <c r="G11942" s="100"/>
      <c r="H11942" s="100"/>
    </row>
    <row r="11943" spans="7:8" x14ac:dyDescent="0.25">
      <c r="G11943" s="100"/>
      <c r="H11943" s="100"/>
    </row>
    <row r="11944" spans="7:8" x14ac:dyDescent="0.25">
      <c r="G11944" s="100"/>
      <c r="H11944" s="100"/>
    </row>
    <row r="11945" spans="7:8" x14ac:dyDescent="0.25">
      <c r="G11945" s="100"/>
      <c r="H11945" s="100"/>
    </row>
    <row r="11946" spans="7:8" x14ac:dyDescent="0.25">
      <c r="G11946" s="100"/>
      <c r="H11946" s="100"/>
    </row>
    <row r="11947" spans="7:8" x14ac:dyDescent="0.25">
      <c r="G11947" s="100"/>
      <c r="H11947" s="100"/>
    </row>
    <row r="11948" spans="7:8" x14ac:dyDescent="0.25">
      <c r="G11948" s="100"/>
      <c r="H11948" s="100"/>
    </row>
    <row r="11949" spans="7:8" x14ac:dyDescent="0.25">
      <c r="G11949" s="100"/>
      <c r="H11949" s="100"/>
    </row>
    <row r="11950" spans="7:8" x14ac:dyDescent="0.25">
      <c r="G11950" s="100"/>
      <c r="H11950" s="100"/>
    </row>
    <row r="11951" spans="7:8" x14ac:dyDescent="0.25">
      <c r="G11951" s="100"/>
      <c r="H11951" s="100"/>
    </row>
    <row r="11952" spans="7:8" x14ac:dyDescent="0.25">
      <c r="G11952" s="100"/>
      <c r="H11952" s="100"/>
    </row>
    <row r="11953" spans="7:8" x14ac:dyDescent="0.25">
      <c r="G11953" s="100"/>
      <c r="H11953" s="100"/>
    </row>
    <row r="11954" spans="7:8" x14ac:dyDescent="0.25">
      <c r="G11954" s="100"/>
      <c r="H11954" s="100"/>
    </row>
    <row r="11955" spans="7:8" x14ac:dyDescent="0.25">
      <c r="G11955" s="100"/>
      <c r="H11955" s="100"/>
    </row>
    <row r="11956" spans="7:8" x14ac:dyDescent="0.25">
      <c r="G11956" s="100"/>
      <c r="H11956" s="100"/>
    </row>
    <row r="11957" spans="7:8" x14ac:dyDescent="0.25">
      <c r="G11957" s="100"/>
      <c r="H11957" s="100"/>
    </row>
    <row r="11958" spans="7:8" x14ac:dyDescent="0.25">
      <c r="G11958" s="100"/>
      <c r="H11958" s="100"/>
    </row>
    <row r="11959" spans="7:8" x14ac:dyDescent="0.25">
      <c r="G11959" s="100"/>
      <c r="H11959" s="100"/>
    </row>
    <row r="11960" spans="7:8" x14ac:dyDescent="0.25">
      <c r="G11960" s="100"/>
      <c r="H11960" s="100"/>
    </row>
    <row r="11961" spans="7:8" x14ac:dyDescent="0.25">
      <c r="G11961" s="100"/>
      <c r="H11961" s="100"/>
    </row>
    <row r="11962" spans="7:8" x14ac:dyDescent="0.25">
      <c r="G11962" s="100"/>
      <c r="H11962" s="100"/>
    </row>
    <row r="11963" spans="7:8" x14ac:dyDescent="0.25">
      <c r="G11963" s="100"/>
      <c r="H11963" s="100"/>
    </row>
    <row r="11964" spans="7:8" x14ac:dyDescent="0.25">
      <c r="G11964" s="100"/>
      <c r="H11964" s="100"/>
    </row>
    <row r="11965" spans="7:8" x14ac:dyDescent="0.25">
      <c r="G11965" s="100"/>
      <c r="H11965" s="100"/>
    </row>
    <row r="11966" spans="7:8" x14ac:dyDescent="0.25">
      <c r="G11966" s="100"/>
      <c r="H11966" s="100"/>
    </row>
    <row r="11967" spans="7:8" x14ac:dyDescent="0.25">
      <c r="G11967" s="100"/>
      <c r="H11967" s="100"/>
    </row>
    <row r="11968" spans="7:8" x14ac:dyDescent="0.25">
      <c r="G11968" s="100"/>
      <c r="H11968" s="100"/>
    </row>
    <row r="11969" spans="7:8" x14ac:dyDescent="0.25">
      <c r="G11969" s="100"/>
      <c r="H11969" s="100"/>
    </row>
    <row r="11970" spans="7:8" x14ac:dyDescent="0.25">
      <c r="G11970" s="100"/>
      <c r="H11970" s="100"/>
    </row>
    <row r="11971" spans="7:8" x14ac:dyDescent="0.25">
      <c r="G11971" s="100"/>
      <c r="H11971" s="100"/>
    </row>
    <row r="11972" spans="7:8" x14ac:dyDescent="0.25">
      <c r="G11972" s="100"/>
      <c r="H11972" s="100"/>
    </row>
    <row r="11973" spans="7:8" x14ac:dyDescent="0.25">
      <c r="G11973" s="100"/>
      <c r="H11973" s="100"/>
    </row>
    <row r="11974" spans="7:8" x14ac:dyDescent="0.25">
      <c r="G11974" s="100"/>
      <c r="H11974" s="100"/>
    </row>
    <row r="11975" spans="7:8" x14ac:dyDescent="0.25">
      <c r="G11975" s="100"/>
      <c r="H11975" s="100"/>
    </row>
    <row r="11976" spans="7:8" x14ac:dyDescent="0.25">
      <c r="G11976" s="100"/>
      <c r="H11976" s="100"/>
    </row>
    <row r="11977" spans="7:8" x14ac:dyDescent="0.25">
      <c r="G11977" s="100"/>
      <c r="H11977" s="100"/>
    </row>
    <row r="11978" spans="7:8" x14ac:dyDescent="0.25">
      <c r="G11978" s="100"/>
      <c r="H11978" s="100"/>
    </row>
    <row r="11979" spans="7:8" x14ac:dyDescent="0.25">
      <c r="G11979" s="100"/>
      <c r="H11979" s="100"/>
    </row>
    <row r="11980" spans="7:8" x14ac:dyDescent="0.25">
      <c r="G11980" s="100"/>
      <c r="H11980" s="100"/>
    </row>
    <row r="11981" spans="7:8" x14ac:dyDescent="0.25">
      <c r="G11981" s="100"/>
      <c r="H11981" s="100"/>
    </row>
    <row r="11982" spans="7:8" x14ac:dyDescent="0.25">
      <c r="G11982" s="100"/>
      <c r="H11982" s="100"/>
    </row>
    <row r="11983" spans="7:8" x14ac:dyDescent="0.25">
      <c r="G11983" s="100"/>
      <c r="H11983" s="100"/>
    </row>
    <row r="11984" spans="7:8" x14ac:dyDescent="0.25">
      <c r="G11984" s="100"/>
      <c r="H11984" s="100"/>
    </row>
    <row r="11985" spans="7:8" x14ac:dyDescent="0.25">
      <c r="G11985" s="100"/>
      <c r="H11985" s="100"/>
    </row>
    <row r="11986" spans="7:8" x14ac:dyDescent="0.25">
      <c r="G11986" s="100"/>
      <c r="H11986" s="100"/>
    </row>
    <row r="11987" spans="7:8" x14ac:dyDescent="0.25">
      <c r="G11987" s="100"/>
      <c r="H11987" s="100"/>
    </row>
    <row r="11988" spans="7:8" x14ac:dyDescent="0.25">
      <c r="G11988" s="100"/>
      <c r="H11988" s="100"/>
    </row>
    <row r="11989" spans="7:8" x14ac:dyDescent="0.25">
      <c r="G11989" s="100"/>
      <c r="H11989" s="100"/>
    </row>
    <row r="11990" spans="7:8" x14ac:dyDescent="0.25">
      <c r="G11990" s="100"/>
      <c r="H11990" s="100"/>
    </row>
    <row r="11991" spans="7:8" x14ac:dyDescent="0.25">
      <c r="G11991" s="100"/>
      <c r="H11991" s="100"/>
    </row>
    <row r="11992" spans="7:8" x14ac:dyDescent="0.25">
      <c r="G11992" s="100"/>
      <c r="H11992" s="100"/>
    </row>
    <row r="11993" spans="7:8" x14ac:dyDescent="0.25">
      <c r="G11993" s="100"/>
      <c r="H11993" s="100"/>
    </row>
    <row r="11994" spans="7:8" x14ac:dyDescent="0.25">
      <c r="G11994" s="100"/>
      <c r="H11994" s="100"/>
    </row>
    <row r="11995" spans="7:8" x14ac:dyDescent="0.25">
      <c r="G11995" s="100"/>
      <c r="H11995" s="100"/>
    </row>
    <row r="11996" spans="7:8" x14ac:dyDescent="0.25">
      <c r="G11996" s="100"/>
      <c r="H11996" s="100"/>
    </row>
    <row r="11997" spans="7:8" x14ac:dyDescent="0.25">
      <c r="G11997" s="100"/>
      <c r="H11997" s="100"/>
    </row>
    <row r="11998" spans="7:8" x14ac:dyDescent="0.25">
      <c r="G11998" s="100"/>
      <c r="H11998" s="100"/>
    </row>
    <row r="11999" spans="7:8" x14ac:dyDescent="0.25">
      <c r="G11999" s="100"/>
      <c r="H11999" s="100"/>
    </row>
    <row r="12000" spans="7:8" x14ac:dyDescent="0.25">
      <c r="G12000" s="100"/>
      <c r="H12000" s="100"/>
    </row>
    <row r="12001" spans="7:8" x14ac:dyDescent="0.25">
      <c r="G12001" s="100"/>
      <c r="H12001" s="100"/>
    </row>
    <row r="12002" spans="7:8" x14ac:dyDescent="0.25">
      <c r="G12002" s="100"/>
      <c r="H12002" s="100"/>
    </row>
    <row r="12003" spans="7:8" x14ac:dyDescent="0.25">
      <c r="G12003" s="100"/>
      <c r="H12003" s="100"/>
    </row>
    <row r="12004" spans="7:8" x14ac:dyDescent="0.25">
      <c r="G12004" s="100"/>
      <c r="H12004" s="100"/>
    </row>
    <row r="12005" spans="7:8" x14ac:dyDescent="0.25">
      <c r="G12005" s="100"/>
      <c r="H12005" s="100"/>
    </row>
    <row r="12006" spans="7:8" x14ac:dyDescent="0.25">
      <c r="G12006" s="100"/>
      <c r="H12006" s="100"/>
    </row>
    <row r="12007" spans="7:8" x14ac:dyDescent="0.25">
      <c r="G12007" s="100"/>
      <c r="H12007" s="100"/>
    </row>
    <row r="12008" spans="7:8" x14ac:dyDescent="0.25">
      <c r="G12008" s="100"/>
      <c r="H12008" s="100"/>
    </row>
    <row r="12009" spans="7:8" x14ac:dyDescent="0.25">
      <c r="G12009" s="100"/>
      <c r="H12009" s="100"/>
    </row>
    <row r="12010" spans="7:8" x14ac:dyDescent="0.25">
      <c r="G12010" s="100"/>
      <c r="H12010" s="100"/>
    </row>
    <row r="12011" spans="7:8" x14ac:dyDescent="0.25">
      <c r="G12011" s="100"/>
      <c r="H12011" s="100"/>
    </row>
    <row r="12012" spans="7:8" x14ac:dyDescent="0.25">
      <c r="G12012" s="100"/>
      <c r="H12012" s="100"/>
    </row>
    <row r="12013" spans="7:8" x14ac:dyDescent="0.25">
      <c r="G12013" s="100"/>
      <c r="H12013" s="100"/>
    </row>
    <row r="12014" spans="7:8" x14ac:dyDescent="0.25">
      <c r="G12014" s="100"/>
      <c r="H12014" s="100"/>
    </row>
    <row r="12015" spans="7:8" x14ac:dyDescent="0.25">
      <c r="G12015" s="100"/>
      <c r="H12015" s="100"/>
    </row>
    <row r="12016" spans="7:8" x14ac:dyDescent="0.25">
      <c r="G12016" s="100"/>
      <c r="H12016" s="100"/>
    </row>
    <row r="12017" spans="7:8" x14ac:dyDescent="0.25">
      <c r="G12017" s="100"/>
      <c r="H12017" s="100"/>
    </row>
    <row r="12018" spans="7:8" x14ac:dyDescent="0.25">
      <c r="G12018" s="100"/>
      <c r="H12018" s="100"/>
    </row>
    <row r="12019" spans="7:8" x14ac:dyDescent="0.25">
      <c r="G12019" s="100"/>
      <c r="H12019" s="100"/>
    </row>
    <row r="12020" spans="7:8" x14ac:dyDescent="0.25">
      <c r="G12020" s="100"/>
      <c r="H12020" s="100"/>
    </row>
    <row r="12021" spans="7:8" x14ac:dyDescent="0.25">
      <c r="G12021" s="100"/>
      <c r="H12021" s="100"/>
    </row>
    <row r="12022" spans="7:8" x14ac:dyDescent="0.25">
      <c r="G12022" s="100"/>
      <c r="H12022" s="100"/>
    </row>
    <row r="12023" spans="7:8" x14ac:dyDescent="0.25">
      <c r="G12023" s="100"/>
      <c r="H12023" s="100"/>
    </row>
    <row r="12024" spans="7:8" x14ac:dyDescent="0.25">
      <c r="G12024" s="100"/>
      <c r="H12024" s="100"/>
    </row>
    <row r="12025" spans="7:8" x14ac:dyDescent="0.25">
      <c r="G12025" s="100"/>
      <c r="H12025" s="100"/>
    </row>
    <row r="12026" spans="7:8" x14ac:dyDescent="0.25">
      <c r="G12026" s="100"/>
      <c r="H12026" s="100"/>
    </row>
    <row r="12027" spans="7:8" x14ac:dyDescent="0.25">
      <c r="G12027" s="100"/>
      <c r="H12027" s="100"/>
    </row>
    <row r="12028" spans="7:8" x14ac:dyDescent="0.25">
      <c r="G12028" s="100"/>
      <c r="H12028" s="100"/>
    </row>
    <row r="12029" spans="7:8" x14ac:dyDescent="0.25">
      <c r="G12029" s="100"/>
      <c r="H12029" s="100"/>
    </row>
    <row r="12030" spans="7:8" x14ac:dyDescent="0.25">
      <c r="G12030" s="100"/>
      <c r="H12030" s="100"/>
    </row>
    <row r="12031" spans="7:8" x14ac:dyDescent="0.25">
      <c r="G12031" s="100"/>
      <c r="H12031" s="100"/>
    </row>
    <row r="12032" spans="7:8" x14ac:dyDescent="0.25">
      <c r="G12032" s="100"/>
      <c r="H12032" s="100"/>
    </row>
    <row r="12033" spans="7:8" x14ac:dyDescent="0.25">
      <c r="G12033" s="100"/>
      <c r="H12033" s="100"/>
    </row>
    <row r="12034" spans="7:8" x14ac:dyDescent="0.25">
      <c r="G12034" s="100"/>
      <c r="H12034" s="100"/>
    </row>
    <row r="12035" spans="7:8" x14ac:dyDescent="0.25">
      <c r="G12035" s="100"/>
      <c r="H12035" s="100"/>
    </row>
    <row r="12036" spans="7:8" x14ac:dyDescent="0.25">
      <c r="G12036" s="100"/>
      <c r="H12036" s="100"/>
    </row>
    <row r="12037" spans="7:8" x14ac:dyDescent="0.25">
      <c r="G12037" s="100"/>
      <c r="H12037" s="100"/>
    </row>
    <row r="12038" spans="7:8" x14ac:dyDescent="0.25">
      <c r="G12038" s="100"/>
      <c r="H12038" s="100"/>
    </row>
    <row r="12039" spans="7:8" x14ac:dyDescent="0.25">
      <c r="G12039" s="100"/>
      <c r="H12039" s="100"/>
    </row>
    <row r="12040" spans="7:8" x14ac:dyDescent="0.25">
      <c r="G12040" s="100"/>
      <c r="H12040" s="100"/>
    </row>
    <row r="12041" spans="7:8" x14ac:dyDescent="0.25">
      <c r="G12041" s="100"/>
      <c r="H12041" s="100"/>
    </row>
    <row r="12042" spans="7:8" x14ac:dyDescent="0.25">
      <c r="G12042" s="100"/>
      <c r="H12042" s="100"/>
    </row>
    <row r="12043" spans="7:8" x14ac:dyDescent="0.25">
      <c r="G12043" s="100"/>
      <c r="H12043" s="100"/>
    </row>
    <row r="12044" spans="7:8" x14ac:dyDescent="0.25">
      <c r="G12044" s="100"/>
      <c r="H12044" s="100"/>
    </row>
    <row r="12045" spans="7:8" x14ac:dyDescent="0.25">
      <c r="G12045" s="100"/>
      <c r="H12045" s="100"/>
    </row>
    <row r="12046" spans="7:8" x14ac:dyDescent="0.25">
      <c r="G12046" s="100"/>
      <c r="H12046" s="100"/>
    </row>
    <row r="12047" spans="7:8" x14ac:dyDescent="0.25">
      <c r="G12047" s="100"/>
      <c r="H12047" s="100"/>
    </row>
    <row r="12048" spans="7:8" x14ac:dyDescent="0.25">
      <c r="G12048" s="100"/>
      <c r="H12048" s="100"/>
    </row>
    <row r="12049" spans="7:8" x14ac:dyDescent="0.25">
      <c r="G12049" s="100"/>
      <c r="H12049" s="100"/>
    </row>
    <row r="12050" spans="7:8" x14ac:dyDescent="0.25">
      <c r="G12050" s="100"/>
      <c r="H12050" s="100"/>
    </row>
    <row r="12051" spans="7:8" x14ac:dyDescent="0.25">
      <c r="G12051" s="100"/>
      <c r="H12051" s="100"/>
    </row>
    <row r="12052" spans="7:8" x14ac:dyDescent="0.25">
      <c r="G12052" s="100"/>
      <c r="H12052" s="100"/>
    </row>
    <row r="12053" spans="7:8" x14ac:dyDescent="0.25">
      <c r="G12053" s="100"/>
      <c r="H12053" s="100"/>
    </row>
    <row r="12054" spans="7:8" x14ac:dyDescent="0.25">
      <c r="G12054" s="100"/>
      <c r="H12054" s="100"/>
    </row>
    <row r="12055" spans="7:8" x14ac:dyDescent="0.25">
      <c r="G12055" s="100"/>
      <c r="H12055" s="100"/>
    </row>
    <row r="12056" spans="7:8" x14ac:dyDescent="0.25">
      <c r="G12056" s="100"/>
      <c r="H12056" s="100"/>
    </row>
    <row r="12057" spans="7:8" x14ac:dyDescent="0.25">
      <c r="G12057" s="100"/>
      <c r="H12057" s="100"/>
    </row>
    <row r="12058" spans="7:8" x14ac:dyDescent="0.25">
      <c r="G12058" s="100"/>
      <c r="H12058" s="100"/>
    </row>
    <row r="12059" spans="7:8" x14ac:dyDescent="0.25">
      <c r="G12059" s="100"/>
      <c r="H12059" s="100"/>
    </row>
    <row r="12060" spans="7:8" x14ac:dyDescent="0.25">
      <c r="G12060" s="100"/>
      <c r="H12060" s="100"/>
    </row>
    <row r="12061" spans="7:8" x14ac:dyDescent="0.25">
      <c r="G12061" s="100"/>
      <c r="H12061" s="100"/>
    </row>
    <row r="12062" spans="7:8" x14ac:dyDescent="0.25">
      <c r="G12062" s="100"/>
      <c r="H12062" s="100"/>
    </row>
    <row r="12063" spans="7:8" x14ac:dyDescent="0.25">
      <c r="G12063" s="100"/>
      <c r="H12063" s="100"/>
    </row>
    <row r="12064" spans="7:8" x14ac:dyDescent="0.25">
      <c r="G12064" s="100"/>
      <c r="H12064" s="100"/>
    </row>
    <row r="12065" spans="7:8" x14ac:dyDescent="0.25">
      <c r="G12065" s="100"/>
      <c r="H12065" s="100"/>
    </row>
    <row r="12066" spans="7:8" x14ac:dyDescent="0.25">
      <c r="G12066" s="100"/>
      <c r="H12066" s="100"/>
    </row>
    <row r="12067" spans="7:8" x14ac:dyDescent="0.25">
      <c r="G12067" s="100"/>
      <c r="H12067" s="100"/>
    </row>
    <row r="12068" spans="7:8" x14ac:dyDescent="0.25">
      <c r="G12068" s="100"/>
      <c r="H12068" s="100"/>
    </row>
    <row r="12069" spans="7:8" x14ac:dyDescent="0.25">
      <c r="G12069" s="100"/>
      <c r="H12069" s="100"/>
    </row>
    <row r="12070" spans="7:8" x14ac:dyDescent="0.25">
      <c r="G12070" s="100"/>
      <c r="H12070" s="100"/>
    </row>
    <row r="12071" spans="7:8" x14ac:dyDescent="0.25">
      <c r="G12071" s="100"/>
      <c r="H12071" s="100"/>
    </row>
    <row r="12072" spans="7:8" x14ac:dyDescent="0.25">
      <c r="G12072" s="100"/>
      <c r="H12072" s="100"/>
    </row>
    <row r="12073" spans="7:8" x14ac:dyDescent="0.25">
      <c r="G12073" s="100"/>
      <c r="H12073" s="100"/>
    </row>
    <row r="12074" spans="7:8" x14ac:dyDescent="0.25">
      <c r="G12074" s="100"/>
      <c r="H12074" s="100"/>
    </row>
    <row r="12075" spans="7:8" x14ac:dyDescent="0.25">
      <c r="G12075" s="100"/>
      <c r="H12075" s="100"/>
    </row>
    <row r="12076" spans="7:8" x14ac:dyDescent="0.25">
      <c r="G12076" s="100"/>
      <c r="H12076" s="100"/>
    </row>
    <row r="12077" spans="7:8" x14ac:dyDescent="0.25">
      <c r="G12077" s="100"/>
      <c r="H12077" s="100"/>
    </row>
    <row r="12078" spans="7:8" x14ac:dyDescent="0.25">
      <c r="G12078" s="100"/>
      <c r="H12078" s="100"/>
    </row>
    <row r="12079" spans="7:8" x14ac:dyDescent="0.25">
      <c r="G12079" s="100"/>
      <c r="H12079" s="100"/>
    </row>
    <row r="12080" spans="7:8" x14ac:dyDescent="0.25">
      <c r="G12080" s="100"/>
      <c r="H12080" s="100"/>
    </row>
    <row r="12081" spans="7:8" x14ac:dyDescent="0.25">
      <c r="G12081" s="100"/>
      <c r="H12081" s="100"/>
    </row>
    <row r="12082" spans="7:8" x14ac:dyDescent="0.25">
      <c r="G12082" s="100"/>
      <c r="H12082" s="100"/>
    </row>
    <row r="12083" spans="7:8" x14ac:dyDescent="0.25">
      <c r="G12083" s="100"/>
      <c r="H12083" s="100"/>
    </row>
    <row r="12084" spans="7:8" x14ac:dyDescent="0.25">
      <c r="G12084" s="100"/>
      <c r="H12084" s="100"/>
    </row>
    <row r="12085" spans="7:8" x14ac:dyDescent="0.25">
      <c r="G12085" s="100"/>
      <c r="H12085" s="100"/>
    </row>
    <row r="12086" spans="7:8" x14ac:dyDescent="0.25">
      <c r="G12086" s="100"/>
      <c r="H12086" s="100"/>
    </row>
    <row r="12087" spans="7:8" x14ac:dyDescent="0.25">
      <c r="G12087" s="100"/>
      <c r="H12087" s="100"/>
    </row>
    <row r="12088" spans="7:8" x14ac:dyDescent="0.25">
      <c r="G12088" s="100"/>
      <c r="H12088" s="100"/>
    </row>
    <row r="12089" spans="7:8" x14ac:dyDescent="0.25">
      <c r="G12089" s="100"/>
      <c r="H12089" s="100"/>
    </row>
    <row r="12090" spans="7:8" x14ac:dyDescent="0.25">
      <c r="G12090" s="100"/>
      <c r="H12090" s="100"/>
    </row>
    <row r="12091" spans="7:8" x14ac:dyDescent="0.25">
      <c r="G12091" s="100"/>
      <c r="H12091" s="100"/>
    </row>
    <row r="12092" spans="7:8" x14ac:dyDescent="0.25">
      <c r="G12092" s="100"/>
      <c r="H12092" s="100"/>
    </row>
    <row r="12093" spans="7:8" x14ac:dyDescent="0.25">
      <c r="G12093" s="100"/>
      <c r="H12093" s="100"/>
    </row>
    <row r="12094" spans="7:8" x14ac:dyDescent="0.25">
      <c r="G12094" s="100"/>
      <c r="H12094" s="100"/>
    </row>
    <row r="12095" spans="7:8" x14ac:dyDescent="0.25">
      <c r="G12095" s="100"/>
      <c r="H12095" s="100"/>
    </row>
    <row r="12096" spans="7:8" x14ac:dyDescent="0.25">
      <c r="G12096" s="100"/>
      <c r="H12096" s="100"/>
    </row>
    <row r="12097" spans="7:8" x14ac:dyDescent="0.25">
      <c r="G12097" s="100"/>
      <c r="H12097" s="100"/>
    </row>
    <row r="12098" spans="7:8" x14ac:dyDescent="0.25">
      <c r="G12098" s="100"/>
      <c r="H12098" s="100"/>
    </row>
    <row r="12099" spans="7:8" x14ac:dyDescent="0.25">
      <c r="G12099" s="100"/>
      <c r="H12099" s="100"/>
    </row>
    <row r="12100" spans="7:8" x14ac:dyDescent="0.25">
      <c r="G12100" s="100"/>
      <c r="H12100" s="100"/>
    </row>
    <row r="12101" spans="7:8" x14ac:dyDescent="0.25">
      <c r="G12101" s="100"/>
      <c r="H12101" s="100"/>
    </row>
    <row r="12102" spans="7:8" x14ac:dyDescent="0.25">
      <c r="G12102" s="100"/>
      <c r="H12102" s="100"/>
    </row>
    <row r="12103" spans="7:8" x14ac:dyDescent="0.25">
      <c r="G12103" s="100"/>
      <c r="H12103" s="100"/>
    </row>
    <row r="12104" spans="7:8" x14ac:dyDescent="0.25">
      <c r="G12104" s="100"/>
      <c r="H12104" s="100"/>
    </row>
    <row r="12105" spans="7:8" x14ac:dyDescent="0.25">
      <c r="G12105" s="100"/>
      <c r="H12105" s="100"/>
    </row>
    <row r="12106" spans="7:8" x14ac:dyDescent="0.25">
      <c r="G12106" s="100"/>
      <c r="H12106" s="100"/>
    </row>
    <row r="12107" spans="7:8" x14ac:dyDescent="0.25">
      <c r="G12107" s="100"/>
      <c r="H12107" s="100"/>
    </row>
    <row r="12108" spans="7:8" x14ac:dyDescent="0.25">
      <c r="G12108" s="100"/>
      <c r="H12108" s="100"/>
    </row>
    <row r="12109" spans="7:8" x14ac:dyDescent="0.25">
      <c r="G12109" s="100"/>
      <c r="H12109" s="100"/>
    </row>
    <row r="12110" spans="7:8" x14ac:dyDescent="0.25">
      <c r="G12110" s="100"/>
      <c r="H12110" s="100"/>
    </row>
    <row r="12111" spans="7:8" x14ac:dyDescent="0.25">
      <c r="G12111" s="100"/>
      <c r="H12111" s="100"/>
    </row>
    <row r="12112" spans="7:8" x14ac:dyDescent="0.25">
      <c r="G12112" s="100"/>
      <c r="H12112" s="100"/>
    </row>
    <row r="12113" spans="7:8" x14ac:dyDescent="0.25">
      <c r="G12113" s="100"/>
      <c r="H12113" s="100"/>
    </row>
    <row r="12114" spans="7:8" x14ac:dyDescent="0.25">
      <c r="G12114" s="100"/>
      <c r="H12114" s="100"/>
    </row>
    <row r="12115" spans="7:8" x14ac:dyDescent="0.25">
      <c r="G12115" s="100"/>
      <c r="H12115" s="100"/>
    </row>
    <row r="12116" spans="7:8" x14ac:dyDescent="0.25">
      <c r="G12116" s="100"/>
      <c r="H12116" s="100"/>
    </row>
    <row r="12117" spans="7:8" x14ac:dyDescent="0.25">
      <c r="G12117" s="100"/>
      <c r="H12117" s="100"/>
    </row>
    <row r="12118" spans="7:8" x14ac:dyDescent="0.25">
      <c r="G12118" s="100"/>
      <c r="H12118" s="100"/>
    </row>
    <row r="12119" spans="7:8" x14ac:dyDescent="0.25">
      <c r="G12119" s="100"/>
      <c r="H12119" s="100"/>
    </row>
    <row r="12120" spans="7:8" x14ac:dyDescent="0.25">
      <c r="G12120" s="100"/>
      <c r="H12120" s="100"/>
    </row>
    <row r="12121" spans="7:8" x14ac:dyDescent="0.25">
      <c r="G12121" s="100"/>
      <c r="H12121" s="100"/>
    </row>
    <row r="12122" spans="7:8" x14ac:dyDescent="0.25">
      <c r="G12122" s="100"/>
      <c r="H12122" s="100"/>
    </row>
    <row r="12123" spans="7:8" x14ac:dyDescent="0.25">
      <c r="G12123" s="100"/>
      <c r="H12123" s="100"/>
    </row>
    <row r="12124" spans="7:8" x14ac:dyDescent="0.25">
      <c r="G12124" s="100"/>
      <c r="H12124" s="100"/>
    </row>
    <row r="12125" spans="7:8" x14ac:dyDescent="0.25">
      <c r="G12125" s="100"/>
      <c r="H12125" s="100"/>
    </row>
    <row r="12126" spans="7:8" x14ac:dyDescent="0.25">
      <c r="G12126" s="100"/>
      <c r="H12126" s="100"/>
    </row>
    <row r="12127" spans="7:8" x14ac:dyDescent="0.25">
      <c r="G12127" s="100"/>
      <c r="H12127" s="100"/>
    </row>
    <row r="12128" spans="7:8" x14ac:dyDescent="0.25">
      <c r="G12128" s="100"/>
      <c r="H12128" s="100"/>
    </row>
    <row r="12129" spans="7:8" x14ac:dyDescent="0.25">
      <c r="G12129" s="100"/>
      <c r="H12129" s="100"/>
    </row>
    <row r="12130" spans="7:8" x14ac:dyDescent="0.25">
      <c r="G12130" s="100"/>
      <c r="H12130" s="100"/>
    </row>
    <row r="12131" spans="7:8" x14ac:dyDescent="0.25">
      <c r="G12131" s="100"/>
      <c r="H12131" s="100"/>
    </row>
    <row r="12132" spans="7:8" x14ac:dyDescent="0.25">
      <c r="G12132" s="100"/>
      <c r="H12132" s="100"/>
    </row>
    <row r="12133" spans="7:8" x14ac:dyDescent="0.25">
      <c r="G12133" s="100"/>
      <c r="H12133" s="100"/>
    </row>
    <row r="12134" spans="7:8" x14ac:dyDescent="0.25">
      <c r="G12134" s="100"/>
      <c r="H12134" s="100"/>
    </row>
    <row r="12135" spans="7:8" x14ac:dyDescent="0.25">
      <c r="G12135" s="100"/>
      <c r="H12135" s="100"/>
    </row>
    <row r="12136" spans="7:8" x14ac:dyDescent="0.25">
      <c r="G12136" s="100"/>
      <c r="H12136" s="100"/>
    </row>
    <row r="12137" spans="7:8" x14ac:dyDescent="0.25">
      <c r="G12137" s="100"/>
      <c r="H12137" s="100"/>
    </row>
    <row r="12138" spans="7:8" x14ac:dyDescent="0.25">
      <c r="G12138" s="100"/>
      <c r="H12138" s="100"/>
    </row>
    <row r="12139" spans="7:8" x14ac:dyDescent="0.25">
      <c r="G12139" s="100"/>
      <c r="H12139" s="100"/>
    </row>
    <row r="12140" spans="7:8" x14ac:dyDescent="0.25">
      <c r="G12140" s="100"/>
      <c r="H12140" s="100"/>
    </row>
    <row r="12141" spans="7:8" x14ac:dyDescent="0.25">
      <c r="G12141" s="100"/>
      <c r="H12141" s="100"/>
    </row>
    <row r="12142" spans="7:8" x14ac:dyDescent="0.25">
      <c r="G12142" s="100"/>
      <c r="H12142" s="100"/>
    </row>
    <row r="12143" spans="7:8" x14ac:dyDescent="0.25">
      <c r="G12143" s="100"/>
      <c r="H12143" s="100"/>
    </row>
    <row r="12144" spans="7:8" x14ac:dyDescent="0.25">
      <c r="G12144" s="100"/>
      <c r="H12144" s="100"/>
    </row>
    <row r="12145" spans="7:8" x14ac:dyDescent="0.25">
      <c r="G12145" s="100"/>
      <c r="H12145" s="100"/>
    </row>
    <row r="12146" spans="7:8" x14ac:dyDescent="0.25">
      <c r="G12146" s="100"/>
      <c r="H12146" s="100"/>
    </row>
    <row r="12147" spans="7:8" x14ac:dyDescent="0.25">
      <c r="G12147" s="100"/>
      <c r="H12147" s="100"/>
    </row>
    <row r="12148" spans="7:8" x14ac:dyDescent="0.25">
      <c r="G12148" s="100"/>
      <c r="H12148" s="100"/>
    </row>
    <row r="12149" spans="7:8" x14ac:dyDescent="0.25">
      <c r="G12149" s="100"/>
      <c r="H12149" s="100"/>
    </row>
    <row r="12150" spans="7:8" x14ac:dyDescent="0.25">
      <c r="G12150" s="100"/>
      <c r="H12150" s="100"/>
    </row>
    <row r="12151" spans="7:8" x14ac:dyDescent="0.25">
      <c r="G12151" s="100"/>
      <c r="H12151" s="100"/>
    </row>
    <row r="12152" spans="7:8" x14ac:dyDescent="0.25">
      <c r="G12152" s="100"/>
      <c r="H12152" s="100"/>
    </row>
    <row r="12153" spans="7:8" x14ac:dyDescent="0.25">
      <c r="G12153" s="100"/>
      <c r="H12153" s="100"/>
    </row>
    <row r="12154" spans="7:8" x14ac:dyDescent="0.25">
      <c r="G12154" s="100"/>
      <c r="H12154" s="100"/>
    </row>
    <row r="12155" spans="7:8" x14ac:dyDescent="0.25">
      <c r="G12155" s="100"/>
      <c r="H12155" s="100"/>
    </row>
    <row r="12156" spans="7:8" x14ac:dyDescent="0.25">
      <c r="G12156" s="100"/>
      <c r="H12156" s="100"/>
    </row>
    <row r="12157" spans="7:8" x14ac:dyDescent="0.25">
      <c r="G12157" s="100"/>
      <c r="H12157" s="100"/>
    </row>
    <row r="12158" spans="7:8" x14ac:dyDescent="0.25">
      <c r="G12158" s="100"/>
      <c r="H12158" s="100"/>
    </row>
    <row r="12159" spans="7:8" x14ac:dyDescent="0.25">
      <c r="G12159" s="100"/>
      <c r="H12159" s="100"/>
    </row>
    <row r="12160" spans="7:8" x14ac:dyDescent="0.25">
      <c r="G12160" s="100"/>
      <c r="H12160" s="100"/>
    </row>
    <row r="12161" spans="7:8" x14ac:dyDescent="0.25">
      <c r="G12161" s="100"/>
      <c r="H12161" s="100"/>
    </row>
    <row r="12162" spans="7:8" x14ac:dyDescent="0.25">
      <c r="G12162" s="100"/>
      <c r="H12162" s="100"/>
    </row>
    <row r="12163" spans="7:8" x14ac:dyDescent="0.25">
      <c r="G12163" s="100"/>
      <c r="H12163" s="100"/>
    </row>
    <row r="12164" spans="7:8" x14ac:dyDescent="0.25">
      <c r="G12164" s="100"/>
      <c r="H12164" s="100"/>
    </row>
    <row r="12165" spans="7:8" x14ac:dyDescent="0.25">
      <c r="G12165" s="100"/>
      <c r="H12165" s="100"/>
    </row>
    <row r="12166" spans="7:8" x14ac:dyDescent="0.25">
      <c r="G12166" s="100"/>
      <c r="H12166" s="100"/>
    </row>
    <row r="12167" spans="7:8" x14ac:dyDescent="0.25">
      <c r="G12167" s="100"/>
      <c r="H12167" s="100"/>
    </row>
    <row r="12168" spans="7:8" x14ac:dyDescent="0.25">
      <c r="G12168" s="100"/>
      <c r="H12168" s="100"/>
    </row>
    <row r="12169" spans="7:8" x14ac:dyDescent="0.25">
      <c r="G12169" s="100"/>
      <c r="H12169" s="100"/>
    </row>
    <row r="12170" spans="7:8" x14ac:dyDescent="0.25">
      <c r="G12170" s="100"/>
      <c r="H12170" s="100"/>
    </row>
    <row r="12171" spans="7:8" x14ac:dyDescent="0.25">
      <c r="G12171" s="100"/>
      <c r="H12171" s="100"/>
    </row>
    <row r="12172" spans="7:8" x14ac:dyDescent="0.25">
      <c r="G12172" s="100"/>
      <c r="H12172" s="100"/>
    </row>
    <row r="12173" spans="7:8" x14ac:dyDescent="0.25">
      <c r="G12173" s="100"/>
      <c r="H12173" s="100"/>
    </row>
    <row r="12174" spans="7:8" x14ac:dyDescent="0.25">
      <c r="G12174" s="100"/>
      <c r="H12174" s="100"/>
    </row>
    <row r="12175" spans="7:8" x14ac:dyDescent="0.25">
      <c r="G12175" s="100"/>
      <c r="H12175" s="100"/>
    </row>
    <row r="12176" spans="7:8" x14ac:dyDescent="0.25">
      <c r="G12176" s="100"/>
      <c r="H12176" s="100"/>
    </row>
    <row r="12177" spans="7:8" x14ac:dyDescent="0.25">
      <c r="G12177" s="100"/>
      <c r="H12177" s="100"/>
    </row>
    <row r="12178" spans="7:8" x14ac:dyDescent="0.25">
      <c r="G12178" s="100"/>
      <c r="H12178" s="100"/>
    </row>
    <row r="12179" spans="7:8" x14ac:dyDescent="0.25">
      <c r="G12179" s="100"/>
      <c r="H12179" s="100"/>
    </row>
    <row r="12180" spans="7:8" x14ac:dyDescent="0.25">
      <c r="G12180" s="100"/>
      <c r="H12180" s="100"/>
    </row>
    <row r="12181" spans="7:8" x14ac:dyDescent="0.25">
      <c r="G12181" s="100"/>
      <c r="H12181" s="100"/>
    </row>
    <row r="12182" spans="7:8" x14ac:dyDescent="0.25">
      <c r="G12182" s="100"/>
      <c r="H12182" s="100"/>
    </row>
    <row r="12183" spans="7:8" x14ac:dyDescent="0.25">
      <c r="G12183" s="100"/>
      <c r="H12183" s="100"/>
    </row>
    <row r="12184" spans="7:8" x14ac:dyDescent="0.25">
      <c r="G12184" s="100"/>
      <c r="H12184" s="100"/>
    </row>
    <row r="12185" spans="7:8" x14ac:dyDescent="0.25">
      <c r="G12185" s="100"/>
      <c r="H12185" s="100"/>
    </row>
    <row r="12186" spans="7:8" x14ac:dyDescent="0.25">
      <c r="G12186" s="100"/>
      <c r="H12186" s="100"/>
    </row>
    <row r="12187" spans="7:8" x14ac:dyDescent="0.25">
      <c r="G12187" s="100"/>
      <c r="H12187" s="100"/>
    </row>
    <row r="12188" spans="7:8" x14ac:dyDescent="0.25">
      <c r="G12188" s="100"/>
      <c r="H12188" s="100"/>
    </row>
    <row r="12189" spans="7:8" x14ac:dyDescent="0.25">
      <c r="G12189" s="100"/>
      <c r="H12189" s="100"/>
    </row>
    <row r="12190" spans="7:8" x14ac:dyDescent="0.25">
      <c r="G12190" s="100"/>
      <c r="H12190" s="100"/>
    </row>
    <row r="12191" spans="7:8" x14ac:dyDescent="0.25">
      <c r="G12191" s="100"/>
      <c r="H12191" s="100"/>
    </row>
    <row r="12192" spans="7:8" x14ac:dyDescent="0.25">
      <c r="G12192" s="100"/>
      <c r="H12192" s="100"/>
    </row>
    <row r="12193" spans="7:8" x14ac:dyDescent="0.25">
      <c r="G12193" s="100"/>
      <c r="H12193" s="100"/>
    </row>
    <row r="12194" spans="7:8" x14ac:dyDescent="0.25">
      <c r="G12194" s="100"/>
      <c r="H12194" s="100"/>
    </row>
    <row r="12195" spans="7:8" x14ac:dyDescent="0.25">
      <c r="G12195" s="100"/>
      <c r="H12195" s="100"/>
    </row>
    <row r="12196" spans="7:8" x14ac:dyDescent="0.25">
      <c r="G12196" s="100"/>
      <c r="H12196" s="100"/>
    </row>
    <row r="12197" spans="7:8" x14ac:dyDescent="0.25">
      <c r="G12197" s="100"/>
      <c r="H12197" s="100"/>
    </row>
    <row r="12198" spans="7:8" x14ac:dyDescent="0.25">
      <c r="G12198" s="100"/>
      <c r="H12198" s="100"/>
    </row>
    <row r="12199" spans="7:8" x14ac:dyDescent="0.25">
      <c r="G12199" s="100"/>
      <c r="H12199" s="100"/>
    </row>
    <row r="12200" spans="7:8" x14ac:dyDescent="0.25">
      <c r="G12200" s="100"/>
      <c r="H12200" s="100"/>
    </row>
    <row r="12201" spans="7:8" x14ac:dyDescent="0.25">
      <c r="G12201" s="100"/>
      <c r="H12201" s="100"/>
    </row>
    <row r="12202" spans="7:8" x14ac:dyDescent="0.25">
      <c r="G12202" s="100"/>
      <c r="H12202" s="100"/>
    </row>
    <row r="12203" spans="7:8" x14ac:dyDescent="0.25">
      <c r="G12203" s="100"/>
      <c r="H12203" s="100"/>
    </row>
    <row r="12204" spans="7:8" x14ac:dyDescent="0.25">
      <c r="G12204" s="100"/>
      <c r="H12204" s="100"/>
    </row>
    <row r="12205" spans="7:8" x14ac:dyDescent="0.25">
      <c r="G12205" s="100"/>
      <c r="H12205" s="100"/>
    </row>
    <row r="12206" spans="7:8" x14ac:dyDescent="0.25">
      <c r="G12206" s="100"/>
      <c r="H12206" s="100"/>
    </row>
    <row r="12207" spans="7:8" x14ac:dyDescent="0.25">
      <c r="G12207" s="100"/>
      <c r="H12207" s="100"/>
    </row>
    <row r="12208" spans="7:8" x14ac:dyDescent="0.25">
      <c r="G12208" s="100"/>
      <c r="H12208" s="100"/>
    </row>
    <row r="12209" spans="7:8" x14ac:dyDescent="0.25">
      <c r="G12209" s="100"/>
      <c r="H12209" s="100"/>
    </row>
    <row r="12210" spans="7:8" x14ac:dyDescent="0.25">
      <c r="G12210" s="100"/>
      <c r="H12210" s="100"/>
    </row>
    <row r="12211" spans="7:8" x14ac:dyDescent="0.25">
      <c r="G12211" s="100"/>
      <c r="H12211" s="100"/>
    </row>
    <row r="12212" spans="7:8" x14ac:dyDescent="0.25">
      <c r="G12212" s="100"/>
      <c r="H12212" s="100"/>
    </row>
    <row r="12213" spans="7:8" x14ac:dyDescent="0.25">
      <c r="G12213" s="100"/>
      <c r="H12213" s="100"/>
    </row>
    <row r="12214" spans="7:8" x14ac:dyDescent="0.25">
      <c r="G12214" s="100"/>
      <c r="H12214" s="100"/>
    </row>
    <row r="12215" spans="7:8" x14ac:dyDescent="0.25">
      <c r="G12215" s="100"/>
      <c r="H12215" s="100"/>
    </row>
    <row r="12216" spans="7:8" x14ac:dyDescent="0.25">
      <c r="G12216" s="100"/>
      <c r="H12216" s="100"/>
    </row>
    <row r="12217" spans="7:8" x14ac:dyDescent="0.25">
      <c r="G12217" s="100"/>
      <c r="H12217" s="100"/>
    </row>
    <row r="12218" spans="7:8" x14ac:dyDescent="0.25">
      <c r="G12218" s="100"/>
      <c r="H12218" s="100"/>
    </row>
    <row r="12219" spans="7:8" x14ac:dyDescent="0.25">
      <c r="G12219" s="100"/>
      <c r="H12219" s="100"/>
    </row>
    <row r="12220" spans="7:8" x14ac:dyDescent="0.25">
      <c r="G12220" s="100"/>
      <c r="H12220" s="100"/>
    </row>
    <row r="12221" spans="7:8" x14ac:dyDescent="0.25">
      <c r="G12221" s="100"/>
      <c r="H12221" s="100"/>
    </row>
    <row r="12222" spans="7:8" x14ac:dyDescent="0.25">
      <c r="G12222" s="100"/>
      <c r="H12222" s="100"/>
    </row>
    <row r="12223" spans="7:8" x14ac:dyDescent="0.25">
      <c r="G12223" s="100"/>
      <c r="H12223" s="100"/>
    </row>
    <row r="12224" spans="7:8" x14ac:dyDescent="0.25">
      <c r="G12224" s="100"/>
      <c r="H12224" s="100"/>
    </row>
    <row r="12225" spans="7:8" x14ac:dyDescent="0.25">
      <c r="G12225" s="100"/>
      <c r="H12225" s="100"/>
    </row>
    <row r="12226" spans="7:8" x14ac:dyDescent="0.25">
      <c r="G12226" s="100"/>
      <c r="H12226" s="100"/>
    </row>
    <row r="12227" spans="7:8" x14ac:dyDescent="0.25">
      <c r="G12227" s="100"/>
      <c r="H12227" s="100"/>
    </row>
    <row r="12228" spans="7:8" x14ac:dyDescent="0.25">
      <c r="G12228" s="100"/>
      <c r="H12228" s="100"/>
    </row>
    <row r="12229" spans="7:8" x14ac:dyDescent="0.25">
      <c r="G12229" s="100"/>
      <c r="H12229" s="100"/>
    </row>
    <row r="12230" spans="7:8" x14ac:dyDescent="0.25">
      <c r="G12230" s="100"/>
      <c r="H12230" s="100"/>
    </row>
    <row r="12231" spans="7:8" x14ac:dyDescent="0.25">
      <c r="G12231" s="100"/>
      <c r="H12231" s="100"/>
    </row>
    <row r="12232" spans="7:8" x14ac:dyDescent="0.25">
      <c r="G12232" s="100"/>
      <c r="H12232" s="100"/>
    </row>
    <row r="12233" spans="7:8" x14ac:dyDescent="0.25">
      <c r="G12233" s="100"/>
      <c r="H12233" s="100"/>
    </row>
    <row r="12234" spans="7:8" x14ac:dyDescent="0.25">
      <c r="G12234" s="100"/>
      <c r="H12234" s="100"/>
    </row>
    <row r="12235" spans="7:8" x14ac:dyDescent="0.25">
      <c r="G12235" s="100"/>
      <c r="H12235" s="100"/>
    </row>
    <row r="12236" spans="7:8" x14ac:dyDescent="0.25">
      <c r="G12236" s="100"/>
      <c r="H12236" s="100"/>
    </row>
    <row r="12237" spans="7:8" x14ac:dyDescent="0.25">
      <c r="G12237" s="100"/>
      <c r="H12237" s="100"/>
    </row>
    <row r="12238" spans="7:8" x14ac:dyDescent="0.25">
      <c r="G12238" s="100"/>
      <c r="H12238" s="100"/>
    </row>
    <row r="12239" spans="7:8" x14ac:dyDescent="0.25">
      <c r="G12239" s="100"/>
      <c r="H12239" s="100"/>
    </row>
    <row r="12240" spans="7:8" x14ac:dyDescent="0.25">
      <c r="G12240" s="100"/>
      <c r="H12240" s="100"/>
    </row>
    <row r="12241" spans="7:8" x14ac:dyDescent="0.25">
      <c r="G12241" s="100"/>
      <c r="H12241" s="100"/>
    </row>
    <row r="12242" spans="7:8" x14ac:dyDescent="0.25">
      <c r="G12242" s="100"/>
      <c r="H12242" s="100"/>
    </row>
    <row r="12243" spans="7:8" x14ac:dyDescent="0.25">
      <c r="G12243" s="100"/>
      <c r="H12243" s="100"/>
    </row>
    <row r="12244" spans="7:8" x14ac:dyDescent="0.25">
      <c r="G12244" s="100"/>
      <c r="H12244" s="100"/>
    </row>
    <row r="12245" spans="7:8" x14ac:dyDescent="0.25">
      <c r="G12245" s="100"/>
      <c r="H12245" s="100"/>
    </row>
    <row r="12246" spans="7:8" x14ac:dyDescent="0.25">
      <c r="G12246" s="100"/>
      <c r="H12246" s="100"/>
    </row>
    <row r="12247" spans="7:8" x14ac:dyDescent="0.25">
      <c r="G12247" s="100"/>
      <c r="H12247" s="100"/>
    </row>
    <row r="12248" spans="7:8" x14ac:dyDescent="0.25">
      <c r="G12248" s="100"/>
      <c r="H12248" s="100"/>
    </row>
    <row r="12249" spans="7:8" x14ac:dyDescent="0.25">
      <c r="G12249" s="100"/>
      <c r="H12249" s="100"/>
    </row>
    <row r="12250" spans="7:8" x14ac:dyDescent="0.25">
      <c r="G12250" s="100"/>
      <c r="H12250" s="100"/>
    </row>
    <row r="12251" spans="7:8" x14ac:dyDescent="0.25">
      <c r="G12251" s="100"/>
      <c r="H12251" s="100"/>
    </row>
    <row r="12252" spans="7:8" x14ac:dyDescent="0.25">
      <c r="G12252" s="100"/>
      <c r="H12252" s="100"/>
    </row>
    <row r="12253" spans="7:8" x14ac:dyDescent="0.25">
      <c r="G12253" s="100"/>
      <c r="H12253" s="100"/>
    </row>
    <row r="12254" spans="7:8" x14ac:dyDescent="0.25">
      <c r="G12254" s="100"/>
      <c r="H12254" s="100"/>
    </row>
    <row r="12255" spans="7:8" x14ac:dyDescent="0.25">
      <c r="G12255" s="100"/>
      <c r="H12255" s="100"/>
    </row>
    <row r="12256" spans="7:8" x14ac:dyDescent="0.25">
      <c r="G12256" s="100"/>
      <c r="H12256" s="100"/>
    </row>
    <row r="12257" spans="7:8" x14ac:dyDescent="0.25">
      <c r="G12257" s="100"/>
      <c r="H12257" s="100"/>
    </row>
    <row r="12258" spans="7:8" x14ac:dyDescent="0.25">
      <c r="G12258" s="100"/>
      <c r="H12258" s="100"/>
    </row>
    <row r="12259" spans="7:8" x14ac:dyDescent="0.25">
      <c r="G12259" s="100"/>
      <c r="H12259" s="100"/>
    </row>
    <row r="12260" spans="7:8" x14ac:dyDescent="0.25">
      <c r="G12260" s="100"/>
      <c r="H12260" s="100"/>
    </row>
    <row r="12261" spans="7:8" x14ac:dyDescent="0.25">
      <c r="G12261" s="100"/>
      <c r="H12261" s="100"/>
    </row>
    <row r="12262" spans="7:8" x14ac:dyDescent="0.25">
      <c r="G12262" s="100"/>
      <c r="H12262" s="100"/>
    </row>
    <row r="12263" spans="7:8" x14ac:dyDescent="0.25">
      <c r="G12263" s="100"/>
      <c r="H12263" s="100"/>
    </row>
    <row r="12264" spans="7:8" x14ac:dyDescent="0.25">
      <c r="G12264" s="100"/>
      <c r="H12264" s="100"/>
    </row>
    <row r="12265" spans="7:8" x14ac:dyDescent="0.25">
      <c r="G12265" s="100"/>
      <c r="H12265" s="100"/>
    </row>
    <row r="12266" spans="7:8" x14ac:dyDescent="0.25">
      <c r="G12266" s="100"/>
      <c r="H12266" s="100"/>
    </row>
    <row r="12267" spans="7:8" x14ac:dyDescent="0.25">
      <c r="G12267" s="100"/>
      <c r="H12267" s="100"/>
    </row>
    <row r="12268" spans="7:8" x14ac:dyDescent="0.25">
      <c r="G12268" s="100"/>
      <c r="H12268" s="100"/>
    </row>
    <row r="12269" spans="7:8" x14ac:dyDescent="0.25">
      <c r="G12269" s="100"/>
      <c r="H12269" s="100"/>
    </row>
    <row r="12270" spans="7:8" x14ac:dyDescent="0.25">
      <c r="G12270" s="100"/>
      <c r="H12270" s="100"/>
    </row>
    <row r="12271" spans="7:8" x14ac:dyDescent="0.25">
      <c r="G12271" s="100"/>
      <c r="H12271" s="100"/>
    </row>
    <row r="12272" spans="7:8" x14ac:dyDescent="0.25">
      <c r="G12272" s="100"/>
      <c r="H12272" s="100"/>
    </row>
    <row r="12273" spans="7:8" x14ac:dyDescent="0.25">
      <c r="G12273" s="100"/>
      <c r="H12273" s="100"/>
    </row>
    <row r="12274" spans="7:8" x14ac:dyDescent="0.25">
      <c r="G12274" s="100"/>
      <c r="H12274" s="100"/>
    </row>
    <row r="12275" spans="7:8" x14ac:dyDescent="0.25">
      <c r="G12275" s="100"/>
      <c r="H12275" s="100"/>
    </row>
    <row r="12276" spans="7:8" x14ac:dyDescent="0.25">
      <c r="G12276" s="100"/>
      <c r="H12276" s="100"/>
    </row>
    <row r="12277" spans="7:8" x14ac:dyDescent="0.25">
      <c r="G12277" s="100"/>
      <c r="H12277" s="100"/>
    </row>
    <row r="12278" spans="7:8" x14ac:dyDescent="0.25">
      <c r="G12278" s="100"/>
      <c r="H12278" s="100"/>
    </row>
    <row r="12279" spans="7:8" x14ac:dyDescent="0.25">
      <c r="G12279" s="100"/>
      <c r="H12279" s="100"/>
    </row>
    <row r="12280" spans="7:8" x14ac:dyDescent="0.25">
      <c r="G12280" s="100"/>
      <c r="H12280" s="100"/>
    </row>
    <row r="12281" spans="7:8" x14ac:dyDescent="0.25">
      <c r="G12281" s="100"/>
      <c r="H12281" s="100"/>
    </row>
    <row r="12282" spans="7:8" x14ac:dyDescent="0.25">
      <c r="G12282" s="100"/>
      <c r="H12282" s="100"/>
    </row>
    <row r="12283" spans="7:8" x14ac:dyDescent="0.25">
      <c r="G12283" s="100"/>
      <c r="H12283" s="100"/>
    </row>
    <row r="12284" spans="7:8" x14ac:dyDescent="0.25">
      <c r="G12284" s="100"/>
      <c r="H12284" s="100"/>
    </row>
    <row r="12285" spans="7:8" x14ac:dyDescent="0.25">
      <c r="G12285" s="100"/>
      <c r="H12285" s="100"/>
    </row>
    <row r="12286" spans="7:8" x14ac:dyDescent="0.25">
      <c r="G12286" s="100"/>
      <c r="H12286" s="100"/>
    </row>
    <row r="12287" spans="7:8" x14ac:dyDescent="0.25">
      <c r="G12287" s="100"/>
      <c r="H12287" s="100"/>
    </row>
    <row r="12288" spans="7:8" x14ac:dyDescent="0.25">
      <c r="G12288" s="100"/>
      <c r="H12288" s="100"/>
    </row>
    <row r="12289" spans="7:8" x14ac:dyDescent="0.25">
      <c r="G12289" s="100"/>
      <c r="H12289" s="100"/>
    </row>
    <row r="12290" spans="7:8" x14ac:dyDescent="0.25">
      <c r="G12290" s="100"/>
      <c r="H12290" s="100"/>
    </row>
    <row r="12291" spans="7:8" x14ac:dyDescent="0.25">
      <c r="G12291" s="100"/>
      <c r="H12291" s="100"/>
    </row>
    <row r="12292" spans="7:8" x14ac:dyDescent="0.25">
      <c r="G12292" s="100"/>
      <c r="H12292" s="100"/>
    </row>
    <row r="12293" spans="7:8" x14ac:dyDescent="0.25">
      <c r="G12293" s="100"/>
      <c r="H12293" s="100"/>
    </row>
    <row r="12294" spans="7:8" x14ac:dyDescent="0.25">
      <c r="G12294" s="100"/>
      <c r="H12294" s="100"/>
    </row>
    <row r="12295" spans="7:8" x14ac:dyDescent="0.25">
      <c r="G12295" s="100"/>
      <c r="H12295" s="100"/>
    </row>
    <row r="12296" spans="7:8" x14ac:dyDescent="0.25">
      <c r="G12296" s="100"/>
      <c r="H12296" s="100"/>
    </row>
    <row r="12297" spans="7:8" x14ac:dyDescent="0.25">
      <c r="G12297" s="100"/>
      <c r="H12297" s="100"/>
    </row>
    <row r="12298" spans="7:8" x14ac:dyDescent="0.25">
      <c r="G12298" s="100"/>
      <c r="H12298" s="100"/>
    </row>
    <row r="12299" spans="7:8" x14ac:dyDescent="0.25">
      <c r="G12299" s="100"/>
      <c r="H12299" s="100"/>
    </row>
    <row r="12300" spans="7:8" x14ac:dyDescent="0.25">
      <c r="G12300" s="100"/>
      <c r="H12300" s="100"/>
    </row>
    <row r="12301" spans="7:8" x14ac:dyDescent="0.25">
      <c r="G12301" s="100"/>
      <c r="H12301" s="100"/>
    </row>
    <row r="12302" spans="7:8" x14ac:dyDescent="0.25">
      <c r="G12302" s="100"/>
      <c r="H12302" s="100"/>
    </row>
    <row r="12303" spans="7:8" x14ac:dyDescent="0.25">
      <c r="G12303" s="100"/>
      <c r="H12303" s="100"/>
    </row>
    <row r="12304" spans="7:8" x14ac:dyDescent="0.25">
      <c r="G12304" s="100"/>
      <c r="H12304" s="100"/>
    </row>
    <row r="12305" spans="7:8" x14ac:dyDescent="0.25">
      <c r="G12305" s="100"/>
      <c r="H12305" s="100"/>
    </row>
    <row r="12306" spans="7:8" x14ac:dyDescent="0.25">
      <c r="G12306" s="100"/>
      <c r="H12306" s="100"/>
    </row>
    <row r="12307" spans="7:8" x14ac:dyDescent="0.25">
      <c r="G12307" s="100"/>
      <c r="H12307" s="100"/>
    </row>
    <row r="12308" spans="7:8" x14ac:dyDescent="0.25">
      <c r="G12308" s="100"/>
      <c r="H12308" s="100"/>
    </row>
    <row r="12309" spans="7:8" x14ac:dyDescent="0.25">
      <c r="G12309" s="100"/>
      <c r="H12309" s="100"/>
    </row>
    <row r="12310" spans="7:8" x14ac:dyDescent="0.25">
      <c r="G12310" s="100"/>
      <c r="H12310" s="100"/>
    </row>
    <row r="12311" spans="7:8" x14ac:dyDescent="0.25">
      <c r="G12311" s="100"/>
      <c r="H12311" s="100"/>
    </row>
    <row r="12312" spans="7:8" x14ac:dyDescent="0.25">
      <c r="G12312" s="100"/>
      <c r="H12312" s="100"/>
    </row>
    <row r="12313" spans="7:8" x14ac:dyDescent="0.25">
      <c r="G12313" s="100"/>
      <c r="H12313" s="100"/>
    </row>
    <row r="12314" spans="7:8" x14ac:dyDescent="0.25">
      <c r="G12314" s="100"/>
      <c r="H12314" s="100"/>
    </row>
    <row r="12315" spans="7:8" x14ac:dyDescent="0.25">
      <c r="G12315" s="100"/>
      <c r="H12315" s="100"/>
    </row>
    <row r="12316" spans="7:8" x14ac:dyDescent="0.25">
      <c r="G12316" s="100"/>
      <c r="H12316" s="100"/>
    </row>
    <row r="12317" spans="7:8" x14ac:dyDescent="0.25">
      <c r="G12317" s="100"/>
      <c r="H12317" s="100"/>
    </row>
    <row r="12318" spans="7:8" x14ac:dyDescent="0.25">
      <c r="G12318" s="100"/>
      <c r="H12318" s="100"/>
    </row>
    <row r="12319" spans="7:8" x14ac:dyDescent="0.25">
      <c r="G12319" s="100"/>
      <c r="H12319" s="100"/>
    </row>
    <row r="12320" spans="7:8" x14ac:dyDescent="0.25">
      <c r="G12320" s="100"/>
      <c r="H12320" s="100"/>
    </row>
    <row r="12321" spans="7:8" x14ac:dyDescent="0.25">
      <c r="G12321" s="100"/>
      <c r="H12321" s="100"/>
    </row>
    <row r="12322" spans="7:8" x14ac:dyDescent="0.25">
      <c r="G12322" s="100"/>
      <c r="H12322" s="100"/>
    </row>
    <row r="12323" spans="7:8" x14ac:dyDescent="0.25">
      <c r="G12323" s="100"/>
      <c r="H12323" s="100"/>
    </row>
    <row r="12324" spans="7:8" x14ac:dyDescent="0.25">
      <c r="G12324" s="100"/>
      <c r="H12324" s="100"/>
    </row>
    <row r="12325" spans="7:8" x14ac:dyDescent="0.25">
      <c r="G12325" s="100"/>
      <c r="H12325" s="100"/>
    </row>
    <row r="12326" spans="7:8" x14ac:dyDescent="0.25">
      <c r="G12326" s="100"/>
      <c r="H12326" s="100"/>
    </row>
    <row r="12327" spans="7:8" x14ac:dyDescent="0.25">
      <c r="G12327" s="100"/>
      <c r="H12327" s="100"/>
    </row>
    <row r="12328" spans="7:8" x14ac:dyDescent="0.25">
      <c r="G12328" s="100"/>
      <c r="H12328" s="100"/>
    </row>
    <row r="12329" spans="7:8" x14ac:dyDescent="0.25">
      <c r="G12329" s="100"/>
      <c r="H12329" s="100"/>
    </row>
    <row r="12330" spans="7:8" x14ac:dyDescent="0.25">
      <c r="G12330" s="100"/>
      <c r="H12330" s="100"/>
    </row>
    <row r="12331" spans="7:8" x14ac:dyDescent="0.25">
      <c r="G12331" s="100"/>
      <c r="H12331" s="100"/>
    </row>
    <row r="12332" spans="7:8" x14ac:dyDescent="0.25">
      <c r="G12332" s="100"/>
      <c r="H12332" s="100"/>
    </row>
    <row r="12333" spans="7:8" x14ac:dyDescent="0.25">
      <c r="G12333" s="100"/>
      <c r="H12333" s="100"/>
    </row>
    <row r="12334" spans="7:8" x14ac:dyDescent="0.25">
      <c r="G12334" s="100"/>
      <c r="H12334" s="100"/>
    </row>
    <row r="12335" spans="7:8" x14ac:dyDescent="0.25">
      <c r="G12335" s="100"/>
      <c r="H12335" s="100"/>
    </row>
    <row r="12336" spans="7:8" x14ac:dyDescent="0.25">
      <c r="G12336" s="100"/>
      <c r="H12336" s="100"/>
    </row>
    <row r="12337" spans="7:8" x14ac:dyDescent="0.25">
      <c r="G12337" s="100"/>
      <c r="H12337" s="100"/>
    </row>
    <row r="12338" spans="7:8" x14ac:dyDescent="0.25">
      <c r="G12338" s="100"/>
      <c r="H12338" s="100"/>
    </row>
    <row r="12339" spans="7:8" x14ac:dyDescent="0.25">
      <c r="G12339" s="100"/>
      <c r="H12339" s="100"/>
    </row>
    <row r="12340" spans="7:8" x14ac:dyDescent="0.25">
      <c r="G12340" s="100"/>
      <c r="H12340" s="100"/>
    </row>
    <row r="12341" spans="7:8" x14ac:dyDescent="0.25">
      <c r="G12341" s="100"/>
      <c r="H12341" s="100"/>
    </row>
    <row r="12342" spans="7:8" x14ac:dyDescent="0.25">
      <c r="G12342" s="100"/>
      <c r="H12342" s="100"/>
    </row>
    <row r="12343" spans="7:8" x14ac:dyDescent="0.25">
      <c r="G12343" s="100"/>
      <c r="H12343" s="100"/>
    </row>
    <row r="12344" spans="7:8" x14ac:dyDescent="0.25">
      <c r="G12344" s="100"/>
      <c r="H12344" s="100"/>
    </row>
    <row r="12345" spans="7:8" x14ac:dyDescent="0.25">
      <c r="G12345" s="100"/>
      <c r="H12345" s="100"/>
    </row>
    <row r="12346" spans="7:8" x14ac:dyDescent="0.25">
      <c r="G12346" s="100"/>
      <c r="H12346" s="100"/>
    </row>
    <row r="12347" spans="7:8" x14ac:dyDescent="0.25">
      <c r="G12347" s="100"/>
      <c r="H12347" s="100"/>
    </row>
    <row r="12348" spans="7:8" x14ac:dyDescent="0.25">
      <c r="G12348" s="100"/>
      <c r="H12348" s="100"/>
    </row>
    <row r="12349" spans="7:8" x14ac:dyDescent="0.25">
      <c r="G12349" s="100"/>
      <c r="H12349" s="100"/>
    </row>
    <row r="12350" spans="7:8" x14ac:dyDescent="0.25">
      <c r="G12350" s="100"/>
      <c r="H12350" s="100"/>
    </row>
    <row r="12351" spans="7:8" x14ac:dyDescent="0.25">
      <c r="G12351" s="100"/>
      <c r="H12351" s="100"/>
    </row>
    <row r="12352" spans="7:8" x14ac:dyDescent="0.25">
      <c r="G12352" s="100"/>
      <c r="H12352" s="100"/>
    </row>
    <row r="12353" spans="7:8" x14ac:dyDescent="0.25">
      <c r="G12353" s="100"/>
      <c r="H12353" s="100"/>
    </row>
    <row r="12354" spans="7:8" x14ac:dyDescent="0.25">
      <c r="G12354" s="100"/>
      <c r="H12354" s="100"/>
    </row>
    <row r="12355" spans="7:8" x14ac:dyDescent="0.25">
      <c r="G12355" s="100"/>
      <c r="H12355" s="100"/>
    </row>
    <row r="12356" spans="7:8" x14ac:dyDescent="0.25">
      <c r="G12356" s="100"/>
      <c r="H12356" s="100"/>
    </row>
    <row r="12357" spans="7:8" x14ac:dyDescent="0.25">
      <c r="G12357" s="100"/>
      <c r="H12357" s="100"/>
    </row>
    <row r="12358" spans="7:8" x14ac:dyDescent="0.25">
      <c r="G12358" s="100"/>
      <c r="H12358" s="100"/>
    </row>
    <row r="12359" spans="7:8" x14ac:dyDescent="0.25">
      <c r="G12359" s="100"/>
      <c r="H12359" s="100"/>
    </row>
    <row r="12360" spans="7:8" x14ac:dyDescent="0.25">
      <c r="G12360" s="100"/>
      <c r="H12360" s="100"/>
    </row>
    <row r="12361" spans="7:8" x14ac:dyDescent="0.25">
      <c r="G12361" s="100"/>
      <c r="H12361" s="100"/>
    </row>
    <row r="12362" spans="7:8" x14ac:dyDescent="0.25">
      <c r="G12362" s="100"/>
      <c r="H12362" s="100"/>
    </row>
    <row r="12363" spans="7:8" x14ac:dyDescent="0.25">
      <c r="G12363" s="100"/>
      <c r="H12363" s="100"/>
    </row>
    <row r="12364" spans="7:8" x14ac:dyDescent="0.25">
      <c r="G12364" s="100"/>
      <c r="H12364" s="100"/>
    </row>
    <row r="12365" spans="7:8" x14ac:dyDescent="0.25">
      <c r="G12365" s="100"/>
      <c r="H12365" s="100"/>
    </row>
    <row r="12366" spans="7:8" x14ac:dyDescent="0.25">
      <c r="G12366" s="100"/>
      <c r="H12366" s="100"/>
    </row>
    <row r="12367" spans="7:8" x14ac:dyDescent="0.25">
      <c r="G12367" s="100"/>
      <c r="H12367" s="100"/>
    </row>
    <row r="12368" spans="7:8" x14ac:dyDescent="0.25">
      <c r="G12368" s="100"/>
      <c r="H12368" s="100"/>
    </row>
    <row r="12369" spans="7:8" x14ac:dyDescent="0.25">
      <c r="G12369" s="100"/>
      <c r="H12369" s="100"/>
    </row>
    <row r="12370" spans="7:8" x14ac:dyDescent="0.25">
      <c r="G12370" s="100"/>
      <c r="H12370" s="100"/>
    </row>
    <row r="12371" spans="7:8" x14ac:dyDescent="0.25">
      <c r="G12371" s="100"/>
      <c r="H12371" s="100"/>
    </row>
    <row r="12372" spans="7:8" x14ac:dyDescent="0.25">
      <c r="G12372" s="100"/>
      <c r="H12372" s="100"/>
    </row>
    <row r="12373" spans="7:8" x14ac:dyDescent="0.25">
      <c r="G12373" s="100"/>
      <c r="H12373" s="100"/>
    </row>
    <row r="12374" spans="7:8" x14ac:dyDescent="0.25">
      <c r="G12374" s="100"/>
      <c r="H12374" s="100"/>
    </row>
    <row r="12375" spans="7:8" x14ac:dyDescent="0.25">
      <c r="G12375" s="100"/>
      <c r="H12375" s="100"/>
    </row>
    <row r="12376" spans="7:8" x14ac:dyDescent="0.25">
      <c r="G12376" s="100"/>
      <c r="H12376" s="100"/>
    </row>
    <row r="12377" spans="7:8" x14ac:dyDescent="0.25">
      <c r="G12377" s="100"/>
      <c r="H12377" s="100"/>
    </row>
    <row r="12378" spans="7:8" x14ac:dyDescent="0.25">
      <c r="G12378" s="100"/>
      <c r="H12378" s="100"/>
    </row>
    <row r="12379" spans="7:8" x14ac:dyDescent="0.25">
      <c r="G12379" s="100"/>
      <c r="H12379" s="100"/>
    </row>
    <row r="12380" spans="7:8" x14ac:dyDescent="0.25">
      <c r="G12380" s="100"/>
      <c r="H12380" s="100"/>
    </row>
    <row r="12381" spans="7:8" x14ac:dyDescent="0.25">
      <c r="G12381" s="100"/>
      <c r="H12381" s="100"/>
    </row>
    <row r="12382" spans="7:8" x14ac:dyDescent="0.25">
      <c r="G12382" s="100"/>
      <c r="H12382" s="100"/>
    </row>
    <row r="12383" spans="7:8" x14ac:dyDescent="0.25">
      <c r="G12383" s="100"/>
      <c r="H12383" s="100"/>
    </row>
    <row r="12384" spans="7:8" x14ac:dyDescent="0.25">
      <c r="G12384" s="100"/>
      <c r="H12384" s="100"/>
    </row>
    <row r="12385" spans="7:8" x14ac:dyDescent="0.25">
      <c r="G12385" s="100"/>
      <c r="H12385" s="100"/>
    </row>
    <row r="12386" spans="7:8" x14ac:dyDescent="0.25">
      <c r="G12386" s="100"/>
      <c r="H12386" s="100"/>
    </row>
    <row r="12387" spans="7:8" x14ac:dyDescent="0.25">
      <c r="G12387" s="100"/>
      <c r="H12387" s="100"/>
    </row>
    <row r="12388" spans="7:8" x14ac:dyDescent="0.25">
      <c r="G12388" s="100"/>
      <c r="H12388" s="100"/>
    </row>
    <row r="12389" spans="7:8" x14ac:dyDescent="0.25">
      <c r="G12389" s="100"/>
      <c r="H12389" s="100"/>
    </row>
    <row r="12390" spans="7:8" x14ac:dyDescent="0.25">
      <c r="G12390" s="100"/>
      <c r="H12390" s="100"/>
    </row>
    <row r="12391" spans="7:8" x14ac:dyDescent="0.25">
      <c r="G12391" s="100"/>
      <c r="H12391" s="100"/>
    </row>
    <row r="12392" spans="7:8" x14ac:dyDescent="0.25">
      <c r="G12392" s="100"/>
      <c r="H12392" s="100"/>
    </row>
    <row r="12393" spans="7:8" x14ac:dyDescent="0.25">
      <c r="G12393" s="100"/>
      <c r="H12393" s="100"/>
    </row>
    <row r="12394" spans="7:8" x14ac:dyDescent="0.25">
      <c r="G12394" s="100"/>
      <c r="H12394" s="100"/>
    </row>
    <row r="12395" spans="7:8" x14ac:dyDescent="0.25">
      <c r="G12395" s="100"/>
      <c r="H12395" s="100"/>
    </row>
    <row r="12396" spans="7:8" x14ac:dyDescent="0.25">
      <c r="G12396" s="100"/>
      <c r="H12396" s="100"/>
    </row>
    <row r="12397" spans="7:8" x14ac:dyDescent="0.25">
      <c r="G12397" s="100"/>
      <c r="H12397" s="100"/>
    </row>
    <row r="12398" spans="7:8" x14ac:dyDescent="0.25">
      <c r="G12398" s="100"/>
      <c r="H12398" s="100"/>
    </row>
    <row r="12399" spans="7:8" x14ac:dyDescent="0.25">
      <c r="G12399" s="100"/>
      <c r="H12399" s="100"/>
    </row>
    <row r="12400" spans="7:8" x14ac:dyDescent="0.25">
      <c r="G12400" s="100"/>
      <c r="H12400" s="100"/>
    </row>
    <row r="12401" spans="7:8" x14ac:dyDescent="0.25">
      <c r="G12401" s="100"/>
      <c r="H12401" s="100"/>
    </row>
    <row r="12402" spans="7:8" x14ac:dyDescent="0.25">
      <c r="G12402" s="100"/>
      <c r="H12402" s="100"/>
    </row>
    <row r="12403" spans="7:8" x14ac:dyDescent="0.25">
      <c r="G12403" s="100"/>
      <c r="H12403" s="100"/>
    </row>
    <row r="12404" spans="7:8" x14ac:dyDescent="0.25">
      <c r="G12404" s="100"/>
      <c r="H12404" s="100"/>
    </row>
    <row r="12405" spans="7:8" x14ac:dyDescent="0.25">
      <c r="G12405" s="100"/>
      <c r="H12405" s="100"/>
    </row>
    <row r="12406" spans="7:8" x14ac:dyDescent="0.25">
      <c r="G12406" s="100"/>
      <c r="H12406" s="100"/>
    </row>
    <row r="12407" spans="7:8" x14ac:dyDescent="0.25">
      <c r="G12407" s="100"/>
      <c r="H12407" s="100"/>
    </row>
    <row r="12408" spans="7:8" x14ac:dyDescent="0.25">
      <c r="G12408" s="100"/>
      <c r="H12408" s="100"/>
    </row>
    <row r="12409" spans="7:8" x14ac:dyDescent="0.25">
      <c r="G12409" s="100"/>
      <c r="H12409" s="100"/>
    </row>
    <row r="12410" spans="7:8" x14ac:dyDescent="0.25">
      <c r="G12410" s="100"/>
      <c r="H12410" s="100"/>
    </row>
    <row r="12411" spans="7:8" x14ac:dyDescent="0.25">
      <c r="G12411" s="100"/>
      <c r="H12411" s="100"/>
    </row>
    <row r="12412" spans="7:8" x14ac:dyDescent="0.25">
      <c r="G12412" s="100"/>
      <c r="H12412" s="100"/>
    </row>
    <row r="12413" spans="7:8" x14ac:dyDescent="0.25">
      <c r="G12413" s="100"/>
      <c r="H12413" s="100"/>
    </row>
    <row r="12414" spans="7:8" x14ac:dyDescent="0.25">
      <c r="G12414" s="100"/>
      <c r="H12414" s="100"/>
    </row>
    <row r="12415" spans="7:8" x14ac:dyDescent="0.25">
      <c r="G12415" s="100"/>
      <c r="H12415" s="100"/>
    </row>
    <row r="12416" spans="7:8" x14ac:dyDescent="0.25">
      <c r="G12416" s="100"/>
      <c r="H12416" s="100"/>
    </row>
    <row r="12417" spans="7:8" x14ac:dyDescent="0.25">
      <c r="G12417" s="100"/>
      <c r="H12417" s="100"/>
    </row>
    <row r="12418" spans="7:8" x14ac:dyDescent="0.25">
      <c r="G12418" s="100"/>
      <c r="H12418" s="100"/>
    </row>
    <row r="12419" spans="7:8" x14ac:dyDescent="0.25">
      <c r="G12419" s="100"/>
      <c r="H12419" s="100"/>
    </row>
    <row r="12420" spans="7:8" x14ac:dyDescent="0.25">
      <c r="G12420" s="100"/>
      <c r="H12420" s="100"/>
    </row>
    <row r="12421" spans="7:8" x14ac:dyDescent="0.25">
      <c r="G12421" s="100"/>
      <c r="H12421" s="100"/>
    </row>
    <row r="12422" spans="7:8" x14ac:dyDescent="0.25">
      <c r="G12422" s="100"/>
      <c r="H12422" s="100"/>
    </row>
    <row r="12423" spans="7:8" x14ac:dyDescent="0.25">
      <c r="G12423" s="100"/>
      <c r="H12423" s="100"/>
    </row>
    <row r="12424" spans="7:8" x14ac:dyDescent="0.25">
      <c r="G12424" s="100"/>
      <c r="H12424" s="100"/>
    </row>
    <row r="12425" spans="7:8" x14ac:dyDescent="0.25">
      <c r="G12425" s="100"/>
      <c r="H12425" s="100"/>
    </row>
    <row r="12426" spans="7:8" x14ac:dyDescent="0.25">
      <c r="G12426" s="100"/>
      <c r="H12426" s="100"/>
    </row>
    <row r="12427" spans="7:8" x14ac:dyDescent="0.25">
      <c r="G12427" s="100"/>
      <c r="H12427" s="100"/>
    </row>
    <row r="12428" spans="7:8" x14ac:dyDescent="0.25">
      <c r="G12428" s="100"/>
      <c r="H12428" s="100"/>
    </row>
    <row r="12429" spans="7:8" x14ac:dyDescent="0.25">
      <c r="G12429" s="100"/>
      <c r="H12429" s="100"/>
    </row>
    <row r="12430" spans="7:8" x14ac:dyDescent="0.25">
      <c r="G12430" s="100"/>
      <c r="H12430" s="100"/>
    </row>
    <row r="12431" spans="7:8" x14ac:dyDescent="0.25">
      <c r="G12431" s="100"/>
      <c r="H12431" s="100"/>
    </row>
    <row r="12432" spans="7:8" x14ac:dyDescent="0.25">
      <c r="G12432" s="100"/>
      <c r="H12432" s="100"/>
    </row>
    <row r="12433" spans="7:8" x14ac:dyDescent="0.25">
      <c r="G12433" s="100"/>
      <c r="H12433" s="100"/>
    </row>
    <row r="12434" spans="7:8" x14ac:dyDescent="0.25">
      <c r="G12434" s="100"/>
      <c r="H12434" s="100"/>
    </row>
    <row r="12435" spans="7:8" x14ac:dyDescent="0.25">
      <c r="G12435" s="100"/>
      <c r="H12435" s="100"/>
    </row>
    <row r="12436" spans="7:8" x14ac:dyDescent="0.25">
      <c r="G12436" s="100"/>
      <c r="H12436" s="100"/>
    </row>
    <row r="12437" spans="7:8" x14ac:dyDescent="0.25">
      <c r="G12437" s="100"/>
      <c r="H12437" s="100"/>
    </row>
    <row r="12438" spans="7:8" x14ac:dyDescent="0.25">
      <c r="G12438" s="100"/>
      <c r="H12438" s="100"/>
    </row>
    <row r="12439" spans="7:8" x14ac:dyDescent="0.25">
      <c r="G12439" s="100"/>
      <c r="H12439" s="100"/>
    </row>
    <row r="12440" spans="7:8" x14ac:dyDescent="0.25">
      <c r="G12440" s="100"/>
      <c r="H12440" s="100"/>
    </row>
    <row r="12441" spans="7:8" x14ac:dyDescent="0.25">
      <c r="G12441" s="100"/>
      <c r="H12441" s="100"/>
    </row>
    <row r="12442" spans="7:8" x14ac:dyDescent="0.25">
      <c r="G12442" s="100"/>
      <c r="H12442" s="100"/>
    </row>
    <row r="12443" spans="7:8" x14ac:dyDescent="0.25">
      <c r="G12443" s="100"/>
      <c r="H12443" s="100"/>
    </row>
    <row r="12444" spans="7:8" x14ac:dyDescent="0.25">
      <c r="G12444" s="100"/>
      <c r="H12444" s="100"/>
    </row>
    <row r="12445" spans="7:8" x14ac:dyDescent="0.25">
      <c r="G12445" s="100"/>
      <c r="H12445" s="100"/>
    </row>
    <row r="12446" spans="7:8" x14ac:dyDescent="0.25">
      <c r="G12446" s="100"/>
      <c r="H12446" s="100"/>
    </row>
    <row r="12447" spans="7:8" x14ac:dyDescent="0.25">
      <c r="G12447" s="100"/>
      <c r="H12447" s="100"/>
    </row>
    <row r="12448" spans="7:8" x14ac:dyDescent="0.25">
      <c r="G12448" s="100"/>
      <c r="H12448" s="100"/>
    </row>
    <row r="12449" spans="7:8" x14ac:dyDescent="0.25">
      <c r="G12449" s="100"/>
      <c r="H12449" s="100"/>
    </row>
    <row r="12450" spans="7:8" x14ac:dyDescent="0.25">
      <c r="G12450" s="100"/>
      <c r="H12450" s="100"/>
    </row>
    <row r="12451" spans="7:8" x14ac:dyDescent="0.25">
      <c r="G12451" s="100"/>
      <c r="H12451" s="100"/>
    </row>
    <row r="12452" spans="7:8" x14ac:dyDescent="0.25">
      <c r="G12452" s="100"/>
      <c r="H12452" s="100"/>
    </row>
    <row r="12453" spans="7:8" x14ac:dyDescent="0.25">
      <c r="G12453" s="100"/>
      <c r="H12453" s="100"/>
    </row>
    <row r="12454" spans="7:8" x14ac:dyDescent="0.25">
      <c r="G12454" s="100"/>
      <c r="H12454" s="100"/>
    </row>
    <row r="12455" spans="7:8" x14ac:dyDescent="0.25">
      <c r="G12455" s="100"/>
      <c r="H12455" s="100"/>
    </row>
    <row r="12456" spans="7:8" x14ac:dyDescent="0.25">
      <c r="G12456" s="100"/>
      <c r="H12456" s="100"/>
    </row>
    <row r="12457" spans="7:8" x14ac:dyDescent="0.25">
      <c r="G12457" s="100"/>
      <c r="H12457" s="100"/>
    </row>
    <row r="12458" spans="7:8" x14ac:dyDescent="0.25">
      <c r="G12458" s="100"/>
      <c r="H12458" s="100"/>
    </row>
    <row r="12459" spans="7:8" x14ac:dyDescent="0.25">
      <c r="G12459" s="100"/>
      <c r="H12459" s="100"/>
    </row>
    <row r="12460" spans="7:8" x14ac:dyDescent="0.25">
      <c r="G12460" s="100"/>
      <c r="H12460" s="100"/>
    </row>
    <row r="12461" spans="7:8" x14ac:dyDescent="0.25">
      <c r="G12461" s="100"/>
      <c r="H12461" s="100"/>
    </row>
    <row r="12462" spans="7:8" x14ac:dyDescent="0.25">
      <c r="G12462" s="100"/>
      <c r="H12462" s="100"/>
    </row>
    <row r="12463" spans="7:8" x14ac:dyDescent="0.25">
      <c r="G12463" s="100"/>
      <c r="H12463" s="100"/>
    </row>
    <row r="12464" spans="7:8" x14ac:dyDescent="0.25">
      <c r="G12464" s="100"/>
      <c r="H12464" s="100"/>
    </row>
    <row r="12465" spans="7:8" x14ac:dyDescent="0.25">
      <c r="G12465" s="100"/>
      <c r="H12465" s="100"/>
    </row>
    <row r="12466" spans="7:8" x14ac:dyDescent="0.25">
      <c r="G12466" s="100"/>
      <c r="H12466" s="100"/>
    </row>
    <row r="12467" spans="7:8" x14ac:dyDescent="0.25">
      <c r="G12467" s="100"/>
      <c r="H12467" s="100"/>
    </row>
    <row r="12468" spans="7:8" x14ac:dyDescent="0.25">
      <c r="G12468" s="100"/>
      <c r="H12468" s="100"/>
    </row>
    <row r="12469" spans="7:8" x14ac:dyDescent="0.25">
      <c r="G12469" s="100"/>
      <c r="H12469" s="100"/>
    </row>
    <row r="12470" spans="7:8" x14ac:dyDescent="0.25">
      <c r="G12470" s="100"/>
      <c r="H12470" s="100"/>
    </row>
    <row r="12471" spans="7:8" x14ac:dyDescent="0.25">
      <c r="G12471" s="100"/>
      <c r="H12471" s="100"/>
    </row>
    <row r="12472" spans="7:8" x14ac:dyDescent="0.25">
      <c r="G12472" s="100"/>
      <c r="H12472" s="100"/>
    </row>
    <row r="12473" spans="7:8" x14ac:dyDescent="0.25">
      <c r="G12473" s="100"/>
      <c r="H12473" s="100"/>
    </row>
    <row r="12474" spans="7:8" x14ac:dyDescent="0.25">
      <c r="G12474" s="100"/>
      <c r="H12474" s="100"/>
    </row>
    <row r="12475" spans="7:8" x14ac:dyDescent="0.25">
      <c r="G12475" s="100"/>
      <c r="H12475" s="100"/>
    </row>
    <row r="12476" spans="7:8" x14ac:dyDescent="0.25">
      <c r="G12476" s="100"/>
      <c r="H12476" s="100"/>
    </row>
    <row r="12477" spans="7:8" x14ac:dyDescent="0.25">
      <c r="G12477" s="100"/>
      <c r="H12477" s="100"/>
    </row>
    <row r="12478" spans="7:8" x14ac:dyDescent="0.25">
      <c r="G12478" s="100"/>
      <c r="H12478" s="100"/>
    </row>
    <row r="12479" spans="7:8" x14ac:dyDescent="0.25">
      <c r="G12479" s="100"/>
      <c r="H12479" s="100"/>
    </row>
    <row r="12480" spans="7:8" x14ac:dyDescent="0.25">
      <c r="G12480" s="100"/>
      <c r="H12480" s="100"/>
    </row>
    <row r="12481" spans="7:8" x14ac:dyDescent="0.25">
      <c r="G12481" s="100"/>
      <c r="H12481" s="100"/>
    </row>
    <row r="12482" spans="7:8" x14ac:dyDescent="0.25">
      <c r="G12482" s="100"/>
      <c r="H12482" s="100"/>
    </row>
    <row r="12483" spans="7:8" x14ac:dyDescent="0.25">
      <c r="G12483" s="100"/>
      <c r="H12483" s="100"/>
    </row>
    <row r="12484" spans="7:8" x14ac:dyDescent="0.25">
      <c r="G12484" s="100"/>
      <c r="H12484" s="100"/>
    </row>
    <row r="12485" spans="7:8" x14ac:dyDescent="0.25">
      <c r="G12485" s="100"/>
      <c r="H12485" s="100"/>
    </row>
    <row r="12486" spans="7:8" x14ac:dyDescent="0.25">
      <c r="G12486" s="100"/>
      <c r="H12486" s="100"/>
    </row>
    <row r="12487" spans="7:8" x14ac:dyDescent="0.25">
      <c r="G12487" s="100"/>
      <c r="H12487" s="100"/>
    </row>
    <row r="12488" spans="7:8" x14ac:dyDescent="0.25">
      <c r="G12488" s="100"/>
      <c r="H12488" s="100"/>
    </row>
    <row r="12489" spans="7:8" x14ac:dyDescent="0.25">
      <c r="G12489" s="100"/>
      <c r="H12489" s="100"/>
    </row>
    <row r="12490" spans="7:8" x14ac:dyDescent="0.25">
      <c r="G12490" s="100"/>
      <c r="H12490" s="100"/>
    </row>
    <row r="12491" spans="7:8" x14ac:dyDescent="0.25">
      <c r="G12491" s="100"/>
      <c r="H12491" s="100"/>
    </row>
    <row r="12492" spans="7:8" x14ac:dyDescent="0.25">
      <c r="G12492" s="100"/>
      <c r="H12492" s="100"/>
    </row>
    <row r="12493" spans="7:8" x14ac:dyDescent="0.25">
      <c r="G12493" s="100"/>
      <c r="H12493" s="100"/>
    </row>
    <row r="12494" spans="7:8" x14ac:dyDescent="0.25">
      <c r="G12494" s="100"/>
      <c r="H12494" s="100"/>
    </row>
    <row r="12495" spans="7:8" x14ac:dyDescent="0.25">
      <c r="G12495" s="100"/>
      <c r="H12495" s="100"/>
    </row>
    <row r="12496" spans="7:8" x14ac:dyDescent="0.25">
      <c r="G12496" s="100"/>
      <c r="H12496" s="100"/>
    </row>
    <row r="12497" spans="7:8" x14ac:dyDescent="0.25">
      <c r="G12497" s="100"/>
      <c r="H12497" s="100"/>
    </row>
    <row r="12498" spans="7:8" x14ac:dyDescent="0.25">
      <c r="G12498" s="100"/>
      <c r="H12498" s="100"/>
    </row>
    <row r="12499" spans="7:8" x14ac:dyDescent="0.25">
      <c r="G12499" s="100"/>
      <c r="H12499" s="100"/>
    </row>
    <row r="12500" spans="7:8" x14ac:dyDescent="0.25">
      <c r="G12500" s="100"/>
      <c r="H12500" s="100"/>
    </row>
    <row r="12501" spans="7:8" x14ac:dyDescent="0.25">
      <c r="G12501" s="100"/>
      <c r="H12501" s="100"/>
    </row>
    <row r="12502" spans="7:8" x14ac:dyDescent="0.25">
      <c r="G12502" s="100"/>
      <c r="H12502" s="100"/>
    </row>
    <row r="12503" spans="7:8" x14ac:dyDescent="0.25">
      <c r="G12503" s="100"/>
      <c r="H12503" s="100"/>
    </row>
    <row r="12504" spans="7:8" x14ac:dyDescent="0.25">
      <c r="G12504" s="100"/>
      <c r="H12504" s="100"/>
    </row>
    <row r="12505" spans="7:8" x14ac:dyDescent="0.25">
      <c r="G12505" s="100"/>
      <c r="H12505" s="100"/>
    </row>
    <row r="12506" spans="7:8" x14ac:dyDescent="0.25">
      <c r="G12506" s="100"/>
      <c r="H12506" s="100"/>
    </row>
    <row r="12507" spans="7:8" x14ac:dyDescent="0.25">
      <c r="G12507" s="100"/>
      <c r="H12507" s="100"/>
    </row>
    <row r="12508" spans="7:8" x14ac:dyDescent="0.25">
      <c r="G12508" s="100"/>
      <c r="H12508" s="100"/>
    </row>
    <row r="12509" spans="7:8" x14ac:dyDescent="0.25">
      <c r="G12509" s="100"/>
      <c r="H12509" s="100"/>
    </row>
    <row r="12510" spans="7:8" x14ac:dyDescent="0.25">
      <c r="G12510" s="100"/>
      <c r="H12510" s="100"/>
    </row>
    <row r="12511" spans="7:8" x14ac:dyDescent="0.25">
      <c r="G12511" s="100"/>
      <c r="H12511" s="100"/>
    </row>
    <row r="12512" spans="7:8" x14ac:dyDescent="0.25">
      <c r="G12512" s="100"/>
      <c r="H12512" s="100"/>
    </row>
    <row r="12513" spans="7:8" x14ac:dyDescent="0.25">
      <c r="G12513" s="100"/>
      <c r="H12513" s="100"/>
    </row>
    <row r="12514" spans="7:8" x14ac:dyDescent="0.25">
      <c r="G12514" s="100"/>
      <c r="H12514" s="100"/>
    </row>
    <row r="12515" spans="7:8" x14ac:dyDescent="0.25">
      <c r="G12515" s="100"/>
      <c r="H12515" s="100"/>
    </row>
    <row r="12516" spans="7:8" x14ac:dyDescent="0.25">
      <c r="G12516" s="100"/>
      <c r="H12516" s="100"/>
    </row>
    <row r="12517" spans="7:8" x14ac:dyDescent="0.25">
      <c r="G12517" s="100"/>
      <c r="H12517" s="100"/>
    </row>
    <row r="12518" spans="7:8" x14ac:dyDescent="0.25">
      <c r="G12518" s="100"/>
      <c r="H12518" s="100"/>
    </row>
    <row r="12519" spans="7:8" x14ac:dyDescent="0.25">
      <c r="G12519" s="100"/>
      <c r="H12519" s="100"/>
    </row>
    <row r="12520" spans="7:8" x14ac:dyDescent="0.25">
      <c r="G12520" s="100"/>
      <c r="H12520" s="100"/>
    </row>
    <row r="12521" spans="7:8" x14ac:dyDescent="0.25">
      <c r="G12521" s="100"/>
      <c r="H12521" s="100"/>
    </row>
    <row r="12522" spans="7:8" x14ac:dyDescent="0.25">
      <c r="G12522" s="100"/>
      <c r="H12522" s="100"/>
    </row>
    <row r="12523" spans="7:8" x14ac:dyDescent="0.25">
      <c r="G12523" s="100"/>
      <c r="H12523" s="100"/>
    </row>
    <row r="12524" spans="7:8" x14ac:dyDescent="0.25">
      <c r="G12524" s="100"/>
      <c r="H12524" s="100"/>
    </row>
    <row r="12525" spans="7:8" x14ac:dyDescent="0.25">
      <c r="G12525" s="100"/>
      <c r="H12525" s="100"/>
    </row>
    <row r="12526" spans="7:8" x14ac:dyDescent="0.25">
      <c r="G12526" s="100"/>
      <c r="H12526" s="100"/>
    </row>
    <row r="12527" spans="7:8" x14ac:dyDescent="0.25">
      <c r="G12527" s="100"/>
      <c r="H12527" s="100"/>
    </row>
    <row r="12528" spans="7:8" x14ac:dyDescent="0.25">
      <c r="G12528" s="100"/>
      <c r="H12528" s="100"/>
    </row>
    <row r="12529" spans="7:8" x14ac:dyDescent="0.25">
      <c r="G12529" s="100"/>
      <c r="H12529" s="100"/>
    </row>
    <row r="12530" spans="7:8" x14ac:dyDescent="0.25">
      <c r="G12530" s="100"/>
      <c r="H12530" s="100"/>
    </row>
    <row r="12531" spans="7:8" x14ac:dyDescent="0.25">
      <c r="G12531" s="100"/>
      <c r="H12531" s="100"/>
    </row>
    <row r="12532" spans="7:8" x14ac:dyDescent="0.25">
      <c r="G12532" s="100"/>
      <c r="H12532" s="100"/>
    </row>
    <row r="12533" spans="7:8" x14ac:dyDescent="0.25">
      <c r="G12533" s="100"/>
      <c r="H12533" s="100"/>
    </row>
    <row r="12534" spans="7:8" x14ac:dyDescent="0.25">
      <c r="G12534" s="100"/>
      <c r="H12534" s="100"/>
    </row>
    <row r="12535" spans="7:8" x14ac:dyDescent="0.25">
      <c r="G12535" s="100"/>
      <c r="H12535" s="100"/>
    </row>
    <row r="12536" spans="7:8" x14ac:dyDescent="0.25">
      <c r="G12536" s="100"/>
      <c r="H12536" s="100"/>
    </row>
    <row r="12537" spans="7:8" x14ac:dyDescent="0.25">
      <c r="G12537" s="100"/>
      <c r="H12537" s="100"/>
    </row>
    <row r="12538" spans="7:8" x14ac:dyDescent="0.25">
      <c r="G12538" s="100"/>
      <c r="H12538" s="100"/>
    </row>
    <row r="12539" spans="7:8" x14ac:dyDescent="0.25">
      <c r="G12539" s="100"/>
      <c r="H12539" s="100"/>
    </row>
    <row r="12540" spans="7:8" x14ac:dyDescent="0.25">
      <c r="G12540" s="100"/>
      <c r="H12540" s="100"/>
    </row>
    <row r="12541" spans="7:8" x14ac:dyDescent="0.25">
      <c r="G12541" s="100"/>
      <c r="H12541" s="100"/>
    </row>
    <row r="12542" spans="7:8" x14ac:dyDescent="0.25">
      <c r="G12542" s="100"/>
      <c r="H12542" s="100"/>
    </row>
    <row r="12543" spans="7:8" x14ac:dyDescent="0.25">
      <c r="G12543" s="100"/>
      <c r="H12543" s="100"/>
    </row>
    <row r="12544" spans="7:8" x14ac:dyDescent="0.25">
      <c r="G12544" s="100"/>
      <c r="H12544" s="100"/>
    </row>
    <row r="12545" spans="7:8" x14ac:dyDescent="0.25">
      <c r="G12545" s="100"/>
      <c r="H12545" s="100"/>
    </row>
    <row r="12546" spans="7:8" x14ac:dyDescent="0.25">
      <c r="G12546" s="100"/>
      <c r="H12546" s="100"/>
    </row>
    <row r="12547" spans="7:8" x14ac:dyDescent="0.25">
      <c r="G12547" s="100"/>
      <c r="H12547" s="100"/>
    </row>
    <row r="12548" spans="7:8" x14ac:dyDescent="0.25">
      <c r="G12548" s="100"/>
      <c r="H12548" s="100"/>
    </row>
    <row r="12549" spans="7:8" x14ac:dyDescent="0.25">
      <c r="G12549" s="100"/>
      <c r="H12549" s="100"/>
    </row>
    <row r="12550" spans="7:8" x14ac:dyDescent="0.25">
      <c r="G12550" s="100"/>
      <c r="H12550" s="100"/>
    </row>
    <row r="12551" spans="7:8" x14ac:dyDescent="0.25">
      <c r="G12551" s="100"/>
      <c r="H12551" s="100"/>
    </row>
    <row r="12552" spans="7:8" x14ac:dyDescent="0.25">
      <c r="G12552" s="100"/>
      <c r="H12552" s="100"/>
    </row>
    <row r="12553" spans="7:8" x14ac:dyDescent="0.25">
      <c r="G12553" s="100"/>
      <c r="H12553" s="100"/>
    </row>
    <row r="12554" spans="7:8" x14ac:dyDescent="0.25">
      <c r="G12554" s="100"/>
      <c r="H12554" s="100"/>
    </row>
    <row r="12555" spans="7:8" x14ac:dyDescent="0.25">
      <c r="G12555" s="100"/>
      <c r="H12555" s="100"/>
    </row>
    <row r="12556" spans="7:8" x14ac:dyDescent="0.25">
      <c r="G12556" s="100"/>
      <c r="H12556" s="100"/>
    </row>
    <row r="12557" spans="7:8" x14ac:dyDescent="0.25">
      <c r="G12557" s="100"/>
      <c r="H12557" s="100"/>
    </row>
    <row r="12558" spans="7:8" x14ac:dyDescent="0.25">
      <c r="G12558" s="100"/>
      <c r="H12558" s="100"/>
    </row>
    <row r="12559" spans="7:8" x14ac:dyDescent="0.25">
      <c r="G12559" s="100"/>
      <c r="H12559" s="100"/>
    </row>
    <row r="12560" spans="7:8" x14ac:dyDescent="0.25">
      <c r="G12560" s="100"/>
      <c r="H12560" s="100"/>
    </row>
    <row r="12561" spans="7:8" x14ac:dyDescent="0.25">
      <c r="G12561" s="100"/>
      <c r="H12561" s="100"/>
    </row>
    <row r="12562" spans="7:8" x14ac:dyDescent="0.25">
      <c r="G12562" s="100"/>
      <c r="H12562" s="100"/>
    </row>
    <row r="12563" spans="7:8" x14ac:dyDescent="0.25">
      <c r="G12563" s="100"/>
      <c r="H12563" s="100"/>
    </row>
    <row r="12564" spans="7:8" x14ac:dyDescent="0.25">
      <c r="G12564" s="100"/>
      <c r="H12564" s="100"/>
    </row>
    <row r="12565" spans="7:8" x14ac:dyDescent="0.25">
      <c r="G12565" s="100"/>
      <c r="H12565" s="100"/>
    </row>
    <row r="12566" spans="7:8" x14ac:dyDescent="0.25">
      <c r="G12566" s="100"/>
      <c r="H12566" s="100"/>
    </row>
    <row r="12567" spans="7:8" x14ac:dyDescent="0.25">
      <c r="G12567" s="100"/>
      <c r="H12567" s="100"/>
    </row>
    <row r="12568" spans="7:8" x14ac:dyDescent="0.25">
      <c r="G12568" s="100"/>
      <c r="H12568" s="100"/>
    </row>
    <row r="12569" spans="7:8" x14ac:dyDescent="0.25">
      <c r="G12569" s="100"/>
      <c r="H12569" s="100"/>
    </row>
    <row r="12570" spans="7:8" x14ac:dyDescent="0.25">
      <c r="G12570" s="100"/>
      <c r="H12570" s="100"/>
    </row>
    <row r="12571" spans="7:8" x14ac:dyDescent="0.25">
      <c r="G12571" s="100"/>
      <c r="H12571" s="100"/>
    </row>
    <row r="12572" spans="7:8" x14ac:dyDescent="0.25">
      <c r="G12572" s="100"/>
      <c r="H12572" s="100"/>
    </row>
    <row r="12573" spans="7:8" x14ac:dyDescent="0.25">
      <c r="G12573" s="100"/>
      <c r="H12573" s="100"/>
    </row>
    <row r="12574" spans="7:8" x14ac:dyDescent="0.25">
      <c r="G12574" s="100"/>
      <c r="H12574" s="100"/>
    </row>
    <row r="12575" spans="7:8" x14ac:dyDescent="0.25">
      <c r="G12575" s="100"/>
      <c r="H12575" s="100"/>
    </row>
    <row r="12576" spans="7:8" x14ac:dyDescent="0.25">
      <c r="G12576" s="100"/>
      <c r="H12576" s="100"/>
    </row>
    <row r="12577" spans="7:8" x14ac:dyDescent="0.25">
      <c r="G12577" s="100"/>
      <c r="H12577" s="100"/>
    </row>
    <row r="12578" spans="7:8" x14ac:dyDescent="0.25">
      <c r="G12578" s="100"/>
      <c r="H12578" s="100"/>
    </row>
    <row r="12579" spans="7:8" x14ac:dyDescent="0.25">
      <c r="G12579" s="100"/>
      <c r="H12579" s="100"/>
    </row>
    <row r="12580" spans="7:8" x14ac:dyDescent="0.25">
      <c r="G12580" s="100"/>
      <c r="H12580" s="100"/>
    </row>
    <row r="12581" spans="7:8" x14ac:dyDescent="0.25">
      <c r="G12581" s="100"/>
      <c r="H12581" s="100"/>
    </row>
    <row r="12582" spans="7:8" x14ac:dyDescent="0.25">
      <c r="G12582" s="100"/>
      <c r="H12582" s="100"/>
    </row>
    <row r="12583" spans="7:8" x14ac:dyDescent="0.25">
      <c r="G12583" s="100"/>
      <c r="H12583" s="100"/>
    </row>
    <row r="12584" spans="7:8" x14ac:dyDescent="0.25">
      <c r="G12584" s="100"/>
      <c r="H12584" s="100"/>
    </row>
    <row r="12585" spans="7:8" x14ac:dyDescent="0.25">
      <c r="G12585" s="100"/>
      <c r="H12585" s="100"/>
    </row>
    <row r="12586" spans="7:8" x14ac:dyDescent="0.25">
      <c r="G12586" s="100"/>
      <c r="H12586" s="100"/>
    </row>
    <row r="12587" spans="7:8" x14ac:dyDescent="0.25">
      <c r="G12587" s="100"/>
      <c r="H12587" s="100"/>
    </row>
    <row r="12588" spans="7:8" x14ac:dyDescent="0.25">
      <c r="G12588" s="100"/>
      <c r="H12588" s="100"/>
    </row>
    <row r="12589" spans="7:8" x14ac:dyDescent="0.25">
      <c r="G12589" s="100"/>
      <c r="H12589" s="100"/>
    </row>
    <row r="12590" spans="7:8" x14ac:dyDescent="0.25">
      <c r="G12590" s="100"/>
      <c r="H12590" s="100"/>
    </row>
    <row r="12591" spans="7:8" x14ac:dyDescent="0.25">
      <c r="G12591" s="100"/>
      <c r="H12591" s="100"/>
    </row>
    <row r="12592" spans="7:8" x14ac:dyDescent="0.25">
      <c r="G12592" s="100"/>
      <c r="H12592" s="100"/>
    </row>
    <row r="12593" spans="7:8" x14ac:dyDescent="0.25">
      <c r="G12593" s="100"/>
      <c r="H12593" s="100"/>
    </row>
    <row r="12594" spans="7:8" x14ac:dyDescent="0.25">
      <c r="G12594" s="100"/>
      <c r="H12594" s="100"/>
    </row>
    <row r="12595" spans="7:8" x14ac:dyDescent="0.25">
      <c r="G12595" s="100"/>
      <c r="H12595" s="100"/>
    </row>
    <row r="12596" spans="7:8" x14ac:dyDescent="0.25">
      <c r="G12596" s="100"/>
      <c r="H12596" s="100"/>
    </row>
    <row r="12597" spans="7:8" x14ac:dyDescent="0.25">
      <c r="G12597" s="100"/>
      <c r="H12597" s="100"/>
    </row>
    <row r="12598" spans="7:8" x14ac:dyDescent="0.25">
      <c r="G12598" s="100"/>
      <c r="H12598" s="100"/>
    </row>
    <row r="12599" spans="7:8" x14ac:dyDescent="0.25">
      <c r="G12599" s="100"/>
      <c r="H12599" s="100"/>
    </row>
    <row r="12600" spans="7:8" x14ac:dyDescent="0.25">
      <c r="G12600" s="100"/>
      <c r="H12600" s="100"/>
    </row>
    <row r="12601" spans="7:8" x14ac:dyDescent="0.25">
      <c r="G12601" s="100"/>
      <c r="H12601" s="100"/>
    </row>
    <row r="12602" spans="7:8" x14ac:dyDescent="0.25">
      <c r="G12602" s="100"/>
      <c r="H12602" s="100"/>
    </row>
    <row r="12603" spans="7:8" x14ac:dyDescent="0.25">
      <c r="G12603" s="100"/>
      <c r="H12603" s="100"/>
    </row>
    <row r="12604" spans="7:8" x14ac:dyDescent="0.25">
      <c r="G12604" s="100"/>
      <c r="H12604" s="100"/>
    </row>
    <row r="12605" spans="7:8" x14ac:dyDescent="0.25">
      <c r="G12605" s="100"/>
      <c r="H12605" s="100"/>
    </row>
    <row r="12606" spans="7:8" x14ac:dyDescent="0.25">
      <c r="G12606" s="100"/>
      <c r="H12606" s="100"/>
    </row>
    <row r="12607" spans="7:8" x14ac:dyDescent="0.25">
      <c r="G12607" s="100"/>
      <c r="H12607" s="100"/>
    </row>
    <row r="12608" spans="7:8" x14ac:dyDescent="0.25">
      <c r="G12608" s="100"/>
      <c r="H12608" s="100"/>
    </row>
    <row r="12609" spans="7:8" x14ac:dyDescent="0.25">
      <c r="G12609" s="100"/>
      <c r="H12609" s="100"/>
    </row>
    <row r="12610" spans="7:8" x14ac:dyDescent="0.25">
      <c r="G12610" s="100"/>
      <c r="H12610" s="100"/>
    </row>
    <row r="12611" spans="7:8" x14ac:dyDescent="0.25">
      <c r="G12611" s="100"/>
      <c r="H12611" s="100"/>
    </row>
    <row r="12612" spans="7:8" x14ac:dyDescent="0.25">
      <c r="G12612" s="100"/>
      <c r="H12612" s="100"/>
    </row>
    <row r="12613" spans="7:8" x14ac:dyDescent="0.25">
      <c r="G12613" s="100"/>
      <c r="H12613" s="100"/>
    </row>
    <row r="12614" spans="7:8" x14ac:dyDescent="0.25">
      <c r="G12614" s="100"/>
      <c r="H12614" s="100"/>
    </row>
    <row r="12615" spans="7:8" x14ac:dyDescent="0.25">
      <c r="G12615" s="100"/>
      <c r="H12615" s="100"/>
    </row>
    <row r="12616" spans="7:8" x14ac:dyDescent="0.25">
      <c r="G12616" s="100"/>
      <c r="H12616" s="100"/>
    </row>
    <row r="12617" spans="7:8" x14ac:dyDescent="0.25">
      <c r="G12617" s="100"/>
      <c r="H12617" s="100"/>
    </row>
    <row r="12618" spans="7:8" x14ac:dyDescent="0.25">
      <c r="G12618" s="100"/>
      <c r="H12618" s="100"/>
    </row>
    <row r="12619" spans="7:8" x14ac:dyDescent="0.25">
      <c r="G12619" s="100"/>
      <c r="H12619" s="100"/>
    </row>
    <row r="12620" spans="7:8" x14ac:dyDescent="0.25">
      <c r="G12620" s="100"/>
      <c r="H12620" s="100"/>
    </row>
    <row r="12621" spans="7:8" x14ac:dyDescent="0.25">
      <c r="G12621" s="100"/>
      <c r="H12621" s="100"/>
    </row>
    <row r="12622" spans="7:8" x14ac:dyDescent="0.25">
      <c r="G12622" s="100"/>
      <c r="H12622" s="100"/>
    </row>
    <row r="12623" spans="7:8" x14ac:dyDescent="0.25">
      <c r="G12623" s="100"/>
      <c r="H12623" s="100"/>
    </row>
    <row r="12624" spans="7:8" x14ac:dyDescent="0.25">
      <c r="G12624" s="100"/>
      <c r="H12624" s="100"/>
    </row>
    <row r="12625" spans="7:8" x14ac:dyDescent="0.25">
      <c r="G12625" s="100"/>
      <c r="H12625" s="100"/>
    </row>
    <row r="12626" spans="7:8" x14ac:dyDescent="0.25">
      <c r="G12626" s="100"/>
      <c r="H12626" s="100"/>
    </row>
    <row r="12627" spans="7:8" x14ac:dyDescent="0.25">
      <c r="G12627" s="100"/>
      <c r="H12627" s="100"/>
    </row>
    <row r="12628" spans="7:8" x14ac:dyDescent="0.25">
      <c r="G12628" s="100"/>
      <c r="H12628" s="100"/>
    </row>
    <row r="12629" spans="7:8" x14ac:dyDescent="0.25">
      <c r="G12629" s="100"/>
      <c r="H12629" s="100"/>
    </row>
    <row r="12630" spans="7:8" x14ac:dyDescent="0.25">
      <c r="G12630" s="100"/>
      <c r="H12630" s="100"/>
    </row>
    <row r="12631" spans="7:8" x14ac:dyDescent="0.25">
      <c r="G12631" s="100"/>
      <c r="H12631" s="100"/>
    </row>
    <row r="12632" spans="7:8" x14ac:dyDescent="0.25">
      <c r="G12632" s="100"/>
      <c r="H12632" s="100"/>
    </row>
    <row r="12633" spans="7:8" x14ac:dyDescent="0.25">
      <c r="G12633" s="100"/>
      <c r="H12633" s="100"/>
    </row>
    <row r="12634" spans="7:8" x14ac:dyDescent="0.25">
      <c r="G12634" s="100"/>
      <c r="H12634" s="100"/>
    </row>
    <row r="12635" spans="7:8" x14ac:dyDescent="0.25">
      <c r="G12635" s="100"/>
      <c r="H12635" s="100"/>
    </row>
    <row r="12636" spans="7:8" x14ac:dyDescent="0.25">
      <c r="G12636" s="100"/>
      <c r="H12636" s="100"/>
    </row>
    <row r="12637" spans="7:8" x14ac:dyDescent="0.25">
      <c r="G12637" s="100"/>
      <c r="H12637" s="100"/>
    </row>
    <row r="12638" spans="7:8" x14ac:dyDescent="0.25">
      <c r="G12638" s="100"/>
      <c r="H12638" s="100"/>
    </row>
    <row r="12639" spans="7:8" x14ac:dyDescent="0.25">
      <c r="G12639" s="100"/>
      <c r="H12639" s="100"/>
    </row>
    <row r="12640" spans="7:8" x14ac:dyDescent="0.25">
      <c r="G12640" s="100"/>
      <c r="H12640" s="100"/>
    </row>
    <row r="12641" spans="7:8" x14ac:dyDescent="0.25">
      <c r="G12641" s="100"/>
      <c r="H12641" s="100"/>
    </row>
    <row r="12642" spans="7:8" x14ac:dyDescent="0.25">
      <c r="G12642" s="100"/>
      <c r="H12642" s="100"/>
    </row>
    <row r="12643" spans="7:8" x14ac:dyDescent="0.25">
      <c r="G12643" s="100"/>
      <c r="H12643" s="100"/>
    </row>
    <row r="12644" spans="7:8" x14ac:dyDescent="0.25">
      <c r="G12644" s="100"/>
      <c r="H12644" s="100"/>
    </row>
    <row r="12645" spans="7:8" x14ac:dyDescent="0.25">
      <c r="G12645" s="100"/>
      <c r="H12645" s="100"/>
    </row>
    <row r="12646" spans="7:8" x14ac:dyDescent="0.25">
      <c r="G12646" s="100"/>
      <c r="H12646" s="100"/>
    </row>
    <row r="12647" spans="7:8" x14ac:dyDescent="0.25">
      <c r="G12647" s="100"/>
      <c r="H12647" s="100"/>
    </row>
    <row r="12648" spans="7:8" x14ac:dyDescent="0.25">
      <c r="G12648" s="100"/>
      <c r="H12648" s="100"/>
    </row>
    <row r="12649" spans="7:8" x14ac:dyDescent="0.25">
      <c r="G12649" s="100"/>
      <c r="H12649" s="100"/>
    </row>
    <row r="12650" spans="7:8" x14ac:dyDescent="0.25">
      <c r="G12650" s="100"/>
      <c r="H12650" s="100"/>
    </row>
    <row r="12651" spans="7:8" x14ac:dyDescent="0.25">
      <c r="G12651" s="100"/>
      <c r="H12651" s="100"/>
    </row>
    <row r="12652" spans="7:8" x14ac:dyDescent="0.25">
      <c r="G12652" s="100"/>
      <c r="H12652" s="100"/>
    </row>
    <row r="12653" spans="7:8" x14ac:dyDescent="0.25">
      <c r="G12653" s="100"/>
      <c r="H12653" s="100"/>
    </row>
    <row r="12654" spans="7:8" x14ac:dyDescent="0.25">
      <c r="G12654" s="100"/>
      <c r="H12654" s="100"/>
    </row>
    <row r="12655" spans="7:8" x14ac:dyDescent="0.25">
      <c r="G12655" s="100"/>
      <c r="H12655" s="100"/>
    </row>
    <row r="12656" spans="7:8" x14ac:dyDescent="0.25">
      <c r="G12656" s="100"/>
      <c r="H12656" s="100"/>
    </row>
    <row r="12657" spans="7:8" x14ac:dyDescent="0.25">
      <c r="G12657" s="100"/>
      <c r="H12657" s="100"/>
    </row>
    <row r="12658" spans="7:8" x14ac:dyDescent="0.25">
      <c r="G12658" s="100"/>
      <c r="H12658" s="100"/>
    </row>
    <row r="12659" spans="7:8" x14ac:dyDescent="0.25">
      <c r="G12659" s="100"/>
      <c r="H12659" s="100"/>
    </row>
    <row r="12660" spans="7:8" x14ac:dyDescent="0.25">
      <c r="G12660" s="100"/>
      <c r="H12660" s="100"/>
    </row>
    <row r="12661" spans="7:8" x14ac:dyDescent="0.25">
      <c r="G12661" s="100"/>
      <c r="H12661" s="100"/>
    </row>
    <row r="12662" spans="7:8" x14ac:dyDescent="0.25">
      <c r="G12662" s="100"/>
      <c r="H12662" s="100"/>
    </row>
    <row r="12663" spans="7:8" x14ac:dyDescent="0.25">
      <c r="G12663" s="100"/>
      <c r="H12663" s="100"/>
    </row>
    <row r="12664" spans="7:8" x14ac:dyDescent="0.25">
      <c r="G12664" s="100"/>
      <c r="H12664" s="100"/>
    </row>
    <row r="12665" spans="7:8" x14ac:dyDescent="0.25">
      <c r="G12665" s="100"/>
      <c r="H12665" s="100"/>
    </row>
    <row r="12666" spans="7:8" x14ac:dyDescent="0.25">
      <c r="G12666" s="100"/>
      <c r="H12666" s="100"/>
    </row>
    <row r="12667" spans="7:8" x14ac:dyDescent="0.25">
      <c r="G12667" s="100"/>
      <c r="H12667" s="100"/>
    </row>
    <row r="12668" spans="7:8" x14ac:dyDescent="0.25">
      <c r="G12668" s="100"/>
      <c r="H12668" s="100"/>
    </row>
    <row r="12669" spans="7:8" x14ac:dyDescent="0.25">
      <c r="G12669" s="100"/>
      <c r="H12669" s="100"/>
    </row>
    <row r="12670" spans="7:8" x14ac:dyDescent="0.25">
      <c r="G12670" s="100"/>
      <c r="H12670" s="100"/>
    </row>
    <row r="12671" spans="7:8" x14ac:dyDescent="0.25">
      <c r="G12671" s="100"/>
      <c r="H12671" s="100"/>
    </row>
    <row r="12672" spans="7:8" x14ac:dyDescent="0.25">
      <c r="G12672" s="100"/>
      <c r="H12672" s="100"/>
    </row>
    <row r="12673" spans="7:8" x14ac:dyDescent="0.25">
      <c r="G12673" s="100"/>
      <c r="H12673" s="100"/>
    </row>
    <row r="12674" spans="7:8" x14ac:dyDescent="0.25">
      <c r="G12674" s="100"/>
      <c r="H12674" s="100"/>
    </row>
    <row r="12675" spans="7:8" x14ac:dyDescent="0.25">
      <c r="G12675" s="100"/>
      <c r="H12675" s="100"/>
    </row>
    <row r="12676" spans="7:8" x14ac:dyDescent="0.25">
      <c r="G12676" s="100"/>
      <c r="H12676" s="100"/>
    </row>
    <row r="12677" spans="7:8" x14ac:dyDescent="0.25">
      <c r="G12677" s="100"/>
      <c r="H12677" s="100"/>
    </row>
    <row r="12678" spans="7:8" x14ac:dyDescent="0.25">
      <c r="G12678" s="100"/>
      <c r="H12678" s="100"/>
    </row>
    <row r="12679" spans="7:8" x14ac:dyDescent="0.25">
      <c r="G12679" s="100"/>
      <c r="H12679" s="100"/>
    </row>
    <row r="12680" spans="7:8" x14ac:dyDescent="0.25">
      <c r="G12680" s="100"/>
      <c r="H12680" s="100"/>
    </row>
    <row r="12681" spans="7:8" x14ac:dyDescent="0.25">
      <c r="G12681" s="100"/>
      <c r="H12681" s="100"/>
    </row>
    <row r="12682" spans="7:8" x14ac:dyDescent="0.25">
      <c r="G12682" s="100"/>
      <c r="H12682" s="100"/>
    </row>
    <row r="12683" spans="7:8" x14ac:dyDescent="0.25">
      <c r="G12683" s="100"/>
      <c r="H12683" s="100"/>
    </row>
    <row r="12684" spans="7:8" x14ac:dyDescent="0.25">
      <c r="G12684" s="100"/>
      <c r="H12684" s="100"/>
    </row>
    <row r="12685" spans="7:8" x14ac:dyDescent="0.25">
      <c r="G12685" s="100"/>
      <c r="H12685" s="100"/>
    </row>
    <row r="12686" spans="7:8" x14ac:dyDescent="0.25">
      <c r="G12686" s="100"/>
      <c r="H12686" s="100"/>
    </row>
    <row r="12687" spans="7:8" x14ac:dyDescent="0.25">
      <c r="G12687" s="100"/>
      <c r="H12687" s="100"/>
    </row>
    <row r="12688" spans="7:8" x14ac:dyDescent="0.25">
      <c r="G12688" s="100"/>
      <c r="H12688" s="100"/>
    </row>
    <row r="12689" spans="7:8" x14ac:dyDescent="0.25">
      <c r="G12689" s="100"/>
      <c r="H12689" s="100"/>
    </row>
    <row r="12690" spans="7:8" x14ac:dyDescent="0.25">
      <c r="G12690" s="100"/>
      <c r="H12690" s="100"/>
    </row>
    <row r="12691" spans="7:8" x14ac:dyDescent="0.25">
      <c r="G12691" s="100"/>
      <c r="H12691" s="100"/>
    </row>
    <row r="12692" spans="7:8" x14ac:dyDescent="0.25">
      <c r="G12692" s="100"/>
      <c r="H12692" s="100"/>
    </row>
    <row r="12693" spans="7:8" x14ac:dyDescent="0.25">
      <c r="G12693" s="100"/>
      <c r="H12693" s="100"/>
    </row>
    <row r="12694" spans="7:8" x14ac:dyDescent="0.25">
      <c r="G12694" s="100"/>
      <c r="H12694" s="100"/>
    </row>
    <row r="12695" spans="7:8" x14ac:dyDescent="0.25">
      <c r="G12695" s="100"/>
      <c r="H12695" s="100"/>
    </row>
    <row r="12696" spans="7:8" x14ac:dyDescent="0.25">
      <c r="G12696" s="100"/>
      <c r="H12696" s="100"/>
    </row>
    <row r="12697" spans="7:8" x14ac:dyDescent="0.25">
      <c r="G12697" s="100"/>
      <c r="H12697" s="100"/>
    </row>
    <row r="12698" spans="7:8" x14ac:dyDescent="0.25">
      <c r="G12698" s="100"/>
      <c r="H12698" s="100"/>
    </row>
    <row r="12699" spans="7:8" x14ac:dyDescent="0.25">
      <c r="G12699" s="100"/>
      <c r="H12699" s="100"/>
    </row>
    <row r="12700" spans="7:8" x14ac:dyDescent="0.25">
      <c r="G12700" s="100"/>
      <c r="H12700" s="100"/>
    </row>
    <row r="12701" spans="7:8" x14ac:dyDescent="0.25">
      <c r="G12701" s="100"/>
      <c r="H12701" s="100"/>
    </row>
    <row r="12702" spans="7:8" x14ac:dyDescent="0.25">
      <c r="G12702" s="100"/>
      <c r="H12702" s="100"/>
    </row>
    <row r="12703" spans="7:8" x14ac:dyDescent="0.25">
      <c r="G12703" s="100"/>
      <c r="H12703" s="100"/>
    </row>
    <row r="12704" spans="7:8" x14ac:dyDescent="0.25">
      <c r="G12704" s="100"/>
      <c r="H12704" s="100"/>
    </row>
    <row r="12705" spans="7:8" x14ac:dyDescent="0.25">
      <c r="G12705" s="100"/>
      <c r="H12705" s="100"/>
    </row>
    <row r="12706" spans="7:8" x14ac:dyDescent="0.25">
      <c r="G12706" s="100"/>
      <c r="H12706" s="100"/>
    </row>
    <row r="12707" spans="7:8" x14ac:dyDescent="0.25">
      <c r="G12707" s="100"/>
      <c r="H12707" s="100"/>
    </row>
    <row r="12708" spans="7:8" x14ac:dyDescent="0.25">
      <c r="G12708" s="100"/>
      <c r="H12708" s="100"/>
    </row>
    <row r="12709" spans="7:8" x14ac:dyDescent="0.25">
      <c r="G12709" s="100"/>
      <c r="H12709" s="100"/>
    </row>
    <row r="12710" spans="7:8" x14ac:dyDescent="0.25">
      <c r="G12710" s="100"/>
      <c r="H12710" s="100"/>
    </row>
    <row r="12711" spans="7:8" x14ac:dyDescent="0.25">
      <c r="G12711" s="100"/>
      <c r="H12711" s="100"/>
    </row>
    <row r="12712" spans="7:8" x14ac:dyDescent="0.25">
      <c r="G12712" s="100"/>
      <c r="H12712" s="100"/>
    </row>
    <row r="12713" spans="7:8" x14ac:dyDescent="0.25">
      <c r="G12713" s="100"/>
      <c r="H12713" s="100"/>
    </row>
    <row r="12714" spans="7:8" x14ac:dyDescent="0.25">
      <c r="G12714" s="100"/>
      <c r="H12714" s="100"/>
    </row>
    <row r="12715" spans="7:8" x14ac:dyDescent="0.25">
      <c r="G12715" s="100"/>
      <c r="H12715" s="100"/>
    </row>
    <row r="12716" spans="7:8" x14ac:dyDescent="0.25">
      <c r="G12716" s="100"/>
      <c r="H12716" s="100"/>
    </row>
    <row r="12717" spans="7:8" x14ac:dyDescent="0.25">
      <c r="G12717" s="100"/>
      <c r="H12717" s="100"/>
    </row>
    <row r="12718" spans="7:8" x14ac:dyDescent="0.25">
      <c r="G12718" s="100"/>
      <c r="H12718" s="100"/>
    </row>
    <row r="12719" spans="7:8" x14ac:dyDescent="0.25">
      <c r="G12719" s="100"/>
      <c r="H12719" s="100"/>
    </row>
    <row r="12720" spans="7:8" x14ac:dyDescent="0.25">
      <c r="G12720" s="100"/>
      <c r="H12720" s="100"/>
    </row>
    <row r="12721" spans="7:8" x14ac:dyDescent="0.25">
      <c r="G12721" s="100"/>
      <c r="H12721" s="100"/>
    </row>
    <row r="12722" spans="7:8" x14ac:dyDescent="0.25">
      <c r="G12722" s="100"/>
      <c r="H12722" s="100"/>
    </row>
    <row r="12723" spans="7:8" x14ac:dyDescent="0.25">
      <c r="G12723" s="100"/>
      <c r="H12723" s="100"/>
    </row>
    <row r="12724" spans="7:8" x14ac:dyDescent="0.25">
      <c r="G12724" s="100"/>
      <c r="H12724" s="100"/>
    </row>
    <row r="12725" spans="7:8" x14ac:dyDescent="0.25">
      <c r="G12725" s="100"/>
      <c r="H12725" s="100"/>
    </row>
    <row r="12726" spans="7:8" x14ac:dyDescent="0.25">
      <c r="G12726" s="100"/>
      <c r="H12726" s="100"/>
    </row>
    <row r="12727" spans="7:8" x14ac:dyDescent="0.25">
      <c r="G12727" s="100"/>
      <c r="H12727" s="100"/>
    </row>
    <row r="12728" spans="7:8" x14ac:dyDescent="0.25">
      <c r="G12728" s="100"/>
      <c r="H12728" s="100"/>
    </row>
    <row r="12729" spans="7:8" x14ac:dyDescent="0.25">
      <c r="G12729" s="100"/>
      <c r="H12729" s="100"/>
    </row>
    <row r="12730" spans="7:8" x14ac:dyDescent="0.25">
      <c r="G12730" s="100"/>
      <c r="H12730" s="100"/>
    </row>
    <row r="12731" spans="7:8" x14ac:dyDescent="0.25">
      <c r="G12731" s="100"/>
      <c r="H12731" s="100"/>
    </row>
    <row r="12732" spans="7:8" x14ac:dyDescent="0.25">
      <c r="G12732" s="100"/>
      <c r="H12732" s="100"/>
    </row>
    <row r="12733" spans="7:8" x14ac:dyDescent="0.25">
      <c r="G12733" s="100"/>
      <c r="H12733" s="100"/>
    </row>
    <row r="12734" spans="7:8" x14ac:dyDescent="0.25">
      <c r="G12734" s="100"/>
      <c r="H12734" s="100"/>
    </row>
    <row r="12735" spans="7:8" x14ac:dyDescent="0.25">
      <c r="G12735" s="100"/>
      <c r="H12735" s="100"/>
    </row>
    <row r="12736" spans="7:8" x14ac:dyDescent="0.25">
      <c r="G12736" s="100"/>
      <c r="H12736" s="100"/>
    </row>
    <row r="12737" spans="7:8" x14ac:dyDescent="0.25">
      <c r="G12737" s="100"/>
      <c r="H12737" s="100"/>
    </row>
    <row r="12738" spans="7:8" x14ac:dyDescent="0.25">
      <c r="G12738" s="100"/>
      <c r="H12738" s="100"/>
    </row>
    <row r="12739" spans="7:8" x14ac:dyDescent="0.25">
      <c r="G12739" s="100"/>
      <c r="H12739" s="100"/>
    </row>
    <row r="12740" spans="7:8" x14ac:dyDescent="0.25">
      <c r="G12740" s="100"/>
      <c r="H12740" s="100"/>
    </row>
    <row r="12741" spans="7:8" x14ac:dyDescent="0.25">
      <c r="G12741" s="100"/>
      <c r="H12741" s="100"/>
    </row>
    <row r="12742" spans="7:8" x14ac:dyDescent="0.25">
      <c r="G12742" s="100"/>
      <c r="H12742" s="100"/>
    </row>
    <row r="12743" spans="7:8" x14ac:dyDescent="0.25">
      <c r="G12743" s="100"/>
      <c r="H12743" s="100"/>
    </row>
    <row r="12744" spans="7:8" x14ac:dyDescent="0.25">
      <c r="G12744" s="100"/>
      <c r="H12744" s="100"/>
    </row>
    <row r="12745" spans="7:8" x14ac:dyDescent="0.25">
      <c r="G12745" s="100"/>
      <c r="H12745" s="100"/>
    </row>
    <row r="12746" spans="7:8" x14ac:dyDescent="0.25">
      <c r="G12746" s="100"/>
      <c r="H12746" s="100"/>
    </row>
    <row r="12747" spans="7:8" x14ac:dyDescent="0.25">
      <c r="G12747" s="100"/>
      <c r="H12747" s="100"/>
    </row>
    <row r="12748" spans="7:8" x14ac:dyDescent="0.25">
      <c r="G12748" s="100"/>
      <c r="H12748" s="100"/>
    </row>
    <row r="12749" spans="7:8" x14ac:dyDescent="0.25">
      <c r="G12749" s="100"/>
      <c r="H12749" s="100"/>
    </row>
    <row r="12750" spans="7:8" x14ac:dyDescent="0.25">
      <c r="G12750" s="100"/>
      <c r="H12750" s="100"/>
    </row>
    <row r="12751" spans="7:8" x14ac:dyDescent="0.25">
      <c r="G12751" s="100"/>
      <c r="H12751" s="100"/>
    </row>
    <row r="12752" spans="7:8" x14ac:dyDescent="0.25">
      <c r="G12752" s="100"/>
      <c r="H12752" s="100"/>
    </row>
    <row r="12753" spans="7:8" x14ac:dyDescent="0.25">
      <c r="G12753" s="100"/>
      <c r="H12753" s="100"/>
    </row>
    <row r="12754" spans="7:8" x14ac:dyDescent="0.25">
      <c r="G12754" s="100"/>
      <c r="H12754" s="100"/>
    </row>
    <row r="12755" spans="7:8" x14ac:dyDescent="0.25">
      <c r="G12755" s="100"/>
      <c r="H12755" s="100"/>
    </row>
    <row r="12756" spans="7:8" x14ac:dyDescent="0.25">
      <c r="G12756" s="100"/>
      <c r="H12756" s="100"/>
    </row>
    <row r="12757" spans="7:8" x14ac:dyDescent="0.25">
      <c r="G12757" s="100"/>
      <c r="H12757" s="100"/>
    </row>
    <row r="12758" spans="7:8" x14ac:dyDescent="0.25">
      <c r="G12758" s="100"/>
      <c r="H12758" s="100"/>
    </row>
    <row r="12759" spans="7:8" x14ac:dyDescent="0.25">
      <c r="G12759" s="100"/>
      <c r="H12759" s="100"/>
    </row>
    <row r="12760" spans="7:8" x14ac:dyDescent="0.25">
      <c r="G12760" s="100"/>
      <c r="H12760" s="100"/>
    </row>
    <row r="12761" spans="7:8" x14ac:dyDescent="0.25">
      <c r="G12761" s="100"/>
      <c r="H12761" s="100"/>
    </row>
    <row r="12762" spans="7:8" x14ac:dyDescent="0.25">
      <c r="G12762" s="100"/>
      <c r="H12762" s="100"/>
    </row>
    <row r="12763" spans="7:8" x14ac:dyDescent="0.25">
      <c r="G12763" s="100"/>
      <c r="H12763" s="100"/>
    </row>
    <row r="12764" spans="7:8" x14ac:dyDescent="0.25">
      <c r="G12764" s="100"/>
      <c r="H12764" s="100"/>
    </row>
    <row r="12765" spans="7:8" x14ac:dyDescent="0.25">
      <c r="G12765" s="100"/>
      <c r="H12765" s="100"/>
    </row>
    <row r="12766" spans="7:8" x14ac:dyDescent="0.25">
      <c r="G12766" s="100"/>
      <c r="H12766" s="100"/>
    </row>
    <row r="12767" spans="7:8" x14ac:dyDescent="0.25">
      <c r="G12767" s="100"/>
      <c r="H12767" s="100"/>
    </row>
    <row r="12768" spans="7:8" x14ac:dyDescent="0.25">
      <c r="G12768" s="100"/>
      <c r="H12768" s="100"/>
    </row>
    <row r="12769" spans="7:8" x14ac:dyDescent="0.25">
      <c r="G12769" s="100"/>
      <c r="H12769" s="100"/>
    </row>
    <row r="12770" spans="7:8" x14ac:dyDescent="0.25">
      <c r="G12770" s="100"/>
      <c r="H12770" s="100"/>
    </row>
    <row r="12771" spans="7:8" x14ac:dyDescent="0.25">
      <c r="G12771" s="100"/>
      <c r="H12771" s="100"/>
    </row>
    <row r="12772" spans="7:8" x14ac:dyDescent="0.25">
      <c r="G12772" s="100"/>
      <c r="H12772" s="100"/>
    </row>
    <row r="12773" spans="7:8" x14ac:dyDescent="0.25">
      <c r="G12773" s="100"/>
      <c r="H12773" s="100"/>
    </row>
    <row r="12774" spans="7:8" x14ac:dyDescent="0.25">
      <c r="G12774" s="100"/>
      <c r="H12774" s="100"/>
    </row>
    <row r="12775" spans="7:8" x14ac:dyDescent="0.25">
      <c r="G12775" s="100"/>
      <c r="H12775" s="100"/>
    </row>
    <row r="12776" spans="7:8" x14ac:dyDescent="0.25">
      <c r="G12776" s="100"/>
      <c r="H12776" s="100"/>
    </row>
    <row r="12777" spans="7:8" x14ac:dyDescent="0.25">
      <c r="G12777" s="100"/>
      <c r="H12777" s="100"/>
    </row>
    <row r="12778" spans="7:8" x14ac:dyDescent="0.25">
      <c r="G12778" s="100"/>
      <c r="H12778" s="100"/>
    </row>
    <row r="12779" spans="7:8" x14ac:dyDescent="0.25">
      <c r="G12779" s="100"/>
      <c r="H12779" s="100"/>
    </row>
    <row r="12780" spans="7:8" x14ac:dyDescent="0.25">
      <c r="G12780" s="100"/>
      <c r="H12780" s="100"/>
    </row>
    <row r="12781" spans="7:8" x14ac:dyDescent="0.25">
      <c r="G12781" s="100"/>
      <c r="H12781" s="100"/>
    </row>
    <row r="12782" spans="7:8" x14ac:dyDescent="0.25">
      <c r="G12782" s="100"/>
      <c r="H12782" s="100"/>
    </row>
    <row r="12783" spans="7:8" x14ac:dyDescent="0.25">
      <c r="G12783" s="100"/>
      <c r="H12783" s="100"/>
    </row>
    <row r="12784" spans="7:8" x14ac:dyDescent="0.25">
      <c r="G12784" s="100"/>
      <c r="H12784" s="100"/>
    </row>
    <row r="12785" spans="7:8" x14ac:dyDescent="0.25">
      <c r="G12785" s="100"/>
      <c r="H12785" s="100"/>
    </row>
    <row r="12786" spans="7:8" x14ac:dyDescent="0.25">
      <c r="G12786" s="100"/>
      <c r="H12786" s="100"/>
    </row>
    <row r="12787" spans="7:8" x14ac:dyDescent="0.25">
      <c r="G12787" s="100"/>
      <c r="H12787" s="100"/>
    </row>
    <row r="12788" spans="7:8" x14ac:dyDescent="0.25">
      <c r="G12788" s="100"/>
      <c r="H12788" s="100"/>
    </row>
    <row r="12789" spans="7:8" x14ac:dyDescent="0.25">
      <c r="G12789" s="100"/>
      <c r="H12789" s="100"/>
    </row>
    <row r="12790" spans="7:8" x14ac:dyDescent="0.25">
      <c r="G12790" s="100"/>
      <c r="H12790" s="100"/>
    </row>
    <row r="12791" spans="7:8" x14ac:dyDescent="0.25">
      <c r="G12791" s="100"/>
      <c r="H12791" s="100"/>
    </row>
    <row r="12792" spans="7:8" x14ac:dyDescent="0.25">
      <c r="G12792" s="100"/>
      <c r="H12792" s="100"/>
    </row>
    <row r="12793" spans="7:8" x14ac:dyDescent="0.25">
      <c r="G12793" s="100"/>
      <c r="H12793" s="100"/>
    </row>
    <row r="12794" spans="7:8" x14ac:dyDescent="0.25">
      <c r="G12794" s="100"/>
      <c r="H12794" s="100"/>
    </row>
    <row r="12795" spans="7:8" x14ac:dyDescent="0.25">
      <c r="G12795" s="100"/>
      <c r="H12795" s="100"/>
    </row>
    <row r="12796" spans="7:8" x14ac:dyDescent="0.25">
      <c r="G12796" s="100"/>
      <c r="H12796" s="100"/>
    </row>
    <row r="12797" spans="7:8" x14ac:dyDescent="0.25">
      <c r="G12797" s="100"/>
      <c r="H12797" s="100"/>
    </row>
    <row r="12798" spans="7:8" x14ac:dyDescent="0.25">
      <c r="G12798" s="100"/>
      <c r="H12798" s="100"/>
    </row>
    <row r="12799" spans="7:8" x14ac:dyDescent="0.25">
      <c r="G12799" s="100"/>
      <c r="H12799" s="100"/>
    </row>
    <row r="12800" spans="7:8" x14ac:dyDescent="0.25">
      <c r="G12800" s="100"/>
      <c r="H12800" s="100"/>
    </row>
    <row r="12801" spans="7:8" x14ac:dyDescent="0.25">
      <c r="G12801" s="100"/>
      <c r="H12801" s="100"/>
    </row>
    <row r="12802" spans="7:8" x14ac:dyDescent="0.25">
      <c r="G12802" s="100"/>
      <c r="H12802" s="100"/>
    </row>
    <row r="12803" spans="7:8" x14ac:dyDescent="0.25">
      <c r="G12803" s="100"/>
      <c r="H12803" s="100"/>
    </row>
    <row r="12804" spans="7:8" x14ac:dyDescent="0.25">
      <c r="G12804" s="100"/>
      <c r="H12804" s="100"/>
    </row>
    <row r="12805" spans="7:8" x14ac:dyDescent="0.25">
      <c r="G12805" s="100"/>
      <c r="H12805" s="100"/>
    </row>
    <row r="12806" spans="7:8" x14ac:dyDescent="0.25">
      <c r="G12806" s="100"/>
      <c r="H12806" s="100"/>
    </row>
    <row r="12807" spans="7:8" x14ac:dyDescent="0.25">
      <c r="G12807" s="100"/>
      <c r="H12807" s="100"/>
    </row>
    <row r="12808" spans="7:8" x14ac:dyDescent="0.25">
      <c r="G12808" s="100"/>
      <c r="H12808" s="100"/>
    </row>
    <row r="12809" spans="7:8" x14ac:dyDescent="0.25">
      <c r="G12809" s="100"/>
      <c r="H12809" s="100"/>
    </row>
    <row r="12810" spans="7:8" x14ac:dyDescent="0.25">
      <c r="G12810" s="100"/>
      <c r="H12810" s="100"/>
    </row>
    <row r="12811" spans="7:8" x14ac:dyDescent="0.25">
      <c r="G12811" s="100"/>
      <c r="H12811" s="100"/>
    </row>
    <row r="12812" spans="7:8" x14ac:dyDescent="0.25">
      <c r="G12812" s="100"/>
      <c r="H12812" s="100"/>
    </row>
    <row r="12813" spans="7:8" x14ac:dyDescent="0.25">
      <c r="G12813" s="100"/>
      <c r="H12813" s="100"/>
    </row>
    <row r="12814" spans="7:8" x14ac:dyDescent="0.25">
      <c r="G12814" s="100"/>
      <c r="H12814" s="100"/>
    </row>
    <row r="12815" spans="7:8" x14ac:dyDescent="0.25">
      <c r="G12815" s="100"/>
      <c r="H12815" s="100"/>
    </row>
    <row r="12816" spans="7:8" x14ac:dyDescent="0.25">
      <c r="G12816" s="100"/>
      <c r="H12816" s="100"/>
    </row>
    <row r="12817" spans="7:8" x14ac:dyDescent="0.25">
      <c r="G12817" s="100"/>
      <c r="H12817" s="100"/>
    </row>
    <row r="12818" spans="7:8" x14ac:dyDescent="0.25">
      <c r="G12818" s="100"/>
      <c r="H12818" s="100"/>
    </row>
    <row r="12819" spans="7:8" x14ac:dyDescent="0.25">
      <c r="G12819" s="100"/>
      <c r="H12819" s="100"/>
    </row>
    <row r="12820" spans="7:8" x14ac:dyDescent="0.25">
      <c r="G12820" s="100"/>
      <c r="H12820" s="100"/>
    </row>
    <row r="12821" spans="7:8" x14ac:dyDescent="0.25">
      <c r="G12821" s="100"/>
      <c r="H12821" s="100"/>
    </row>
    <row r="12822" spans="7:8" x14ac:dyDescent="0.25">
      <c r="G12822" s="100"/>
      <c r="H12822" s="100"/>
    </row>
    <row r="12823" spans="7:8" x14ac:dyDescent="0.25">
      <c r="G12823" s="100"/>
      <c r="H12823" s="100"/>
    </row>
    <row r="12824" spans="7:8" x14ac:dyDescent="0.25">
      <c r="G12824" s="100"/>
      <c r="H12824" s="100"/>
    </row>
    <row r="12825" spans="7:8" x14ac:dyDescent="0.25">
      <c r="G12825" s="100"/>
      <c r="H12825" s="100"/>
    </row>
    <row r="12826" spans="7:8" x14ac:dyDescent="0.25">
      <c r="G12826" s="100"/>
      <c r="H12826" s="100"/>
    </row>
    <row r="12827" spans="7:8" x14ac:dyDescent="0.25">
      <c r="G12827" s="100"/>
      <c r="H12827" s="100"/>
    </row>
    <row r="12828" spans="7:8" x14ac:dyDescent="0.25">
      <c r="G12828" s="100"/>
      <c r="H12828" s="100"/>
    </row>
    <row r="12829" spans="7:8" x14ac:dyDescent="0.25">
      <c r="G12829" s="100"/>
      <c r="H12829" s="100"/>
    </row>
    <row r="12830" spans="7:8" x14ac:dyDescent="0.25">
      <c r="G12830" s="100"/>
      <c r="H12830" s="100"/>
    </row>
    <row r="12831" spans="7:8" x14ac:dyDescent="0.25">
      <c r="G12831" s="100"/>
      <c r="H12831" s="100"/>
    </row>
    <row r="12832" spans="7:8" x14ac:dyDescent="0.25">
      <c r="G12832" s="100"/>
      <c r="H12832" s="100"/>
    </row>
    <row r="12833" spans="7:8" x14ac:dyDescent="0.25">
      <c r="G12833" s="100"/>
      <c r="H12833" s="100"/>
    </row>
    <row r="12834" spans="7:8" x14ac:dyDescent="0.25">
      <c r="G12834" s="100"/>
      <c r="H12834" s="100"/>
    </row>
    <row r="12835" spans="7:8" x14ac:dyDescent="0.25">
      <c r="G12835" s="100"/>
      <c r="H12835" s="100"/>
    </row>
    <row r="12836" spans="7:8" x14ac:dyDescent="0.25">
      <c r="G12836" s="100"/>
      <c r="H12836" s="100"/>
    </row>
    <row r="12837" spans="7:8" x14ac:dyDescent="0.25">
      <c r="G12837" s="100"/>
      <c r="H12837" s="100"/>
    </row>
    <row r="12838" spans="7:8" x14ac:dyDescent="0.25">
      <c r="G12838" s="100"/>
      <c r="H12838" s="100"/>
    </row>
    <row r="12839" spans="7:8" x14ac:dyDescent="0.25">
      <c r="G12839" s="100"/>
      <c r="H12839" s="100"/>
    </row>
    <row r="12840" spans="7:8" x14ac:dyDescent="0.25">
      <c r="G12840" s="100"/>
      <c r="H12840" s="100"/>
    </row>
    <row r="12841" spans="7:8" x14ac:dyDescent="0.25">
      <c r="G12841" s="100"/>
      <c r="H12841" s="100"/>
    </row>
    <row r="12842" spans="7:8" x14ac:dyDescent="0.25">
      <c r="G12842" s="100"/>
      <c r="H12842" s="100"/>
    </row>
    <row r="12843" spans="7:8" x14ac:dyDescent="0.25">
      <c r="G12843" s="100"/>
      <c r="H12843" s="100"/>
    </row>
    <row r="12844" spans="7:8" x14ac:dyDescent="0.25">
      <c r="G12844" s="100"/>
      <c r="H12844" s="100"/>
    </row>
    <row r="12845" spans="7:8" x14ac:dyDescent="0.25">
      <c r="G12845" s="100"/>
      <c r="H12845" s="100"/>
    </row>
    <row r="12846" spans="7:8" x14ac:dyDescent="0.25">
      <c r="G12846" s="100"/>
      <c r="H12846" s="100"/>
    </row>
    <row r="12847" spans="7:8" x14ac:dyDescent="0.25">
      <c r="G12847" s="100"/>
      <c r="H12847" s="100"/>
    </row>
    <row r="12848" spans="7:8" x14ac:dyDescent="0.25">
      <c r="G12848" s="100"/>
      <c r="H12848" s="100"/>
    </row>
    <row r="12849" spans="7:8" x14ac:dyDescent="0.25">
      <c r="G12849" s="100"/>
      <c r="H12849" s="100"/>
    </row>
    <row r="12850" spans="7:8" x14ac:dyDescent="0.25">
      <c r="G12850" s="100"/>
      <c r="H12850" s="100"/>
    </row>
    <row r="12851" spans="7:8" x14ac:dyDescent="0.25">
      <c r="G12851" s="100"/>
      <c r="H12851" s="100"/>
    </row>
    <row r="12852" spans="7:8" x14ac:dyDescent="0.25">
      <c r="G12852" s="100"/>
      <c r="H12852" s="100"/>
    </row>
    <row r="12853" spans="7:8" x14ac:dyDescent="0.25">
      <c r="G12853" s="100"/>
      <c r="H12853" s="100"/>
    </row>
    <row r="12854" spans="7:8" x14ac:dyDescent="0.25">
      <c r="G12854" s="100"/>
      <c r="H12854" s="100"/>
    </row>
    <row r="12855" spans="7:8" x14ac:dyDescent="0.25">
      <c r="G12855" s="100"/>
      <c r="H12855" s="100"/>
    </row>
    <row r="12856" spans="7:8" x14ac:dyDescent="0.25">
      <c r="G12856" s="100"/>
      <c r="H12856" s="100"/>
    </row>
    <row r="12857" spans="7:8" x14ac:dyDescent="0.25">
      <c r="G12857" s="100"/>
      <c r="H12857" s="100"/>
    </row>
    <row r="12858" spans="7:8" x14ac:dyDescent="0.25">
      <c r="G12858" s="100"/>
      <c r="H12858" s="100"/>
    </row>
    <row r="12859" spans="7:8" x14ac:dyDescent="0.25">
      <c r="G12859" s="100"/>
      <c r="H12859" s="100"/>
    </row>
    <row r="12860" spans="7:8" x14ac:dyDescent="0.25">
      <c r="G12860" s="100"/>
      <c r="H12860" s="100"/>
    </row>
    <row r="12861" spans="7:8" x14ac:dyDescent="0.25">
      <c r="G12861" s="100"/>
      <c r="H12861" s="100"/>
    </row>
    <row r="12862" spans="7:8" x14ac:dyDescent="0.25">
      <c r="G12862" s="100"/>
      <c r="H12862" s="100"/>
    </row>
    <row r="12863" spans="7:8" x14ac:dyDescent="0.25">
      <c r="G12863" s="100"/>
      <c r="H12863" s="100"/>
    </row>
    <row r="12864" spans="7:8" x14ac:dyDescent="0.25">
      <c r="G12864" s="100"/>
      <c r="H12864" s="100"/>
    </row>
    <row r="12865" spans="7:8" x14ac:dyDescent="0.25">
      <c r="G12865" s="100"/>
      <c r="H12865" s="100"/>
    </row>
    <row r="12866" spans="7:8" x14ac:dyDescent="0.25">
      <c r="G12866" s="100"/>
      <c r="H12866" s="100"/>
    </row>
    <row r="12867" spans="7:8" x14ac:dyDescent="0.25">
      <c r="G12867" s="100"/>
      <c r="H12867" s="100"/>
    </row>
    <row r="12868" spans="7:8" x14ac:dyDescent="0.25">
      <c r="G12868" s="100"/>
      <c r="H12868" s="100"/>
    </row>
    <row r="12869" spans="7:8" x14ac:dyDescent="0.25">
      <c r="G12869" s="100"/>
      <c r="H12869" s="100"/>
    </row>
    <row r="12870" spans="7:8" x14ac:dyDescent="0.25">
      <c r="G12870" s="100"/>
      <c r="H12870" s="100"/>
    </row>
    <row r="12871" spans="7:8" x14ac:dyDescent="0.25">
      <c r="G12871" s="100"/>
      <c r="H12871" s="100"/>
    </row>
    <row r="12872" spans="7:8" x14ac:dyDescent="0.25">
      <c r="G12872" s="100"/>
      <c r="H12872" s="100"/>
    </row>
    <row r="12873" spans="7:8" x14ac:dyDescent="0.25">
      <c r="G12873" s="100"/>
      <c r="H12873" s="100"/>
    </row>
    <row r="12874" spans="7:8" x14ac:dyDescent="0.25">
      <c r="G12874" s="100"/>
      <c r="H12874" s="100"/>
    </row>
    <row r="12875" spans="7:8" x14ac:dyDescent="0.25">
      <c r="G12875" s="100"/>
      <c r="H12875" s="100"/>
    </row>
    <row r="12876" spans="7:8" x14ac:dyDescent="0.25">
      <c r="G12876" s="100"/>
      <c r="H12876" s="100"/>
    </row>
    <row r="12877" spans="7:8" x14ac:dyDescent="0.25">
      <c r="G12877" s="100"/>
      <c r="H12877" s="100"/>
    </row>
    <row r="12878" spans="7:8" x14ac:dyDescent="0.25">
      <c r="G12878" s="100"/>
      <c r="H12878" s="100"/>
    </row>
    <row r="12879" spans="7:8" x14ac:dyDescent="0.25">
      <c r="G12879" s="100"/>
      <c r="H12879" s="100"/>
    </row>
    <row r="12880" spans="7:8" x14ac:dyDescent="0.25">
      <c r="G12880" s="100"/>
      <c r="H12880" s="100"/>
    </row>
    <row r="12881" spans="7:8" x14ac:dyDescent="0.25">
      <c r="G12881" s="100"/>
      <c r="H12881" s="100"/>
    </row>
    <row r="12882" spans="7:8" x14ac:dyDescent="0.25">
      <c r="G12882" s="100"/>
      <c r="H12882" s="100"/>
    </row>
    <row r="12883" spans="7:8" x14ac:dyDescent="0.25">
      <c r="G12883" s="100"/>
      <c r="H12883" s="100"/>
    </row>
    <row r="12884" spans="7:8" x14ac:dyDescent="0.25">
      <c r="G12884" s="100"/>
      <c r="H12884" s="100"/>
    </row>
    <row r="12885" spans="7:8" x14ac:dyDescent="0.25">
      <c r="G12885" s="100"/>
      <c r="H12885" s="100"/>
    </row>
    <row r="12886" spans="7:8" x14ac:dyDescent="0.25">
      <c r="G12886" s="100"/>
      <c r="H12886" s="100"/>
    </row>
    <row r="12887" spans="7:8" x14ac:dyDescent="0.25">
      <c r="G12887" s="100"/>
      <c r="H12887" s="100"/>
    </row>
    <row r="12888" spans="7:8" x14ac:dyDescent="0.25">
      <c r="G12888" s="100"/>
      <c r="H12888" s="100"/>
    </row>
    <row r="12889" spans="7:8" x14ac:dyDescent="0.25">
      <c r="G12889" s="100"/>
      <c r="H12889" s="100"/>
    </row>
    <row r="12890" spans="7:8" x14ac:dyDescent="0.25">
      <c r="G12890" s="100"/>
      <c r="H12890" s="100"/>
    </row>
    <row r="12891" spans="7:8" x14ac:dyDescent="0.25">
      <c r="G12891" s="100"/>
      <c r="H12891" s="100"/>
    </row>
    <row r="12892" spans="7:8" x14ac:dyDescent="0.25">
      <c r="G12892" s="100"/>
      <c r="H12892" s="100"/>
    </row>
    <row r="12893" spans="7:8" x14ac:dyDescent="0.25">
      <c r="G12893" s="100"/>
      <c r="H12893" s="100"/>
    </row>
    <row r="12894" spans="7:8" x14ac:dyDescent="0.25">
      <c r="G12894" s="100"/>
      <c r="H12894" s="100"/>
    </row>
    <row r="12895" spans="7:8" x14ac:dyDescent="0.25">
      <c r="G12895" s="100"/>
      <c r="H12895" s="100"/>
    </row>
    <row r="12896" spans="7:8" x14ac:dyDescent="0.25">
      <c r="G12896" s="100"/>
      <c r="H12896" s="100"/>
    </row>
    <row r="12897" spans="7:8" x14ac:dyDescent="0.25">
      <c r="G12897" s="100"/>
      <c r="H12897" s="100"/>
    </row>
    <row r="12898" spans="7:8" x14ac:dyDescent="0.25">
      <c r="G12898" s="100"/>
      <c r="H12898" s="100"/>
    </row>
    <row r="12899" spans="7:8" x14ac:dyDescent="0.25">
      <c r="G12899" s="100"/>
      <c r="H12899" s="100"/>
    </row>
    <row r="12900" spans="7:8" x14ac:dyDescent="0.25">
      <c r="G12900" s="100"/>
      <c r="H12900" s="100"/>
    </row>
    <row r="12901" spans="7:8" x14ac:dyDescent="0.25">
      <c r="G12901" s="100"/>
      <c r="H12901" s="100"/>
    </row>
    <row r="12902" spans="7:8" x14ac:dyDescent="0.25">
      <c r="G12902" s="100"/>
      <c r="H12902" s="100"/>
    </row>
    <row r="12903" spans="7:8" x14ac:dyDescent="0.25">
      <c r="G12903" s="100"/>
      <c r="H12903" s="100"/>
    </row>
    <row r="12904" spans="7:8" x14ac:dyDescent="0.25">
      <c r="G12904" s="100"/>
      <c r="H12904" s="100"/>
    </row>
    <row r="12905" spans="7:8" x14ac:dyDescent="0.25">
      <c r="G12905" s="100"/>
      <c r="H12905" s="100"/>
    </row>
    <row r="12906" spans="7:8" x14ac:dyDescent="0.25">
      <c r="G12906" s="100"/>
      <c r="H12906" s="100"/>
    </row>
    <row r="12907" spans="7:8" x14ac:dyDescent="0.25">
      <c r="G12907" s="100"/>
      <c r="H12907" s="100"/>
    </row>
    <row r="12908" spans="7:8" x14ac:dyDescent="0.25">
      <c r="G12908" s="100"/>
      <c r="H12908" s="100"/>
    </row>
    <row r="12909" spans="7:8" x14ac:dyDescent="0.25">
      <c r="G12909" s="100"/>
      <c r="H12909" s="100"/>
    </row>
    <row r="12910" spans="7:8" x14ac:dyDescent="0.25">
      <c r="G12910" s="100"/>
      <c r="H12910" s="100"/>
    </row>
    <row r="12911" spans="7:8" x14ac:dyDescent="0.25">
      <c r="G12911" s="100"/>
      <c r="H12911" s="100"/>
    </row>
    <row r="12912" spans="7:8" x14ac:dyDescent="0.25">
      <c r="G12912" s="100"/>
      <c r="H12912" s="100"/>
    </row>
    <row r="12913" spans="7:8" x14ac:dyDescent="0.25">
      <c r="G12913" s="100"/>
      <c r="H12913" s="100"/>
    </row>
    <row r="12914" spans="7:8" x14ac:dyDescent="0.25">
      <c r="G12914" s="100"/>
      <c r="H12914" s="100"/>
    </row>
    <row r="12915" spans="7:8" x14ac:dyDescent="0.25">
      <c r="G12915" s="100"/>
      <c r="H12915" s="100"/>
    </row>
    <row r="12916" spans="7:8" x14ac:dyDescent="0.25">
      <c r="G12916" s="100"/>
      <c r="H12916" s="100"/>
    </row>
    <row r="12917" spans="7:8" x14ac:dyDescent="0.25">
      <c r="G12917" s="100"/>
      <c r="H12917" s="100"/>
    </row>
    <row r="12918" spans="7:8" x14ac:dyDescent="0.25">
      <c r="G12918" s="100"/>
      <c r="H12918" s="100"/>
    </row>
    <row r="12919" spans="7:8" x14ac:dyDescent="0.25">
      <c r="G12919" s="100"/>
      <c r="H12919" s="100"/>
    </row>
    <row r="12920" spans="7:8" x14ac:dyDescent="0.25">
      <c r="G12920" s="100"/>
      <c r="H12920" s="100"/>
    </row>
    <row r="12921" spans="7:8" x14ac:dyDescent="0.25">
      <c r="G12921" s="100"/>
      <c r="H12921" s="100"/>
    </row>
    <row r="12922" spans="7:8" x14ac:dyDescent="0.25">
      <c r="G12922" s="100"/>
      <c r="H12922" s="100"/>
    </row>
    <row r="12923" spans="7:8" x14ac:dyDescent="0.25">
      <c r="G12923" s="100"/>
      <c r="H12923" s="100"/>
    </row>
    <row r="12924" spans="7:8" x14ac:dyDescent="0.25">
      <c r="G12924" s="100"/>
      <c r="H12924" s="100"/>
    </row>
    <row r="12925" spans="7:8" x14ac:dyDescent="0.25">
      <c r="G12925" s="100"/>
      <c r="H12925" s="100"/>
    </row>
    <row r="12926" spans="7:8" x14ac:dyDescent="0.25">
      <c r="G12926" s="100"/>
      <c r="H12926" s="100"/>
    </row>
    <row r="12927" spans="7:8" x14ac:dyDescent="0.25">
      <c r="G12927" s="100"/>
      <c r="H12927" s="100"/>
    </row>
    <row r="12928" spans="7:8" x14ac:dyDescent="0.25">
      <c r="G12928" s="100"/>
      <c r="H12928" s="100"/>
    </row>
    <row r="12929" spans="7:8" x14ac:dyDescent="0.25">
      <c r="G12929" s="100"/>
      <c r="H12929" s="100"/>
    </row>
    <row r="12930" spans="7:8" x14ac:dyDescent="0.25">
      <c r="G12930" s="100"/>
      <c r="H12930" s="100"/>
    </row>
    <row r="12931" spans="7:8" x14ac:dyDescent="0.25">
      <c r="G12931" s="100"/>
      <c r="H12931" s="100"/>
    </row>
    <row r="12932" spans="7:8" x14ac:dyDescent="0.25">
      <c r="G12932" s="100"/>
      <c r="H12932" s="100"/>
    </row>
    <row r="12933" spans="7:8" x14ac:dyDescent="0.25">
      <c r="G12933" s="100"/>
      <c r="H12933" s="100"/>
    </row>
    <row r="12934" spans="7:8" x14ac:dyDescent="0.25">
      <c r="G12934" s="100"/>
      <c r="H12934" s="100"/>
    </row>
    <row r="12935" spans="7:8" x14ac:dyDescent="0.25">
      <c r="G12935" s="100"/>
      <c r="H12935" s="100"/>
    </row>
    <row r="12936" spans="7:8" x14ac:dyDescent="0.25">
      <c r="G12936" s="100"/>
      <c r="H12936" s="100"/>
    </row>
    <row r="12937" spans="7:8" x14ac:dyDescent="0.25">
      <c r="G12937" s="100"/>
      <c r="H12937" s="100"/>
    </row>
    <row r="12938" spans="7:8" x14ac:dyDescent="0.25">
      <c r="G12938" s="100"/>
      <c r="H12938" s="100"/>
    </row>
    <row r="12939" spans="7:8" x14ac:dyDescent="0.25">
      <c r="G12939" s="100"/>
      <c r="H12939" s="100"/>
    </row>
    <row r="12940" spans="7:8" x14ac:dyDescent="0.25">
      <c r="G12940" s="100"/>
      <c r="H12940" s="100"/>
    </row>
    <row r="12941" spans="7:8" x14ac:dyDescent="0.25">
      <c r="G12941" s="100"/>
      <c r="H12941" s="100"/>
    </row>
    <row r="12942" spans="7:8" x14ac:dyDescent="0.25">
      <c r="G12942" s="100"/>
      <c r="H12942" s="100"/>
    </row>
    <row r="12943" spans="7:8" x14ac:dyDescent="0.25">
      <c r="G12943" s="100"/>
      <c r="H12943" s="100"/>
    </row>
    <row r="12944" spans="7:8" x14ac:dyDescent="0.25">
      <c r="G12944" s="100"/>
      <c r="H12944" s="100"/>
    </row>
    <row r="12945" spans="7:8" x14ac:dyDescent="0.25">
      <c r="G12945" s="100"/>
      <c r="H12945" s="100"/>
    </row>
    <row r="12946" spans="7:8" x14ac:dyDescent="0.25">
      <c r="G12946" s="100"/>
      <c r="H12946" s="100"/>
    </row>
    <row r="12947" spans="7:8" x14ac:dyDescent="0.25">
      <c r="G12947" s="100"/>
      <c r="H12947" s="100"/>
    </row>
    <row r="12948" spans="7:8" x14ac:dyDescent="0.25">
      <c r="G12948" s="100"/>
      <c r="H12948" s="100"/>
    </row>
    <row r="12949" spans="7:8" x14ac:dyDescent="0.25">
      <c r="G12949" s="100"/>
      <c r="H12949" s="100"/>
    </row>
    <row r="12950" spans="7:8" x14ac:dyDescent="0.25">
      <c r="G12950" s="100"/>
      <c r="H12950" s="100"/>
    </row>
    <row r="12951" spans="7:8" x14ac:dyDescent="0.25">
      <c r="G12951" s="100"/>
      <c r="H12951" s="100"/>
    </row>
    <row r="12952" spans="7:8" x14ac:dyDescent="0.25">
      <c r="G12952" s="100"/>
      <c r="H12952" s="100"/>
    </row>
    <row r="12953" spans="7:8" x14ac:dyDescent="0.25">
      <c r="G12953" s="100"/>
      <c r="H12953" s="100"/>
    </row>
    <row r="12954" spans="7:8" x14ac:dyDescent="0.25">
      <c r="G12954" s="100"/>
      <c r="H12954" s="100"/>
    </row>
    <row r="12955" spans="7:8" x14ac:dyDescent="0.25">
      <c r="G12955" s="100"/>
      <c r="H12955" s="100"/>
    </row>
    <row r="12956" spans="7:8" x14ac:dyDescent="0.25">
      <c r="G12956" s="100"/>
      <c r="H12956" s="100"/>
    </row>
    <row r="12957" spans="7:8" x14ac:dyDescent="0.25">
      <c r="G12957" s="100"/>
      <c r="H12957" s="100"/>
    </row>
    <row r="12958" spans="7:8" x14ac:dyDescent="0.25">
      <c r="G12958" s="100"/>
      <c r="H12958" s="100"/>
    </row>
    <row r="12959" spans="7:8" x14ac:dyDescent="0.25">
      <c r="G12959" s="100"/>
      <c r="H12959" s="100"/>
    </row>
    <row r="12960" spans="7:8" x14ac:dyDescent="0.25">
      <c r="G12960" s="100"/>
      <c r="H12960" s="100"/>
    </row>
    <row r="12961" spans="7:8" x14ac:dyDescent="0.25">
      <c r="G12961" s="100"/>
      <c r="H12961" s="100"/>
    </row>
    <row r="12962" spans="7:8" x14ac:dyDescent="0.25">
      <c r="G12962" s="100"/>
      <c r="H12962" s="100"/>
    </row>
    <row r="12963" spans="7:8" x14ac:dyDescent="0.25">
      <c r="G12963" s="100"/>
      <c r="H12963" s="100"/>
    </row>
    <row r="12964" spans="7:8" x14ac:dyDescent="0.25">
      <c r="G12964" s="100"/>
      <c r="H12964" s="100"/>
    </row>
    <row r="12965" spans="7:8" x14ac:dyDescent="0.25">
      <c r="G12965" s="100"/>
      <c r="H12965" s="100"/>
    </row>
    <row r="12966" spans="7:8" x14ac:dyDescent="0.25">
      <c r="G12966" s="100"/>
      <c r="H12966" s="100"/>
    </row>
    <row r="12967" spans="7:8" x14ac:dyDescent="0.25">
      <c r="G12967" s="100"/>
      <c r="H12967" s="100"/>
    </row>
    <row r="12968" spans="7:8" x14ac:dyDescent="0.25">
      <c r="G12968" s="100"/>
      <c r="H12968" s="100"/>
    </row>
    <row r="12969" spans="7:8" x14ac:dyDescent="0.25">
      <c r="G12969" s="100"/>
      <c r="H12969" s="100"/>
    </row>
    <row r="12970" spans="7:8" x14ac:dyDescent="0.25">
      <c r="G12970" s="100"/>
      <c r="H12970" s="100"/>
    </row>
    <row r="12971" spans="7:8" x14ac:dyDescent="0.25">
      <c r="G12971" s="100"/>
      <c r="H12971" s="100"/>
    </row>
    <row r="12972" spans="7:8" x14ac:dyDescent="0.25">
      <c r="G12972" s="100"/>
      <c r="H12972" s="100"/>
    </row>
    <row r="12973" spans="7:8" x14ac:dyDescent="0.25">
      <c r="G12973" s="100"/>
      <c r="H12973" s="100"/>
    </row>
    <row r="12974" spans="7:8" x14ac:dyDescent="0.25">
      <c r="G12974" s="100"/>
      <c r="H12974" s="100"/>
    </row>
    <row r="12975" spans="7:8" x14ac:dyDescent="0.25">
      <c r="G12975" s="100"/>
      <c r="H12975" s="100"/>
    </row>
    <row r="12976" spans="7:8" x14ac:dyDescent="0.25">
      <c r="G12976" s="100"/>
      <c r="H12976" s="100"/>
    </row>
    <row r="12977" spans="7:8" x14ac:dyDescent="0.25">
      <c r="G12977" s="100"/>
      <c r="H12977" s="100"/>
    </row>
    <row r="12978" spans="7:8" x14ac:dyDescent="0.25">
      <c r="G12978" s="100"/>
      <c r="H12978" s="100"/>
    </row>
    <row r="12979" spans="7:8" x14ac:dyDescent="0.25">
      <c r="G12979" s="100"/>
      <c r="H12979" s="100"/>
    </row>
    <row r="12980" spans="7:8" x14ac:dyDescent="0.25">
      <c r="G12980" s="100"/>
      <c r="H12980" s="100"/>
    </row>
    <row r="12981" spans="7:8" x14ac:dyDescent="0.25">
      <c r="G12981" s="100"/>
      <c r="H12981" s="100"/>
    </row>
    <row r="12982" spans="7:8" x14ac:dyDescent="0.25">
      <c r="G12982" s="100"/>
      <c r="H12982" s="100"/>
    </row>
    <row r="12983" spans="7:8" x14ac:dyDescent="0.25">
      <c r="G12983" s="100"/>
      <c r="H12983" s="100"/>
    </row>
    <row r="12984" spans="7:8" x14ac:dyDescent="0.25">
      <c r="G12984" s="100"/>
      <c r="H12984" s="100"/>
    </row>
    <row r="12985" spans="7:8" x14ac:dyDescent="0.25">
      <c r="G12985" s="100"/>
      <c r="H12985" s="100"/>
    </row>
    <row r="12986" spans="7:8" x14ac:dyDescent="0.25">
      <c r="G12986" s="100"/>
      <c r="H12986" s="100"/>
    </row>
    <row r="12987" spans="7:8" x14ac:dyDescent="0.25">
      <c r="G12987" s="100"/>
      <c r="H12987" s="100"/>
    </row>
    <row r="12988" spans="7:8" x14ac:dyDescent="0.25">
      <c r="G12988" s="100"/>
      <c r="H12988" s="100"/>
    </row>
    <row r="12989" spans="7:8" x14ac:dyDescent="0.25">
      <c r="G12989" s="100"/>
      <c r="H12989" s="100"/>
    </row>
    <row r="12990" spans="7:8" x14ac:dyDescent="0.25">
      <c r="G12990" s="100"/>
      <c r="H12990" s="100"/>
    </row>
    <row r="12991" spans="7:8" x14ac:dyDescent="0.25">
      <c r="G12991" s="100"/>
      <c r="H12991" s="100"/>
    </row>
    <row r="12992" spans="7:8" x14ac:dyDescent="0.25">
      <c r="G12992" s="100"/>
      <c r="H12992" s="100"/>
    </row>
    <row r="12993" spans="7:8" x14ac:dyDescent="0.25">
      <c r="G12993" s="100"/>
      <c r="H12993" s="100"/>
    </row>
    <row r="12994" spans="7:8" x14ac:dyDescent="0.25">
      <c r="G12994" s="100"/>
      <c r="H12994" s="100"/>
    </row>
    <row r="12995" spans="7:8" x14ac:dyDescent="0.25">
      <c r="G12995" s="100"/>
      <c r="H12995" s="100"/>
    </row>
    <row r="12996" spans="7:8" x14ac:dyDescent="0.25">
      <c r="G12996" s="100"/>
      <c r="H12996" s="100"/>
    </row>
    <row r="12997" spans="7:8" x14ac:dyDescent="0.25">
      <c r="G12997" s="100"/>
      <c r="H12997" s="100"/>
    </row>
    <row r="12998" spans="7:8" x14ac:dyDescent="0.25">
      <c r="G12998" s="100"/>
      <c r="H12998" s="100"/>
    </row>
    <row r="12999" spans="7:8" x14ac:dyDescent="0.25">
      <c r="G12999" s="100"/>
      <c r="H12999" s="100"/>
    </row>
    <row r="13000" spans="7:8" x14ac:dyDescent="0.25">
      <c r="G13000" s="100"/>
      <c r="H13000" s="100"/>
    </row>
    <row r="13001" spans="7:8" x14ac:dyDescent="0.25">
      <c r="G13001" s="100"/>
      <c r="H13001" s="100"/>
    </row>
    <row r="13002" spans="7:8" x14ac:dyDescent="0.25">
      <c r="G13002" s="100"/>
      <c r="H13002" s="100"/>
    </row>
    <row r="13003" spans="7:8" x14ac:dyDescent="0.25">
      <c r="G13003" s="100"/>
      <c r="H13003" s="100"/>
    </row>
    <row r="13004" spans="7:8" x14ac:dyDescent="0.25">
      <c r="G13004" s="100"/>
      <c r="H13004" s="100"/>
    </row>
    <row r="13005" spans="7:8" x14ac:dyDescent="0.25">
      <c r="G13005" s="100"/>
      <c r="H13005" s="100"/>
    </row>
    <row r="13006" spans="7:8" x14ac:dyDescent="0.25">
      <c r="G13006" s="100"/>
      <c r="H13006" s="100"/>
    </row>
    <row r="13007" spans="7:8" x14ac:dyDescent="0.25">
      <c r="G13007" s="100"/>
      <c r="H13007" s="100"/>
    </row>
    <row r="13008" spans="7:8" x14ac:dyDescent="0.25">
      <c r="G13008" s="100"/>
      <c r="H13008" s="100"/>
    </row>
    <row r="13009" spans="7:8" x14ac:dyDescent="0.25">
      <c r="G13009" s="100"/>
      <c r="H13009" s="100"/>
    </row>
    <row r="13010" spans="7:8" x14ac:dyDescent="0.25">
      <c r="G13010" s="100"/>
      <c r="H13010" s="100"/>
    </row>
    <row r="13011" spans="7:8" x14ac:dyDescent="0.25">
      <c r="G13011" s="100"/>
      <c r="H13011" s="100"/>
    </row>
    <row r="13012" spans="7:8" x14ac:dyDescent="0.25">
      <c r="G13012" s="100"/>
      <c r="H13012" s="100"/>
    </row>
    <row r="13013" spans="7:8" x14ac:dyDescent="0.25">
      <c r="G13013" s="100"/>
      <c r="H13013" s="100"/>
    </row>
    <row r="13014" spans="7:8" x14ac:dyDescent="0.25">
      <c r="G13014" s="100"/>
      <c r="H13014" s="100"/>
    </row>
    <row r="13015" spans="7:8" x14ac:dyDescent="0.25">
      <c r="G13015" s="100"/>
      <c r="H13015" s="100"/>
    </row>
    <row r="13016" spans="7:8" x14ac:dyDescent="0.25">
      <c r="G13016" s="100"/>
      <c r="H13016" s="100"/>
    </row>
    <row r="13017" spans="7:8" x14ac:dyDescent="0.25">
      <c r="G13017" s="100"/>
      <c r="H13017" s="100"/>
    </row>
    <row r="13018" spans="7:8" x14ac:dyDescent="0.25">
      <c r="G13018" s="100"/>
      <c r="H13018" s="100"/>
    </row>
    <row r="13019" spans="7:8" x14ac:dyDescent="0.25">
      <c r="G13019" s="100"/>
      <c r="H13019" s="100"/>
    </row>
    <row r="13020" spans="7:8" x14ac:dyDescent="0.25">
      <c r="G13020" s="100"/>
      <c r="H13020" s="100"/>
    </row>
    <row r="13021" spans="7:8" x14ac:dyDescent="0.25">
      <c r="G13021" s="100"/>
      <c r="H13021" s="100"/>
    </row>
    <row r="13022" spans="7:8" x14ac:dyDescent="0.25">
      <c r="G13022" s="100"/>
      <c r="H13022" s="100"/>
    </row>
    <row r="13023" spans="7:8" x14ac:dyDescent="0.25">
      <c r="G13023" s="100"/>
      <c r="H13023" s="100"/>
    </row>
    <row r="13024" spans="7:8" x14ac:dyDescent="0.25">
      <c r="G13024" s="100"/>
      <c r="H13024" s="100"/>
    </row>
    <row r="13025" spans="7:8" x14ac:dyDescent="0.25">
      <c r="G13025" s="100"/>
      <c r="H13025" s="100"/>
    </row>
    <row r="13026" spans="7:8" x14ac:dyDescent="0.25">
      <c r="G13026" s="100"/>
      <c r="H13026" s="100"/>
    </row>
    <row r="13027" spans="7:8" x14ac:dyDescent="0.25">
      <c r="G13027" s="100"/>
      <c r="H13027" s="100"/>
    </row>
    <row r="13028" spans="7:8" x14ac:dyDescent="0.25">
      <c r="G13028" s="100"/>
      <c r="H13028" s="100"/>
    </row>
    <row r="13029" spans="7:8" x14ac:dyDescent="0.25">
      <c r="G13029" s="100"/>
      <c r="H13029" s="100"/>
    </row>
    <row r="13030" spans="7:8" x14ac:dyDescent="0.25">
      <c r="G13030" s="100"/>
      <c r="H13030" s="100"/>
    </row>
    <row r="13031" spans="7:8" x14ac:dyDescent="0.25">
      <c r="G13031" s="100"/>
      <c r="H13031" s="100"/>
    </row>
    <row r="13032" spans="7:8" x14ac:dyDescent="0.25">
      <c r="G13032" s="100"/>
      <c r="H13032" s="100"/>
    </row>
    <row r="13033" spans="7:8" x14ac:dyDescent="0.25">
      <c r="G13033" s="100"/>
      <c r="H13033" s="100"/>
    </row>
    <row r="13034" spans="7:8" x14ac:dyDescent="0.25">
      <c r="G13034" s="100"/>
      <c r="H13034" s="100"/>
    </row>
    <row r="13035" spans="7:8" x14ac:dyDescent="0.25">
      <c r="G13035" s="100"/>
      <c r="H13035" s="100"/>
    </row>
    <row r="13036" spans="7:8" x14ac:dyDescent="0.25">
      <c r="G13036" s="100"/>
      <c r="H13036" s="100"/>
    </row>
    <row r="13037" spans="7:8" x14ac:dyDescent="0.25">
      <c r="G13037" s="100"/>
      <c r="H13037" s="100"/>
    </row>
    <row r="13038" spans="7:8" x14ac:dyDescent="0.25">
      <c r="G13038" s="100"/>
      <c r="H13038" s="100"/>
    </row>
    <row r="13039" spans="7:8" x14ac:dyDescent="0.25">
      <c r="G13039" s="100"/>
      <c r="H13039" s="100"/>
    </row>
    <row r="13040" spans="7:8" x14ac:dyDescent="0.25">
      <c r="G13040" s="100"/>
      <c r="H13040" s="100"/>
    </row>
    <row r="13041" spans="7:8" x14ac:dyDescent="0.25">
      <c r="G13041" s="100"/>
      <c r="H13041" s="100"/>
    </row>
    <row r="13042" spans="7:8" x14ac:dyDescent="0.25">
      <c r="G13042" s="100"/>
      <c r="H13042" s="100"/>
    </row>
    <row r="13043" spans="7:8" x14ac:dyDescent="0.25">
      <c r="G13043" s="100"/>
      <c r="H13043" s="100"/>
    </row>
    <row r="13044" spans="7:8" x14ac:dyDescent="0.25">
      <c r="G13044" s="100"/>
      <c r="H13044" s="100"/>
    </row>
  </sheetData>
  <mergeCells count="13">
    <mergeCell ref="AC1:AD1"/>
    <mergeCell ref="AE1:AF1"/>
    <mergeCell ref="AA1:AB1"/>
    <mergeCell ref="Y1:Z1"/>
    <mergeCell ref="U1:V1"/>
    <mergeCell ref="W1:X1"/>
    <mergeCell ref="E1:F1"/>
    <mergeCell ref="O1:Q1"/>
    <mergeCell ref="G1:H1"/>
    <mergeCell ref="I1:J1"/>
    <mergeCell ref="R1:S1"/>
    <mergeCell ref="M1:N1"/>
    <mergeCell ref="K1:L1"/>
  </mergeCells>
  <conditionalFormatting sqref="R4:S68">
    <cfRule type="duplicateValues" dxfId="0" priority="1" stopIfTrue="1"/>
  </conditionalFormatting>
  <dataValidations count="2">
    <dataValidation type="list" allowBlank="1" showInputMessage="1" showErrorMessage="1" sqref="B16">
      <formula1>StateList</formula1>
    </dataValidation>
    <dataValidation type="list" allowBlank="1" showInputMessage="1" showErrorMessage="1" sqref="B17">
      <formula1>$G$3:$G$76</formula1>
    </dataValidation>
  </dataValidations>
  <pageMargins left="0.7" right="0.7" top="0.75" bottom="0.75" header="0.3" footer="0.3"/>
  <pageSetup scale="22"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42"/>
  <sheetViews>
    <sheetView topLeftCell="A6" zoomScaleSheetLayoutView="100" workbookViewId="0">
      <selection activeCell="G11" sqref="G11"/>
    </sheetView>
  </sheetViews>
  <sheetFormatPr defaultColWidth="9.140625" defaultRowHeight="15.75" x14ac:dyDescent="0.25"/>
  <cols>
    <col min="1" max="1" width="27.28515625" style="49" customWidth="1"/>
    <col min="2" max="2" width="28.42578125" style="49" customWidth="1"/>
    <col min="3" max="3" width="21.42578125" style="49" customWidth="1"/>
    <col min="4" max="4" width="15.140625" style="49" customWidth="1"/>
    <col min="5" max="5" width="14" style="49" customWidth="1"/>
    <col min="6" max="6" width="9.140625" style="49"/>
    <col min="7" max="7" width="11" style="49" customWidth="1"/>
    <col min="8" max="8" width="12.85546875" style="49" customWidth="1"/>
    <col min="9" max="9" width="10.7109375" style="49" customWidth="1"/>
    <col min="10" max="10" width="9.140625" style="49"/>
    <col min="11" max="11" width="19.85546875" style="49" customWidth="1"/>
    <col min="12" max="16384" width="9.140625" style="49"/>
  </cols>
  <sheetData>
    <row r="1" spans="1:11" x14ac:dyDescent="0.25">
      <c r="A1" s="231" t="s">
        <v>321</v>
      </c>
      <c r="B1" s="231"/>
      <c r="C1" s="231"/>
      <c r="D1" s="231"/>
      <c r="E1" s="231"/>
      <c r="F1" s="231"/>
      <c r="G1" s="231"/>
      <c r="H1" s="231"/>
      <c r="I1" s="231"/>
      <c r="J1" s="231"/>
    </row>
    <row r="2" spans="1:11" x14ac:dyDescent="0.25">
      <c r="A2" s="231" t="s">
        <v>322</v>
      </c>
      <c r="B2" s="231"/>
      <c r="C2" s="231"/>
      <c r="D2" s="231"/>
      <c r="E2" s="231"/>
      <c r="F2" s="231"/>
      <c r="G2" s="231"/>
      <c r="H2" s="231"/>
      <c r="I2" s="231"/>
      <c r="J2" s="231"/>
    </row>
    <row r="3" spans="1:11" ht="31.5" x14ac:dyDescent="0.25">
      <c r="A3" s="46" t="s">
        <v>184</v>
      </c>
      <c r="B3" s="58"/>
      <c r="C3" s="2"/>
      <c r="D3" s="2"/>
      <c r="E3" s="2"/>
      <c r="F3" s="2"/>
      <c r="G3" s="2"/>
      <c r="H3" s="2"/>
      <c r="I3" s="2"/>
      <c r="J3" s="2"/>
    </row>
    <row r="4" spans="1:11" ht="31.5" x14ac:dyDescent="0.25">
      <c r="A4" s="46" t="s">
        <v>185</v>
      </c>
      <c r="B4" s="58" t="s">
        <v>319</v>
      </c>
      <c r="C4" s="2"/>
      <c r="D4" s="2"/>
      <c r="E4" s="2"/>
      <c r="F4" s="2"/>
      <c r="G4" s="2"/>
      <c r="H4" s="2"/>
      <c r="I4" s="2"/>
      <c r="J4" s="2"/>
    </row>
    <row r="5" spans="1:11" ht="31.5" x14ac:dyDescent="0.25">
      <c r="A5" s="46" t="s">
        <v>64</v>
      </c>
      <c r="B5" s="47" t="s">
        <v>56</v>
      </c>
      <c r="C5" s="2" t="s">
        <v>59</v>
      </c>
      <c r="D5" s="2"/>
      <c r="E5" s="2"/>
      <c r="F5" s="2"/>
      <c r="G5" s="2"/>
      <c r="H5" s="2"/>
      <c r="I5" s="2"/>
      <c r="J5" s="2"/>
    </row>
    <row r="6" spans="1:11" ht="31.5" x14ac:dyDescent="0.25">
      <c r="A6" s="45" t="s">
        <v>323</v>
      </c>
      <c r="B6" s="48" t="s">
        <v>324</v>
      </c>
      <c r="C6" s="2"/>
      <c r="D6" s="2"/>
      <c r="E6" s="2"/>
      <c r="F6" s="2"/>
      <c r="G6" s="2"/>
      <c r="H6" s="2"/>
      <c r="I6" s="2"/>
      <c r="J6" s="2"/>
    </row>
    <row r="7" spans="1:11" ht="31.5" x14ac:dyDescent="0.25">
      <c r="A7" s="45" t="s">
        <v>325</v>
      </c>
      <c r="B7" s="48" t="s">
        <v>34</v>
      </c>
      <c r="C7" s="2"/>
      <c r="D7" s="2"/>
      <c r="E7" s="2"/>
      <c r="F7" s="2"/>
      <c r="G7" s="2"/>
      <c r="H7" s="2"/>
      <c r="I7" s="2"/>
      <c r="J7" s="2"/>
    </row>
    <row r="8" spans="1:11" ht="31.5" x14ac:dyDescent="0.25">
      <c r="A8" s="45" t="s">
        <v>326</v>
      </c>
      <c r="B8" s="48"/>
      <c r="C8" s="2"/>
      <c r="D8" s="2"/>
      <c r="E8" s="2"/>
      <c r="F8" s="2"/>
      <c r="G8" s="2"/>
      <c r="H8" s="2"/>
      <c r="I8" s="2"/>
      <c r="J8" s="2"/>
    </row>
    <row r="9" spans="1:11" ht="31.5" x14ac:dyDescent="0.25">
      <c r="A9" s="45" t="s">
        <v>327</v>
      </c>
      <c r="B9" s="48"/>
      <c r="C9" s="2"/>
      <c r="D9" s="2"/>
      <c r="E9" s="2"/>
      <c r="F9" s="2"/>
      <c r="G9" s="2"/>
      <c r="H9" s="2"/>
      <c r="I9" s="2"/>
      <c r="J9" s="2"/>
    </row>
    <row r="10" spans="1:11" ht="17.25" customHeight="1" x14ac:dyDescent="0.25">
      <c r="A10" s="232" t="s">
        <v>328</v>
      </c>
      <c r="B10" s="233"/>
      <c r="C10" s="233"/>
      <c r="D10" s="233"/>
      <c r="E10" s="233"/>
      <c r="F10" s="233"/>
      <c r="G10" s="233"/>
      <c r="H10" s="233"/>
      <c r="I10" s="233"/>
      <c r="J10" s="233"/>
      <c r="K10" s="233"/>
    </row>
    <row r="11" spans="1:11" ht="126" x14ac:dyDescent="0.25">
      <c r="A11" s="77" t="s">
        <v>329</v>
      </c>
      <c r="B11" s="68" t="s">
        <v>330</v>
      </c>
      <c r="C11" s="68" t="s">
        <v>331</v>
      </c>
      <c r="D11" s="32" t="s">
        <v>332</v>
      </c>
      <c r="E11" s="68" t="s">
        <v>333</v>
      </c>
      <c r="F11" s="32" t="s">
        <v>334</v>
      </c>
      <c r="G11" s="32" t="s">
        <v>335</v>
      </c>
      <c r="H11" s="32" t="s">
        <v>336</v>
      </c>
      <c r="I11" s="32" t="s">
        <v>337</v>
      </c>
      <c r="J11" s="32" t="s">
        <v>338</v>
      </c>
      <c r="K11" s="68" t="s">
        <v>339</v>
      </c>
    </row>
    <row r="12" spans="1:11" ht="17.25" customHeight="1" x14ac:dyDescent="0.25">
      <c r="A12" s="13" t="s">
        <v>340</v>
      </c>
      <c r="B12" s="48" t="s">
        <v>324</v>
      </c>
      <c r="C12" s="13" t="s">
        <v>341</v>
      </c>
      <c r="D12" s="13">
        <v>20</v>
      </c>
      <c r="E12" s="13" t="s">
        <v>342</v>
      </c>
      <c r="F12" s="13">
        <v>0</v>
      </c>
      <c r="G12" s="13">
        <v>23</v>
      </c>
      <c r="H12" s="13" t="s">
        <v>343</v>
      </c>
      <c r="I12" s="13">
        <v>21</v>
      </c>
      <c r="J12" s="13">
        <v>23</v>
      </c>
      <c r="K12" s="13" t="s">
        <v>344</v>
      </c>
    </row>
    <row r="13" spans="1:11" ht="17.25" customHeight="1" x14ac:dyDescent="0.25">
      <c r="A13" s="13" t="s">
        <v>345</v>
      </c>
      <c r="B13" s="48" t="s">
        <v>324</v>
      </c>
      <c r="C13" s="13" t="s">
        <v>341</v>
      </c>
      <c r="D13" s="13">
        <v>24</v>
      </c>
      <c r="E13" s="13" t="s">
        <v>346</v>
      </c>
      <c r="F13" s="13">
        <v>1</v>
      </c>
      <c r="G13" s="13">
        <v>234</v>
      </c>
      <c r="H13" s="13" t="s">
        <v>347</v>
      </c>
      <c r="I13" s="13">
        <v>32</v>
      </c>
      <c r="J13" s="13">
        <v>41</v>
      </c>
      <c r="K13" s="13" t="s">
        <v>45</v>
      </c>
    </row>
    <row r="14" spans="1:11" ht="18.75" customHeight="1" x14ac:dyDescent="0.25">
      <c r="A14" s="13" t="s">
        <v>348</v>
      </c>
      <c r="B14" s="48" t="s">
        <v>324</v>
      </c>
      <c r="C14" s="13" t="s">
        <v>341</v>
      </c>
      <c r="D14" s="13">
        <v>53</v>
      </c>
      <c r="E14" s="13" t="s">
        <v>349</v>
      </c>
      <c r="F14" s="13">
        <v>1</v>
      </c>
      <c r="G14" s="13">
        <v>42</v>
      </c>
      <c r="H14" s="13" t="s">
        <v>350</v>
      </c>
      <c r="I14" s="13">
        <v>35</v>
      </c>
      <c r="J14" s="13">
        <v>43</v>
      </c>
      <c r="K14" s="13" t="s">
        <v>351</v>
      </c>
    </row>
    <row r="15" spans="1:11" ht="16.5" customHeight="1" x14ac:dyDescent="0.25">
      <c r="A15" s="13" t="s">
        <v>352</v>
      </c>
      <c r="B15" s="48" t="s">
        <v>324</v>
      </c>
      <c r="C15" s="13" t="s">
        <v>341</v>
      </c>
      <c r="D15" s="13">
        <v>145</v>
      </c>
      <c r="E15" s="13" t="s">
        <v>353</v>
      </c>
      <c r="F15" s="13">
        <v>0</v>
      </c>
      <c r="G15" s="13">
        <v>63</v>
      </c>
      <c r="H15" s="13" t="s">
        <v>354</v>
      </c>
      <c r="I15" s="13">
        <v>61</v>
      </c>
      <c r="J15" s="13">
        <v>42</v>
      </c>
      <c r="K15" s="13" t="s">
        <v>355</v>
      </c>
    </row>
    <row r="16" spans="1:11" ht="18" customHeight="1" x14ac:dyDescent="0.25">
      <c r="A16" s="13"/>
      <c r="B16" s="13"/>
      <c r="C16" s="13"/>
      <c r="D16" s="13"/>
      <c r="E16" s="13"/>
      <c r="F16" s="13"/>
      <c r="G16" s="13"/>
      <c r="H16" s="13"/>
      <c r="I16" s="13"/>
      <c r="J16" s="13"/>
      <c r="K16" s="13"/>
    </row>
    <row r="17" spans="1:11" ht="18" customHeight="1" x14ac:dyDescent="0.25">
      <c r="A17" s="13"/>
      <c r="B17" s="13"/>
      <c r="C17" s="13"/>
      <c r="D17" s="13"/>
      <c r="E17" s="13"/>
      <c r="F17" s="13"/>
      <c r="G17" s="13"/>
      <c r="H17" s="13"/>
      <c r="I17" s="13"/>
      <c r="J17" s="13"/>
      <c r="K17" s="13"/>
    </row>
    <row r="18" spans="1:11" ht="18" customHeight="1" x14ac:dyDescent="0.25">
      <c r="A18" s="13"/>
      <c r="B18" s="13"/>
      <c r="C18" s="13"/>
      <c r="D18" s="13"/>
      <c r="E18" s="13"/>
      <c r="F18" s="13"/>
      <c r="G18" s="13"/>
      <c r="H18" s="13"/>
      <c r="I18" s="13"/>
      <c r="J18" s="13"/>
      <c r="K18" s="13"/>
    </row>
    <row r="19" spans="1:11" ht="18.75" customHeight="1" x14ac:dyDescent="0.25">
      <c r="A19" s="13"/>
      <c r="B19" s="13"/>
      <c r="C19" s="13"/>
      <c r="D19" s="13"/>
      <c r="E19" s="13"/>
      <c r="F19" s="13"/>
      <c r="G19" s="13"/>
      <c r="H19" s="13"/>
      <c r="I19" s="13"/>
      <c r="J19" s="13"/>
      <c r="K19" s="13"/>
    </row>
    <row r="20" spans="1:11" ht="17.25" customHeight="1" x14ac:dyDescent="0.25">
      <c r="A20" s="13"/>
      <c r="B20" s="13"/>
      <c r="C20" s="13"/>
      <c r="D20" s="13"/>
      <c r="E20" s="13"/>
      <c r="F20" s="13"/>
      <c r="G20" s="13"/>
      <c r="H20" s="13"/>
      <c r="I20" s="13"/>
      <c r="J20" s="13"/>
      <c r="K20" s="13"/>
    </row>
    <row r="21" spans="1:11" x14ac:dyDescent="0.25">
      <c r="A21" s="13"/>
      <c r="B21" s="13"/>
      <c r="C21" s="13"/>
      <c r="D21" s="13"/>
      <c r="E21" s="13"/>
      <c r="F21" s="13"/>
      <c r="G21" s="13"/>
      <c r="H21" s="13"/>
      <c r="I21" s="13"/>
      <c r="J21" s="35"/>
      <c r="K21" s="13"/>
    </row>
    <row r="22" spans="1:11" x14ac:dyDescent="0.25">
      <c r="A22" s="13"/>
      <c r="B22" s="13"/>
      <c r="C22" s="13"/>
      <c r="D22" s="13"/>
      <c r="E22" s="13"/>
      <c r="F22" s="13"/>
      <c r="G22" s="13"/>
      <c r="H22" s="13"/>
      <c r="I22" s="13"/>
      <c r="J22" s="35"/>
      <c r="K22" s="13"/>
    </row>
    <row r="23" spans="1:11" x14ac:dyDescent="0.25">
      <c r="A23" s="13"/>
      <c r="B23" s="13"/>
      <c r="C23" s="13"/>
      <c r="D23" s="13"/>
      <c r="E23" s="13"/>
      <c r="F23" s="13"/>
      <c r="G23" s="13"/>
      <c r="H23" s="13"/>
      <c r="I23" s="13"/>
      <c r="J23" s="35"/>
      <c r="K23" s="13"/>
    </row>
    <row r="24" spans="1:11" x14ac:dyDescent="0.25">
      <c r="A24" s="13"/>
      <c r="B24" s="13"/>
      <c r="C24" s="13"/>
      <c r="D24" s="13"/>
      <c r="E24" s="13"/>
      <c r="F24" s="13"/>
      <c r="G24" s="13"/>
      <c r="H24" s="13"/>
      <c r="I24" s="13"/>
      <c r="J24" s="35"/>
      <c r="K24" s="13"/>
    </row>
    <row r="25" spans="1:11" x14ac:dyDescent="0.25">
      <c r="A25" s="13"/>
      <c r="B25" s="13"/>
      <c r="C25" s="13"/>
      <c r="D25" s="13"/>
      <c r="E25" s="13"/>
      <c r="F25" s="13"/>
      <c r="G25" s="13"/>
      <c r="H25" s="13"/>
      <c r="I25" s="13"/>
      <c r="J25" s="35"/>
      <c r="K25" s="13"/>
    </row>
    <row r="26" spans="1:11" x14ac:dyDescent="0.25">
      <c r="A26" s="13"/>
      <c r="B26" s="13"/>
      <c r="C26" s="13"/>
      <c r="D26" s="13"/>
      <c r="E26" s="13"/>
      <c r="F26" s="13"/>
      <c r="G26" s="13"/>
      <c r="H26" s="13"/>
      <c r="I26" s="13"/>
      <c r="J26" s="35"/>
      <c r="K26" s="13"/>
    </row>
    <row r="27" spans="1:11" x14ac:dyDescent="0.25">
      <c r="A27" s="13"/>
      <c r="B27" s="13"/>
      <c r="C27" s="13"/>
      <c r="D27" s="13"/>
      <c r="E27" s="13"/>
      <c r="F27" s="13"/>
      <c r="G27" s="13"/>
      <c r="H27" s="13"/>
      <c r="I27" s="13"/>
      <c r="J27" s="35"/>
      <c r="K27" s="13"/>
    </row>
    <row r="28" spans="1:11" x14ac:dyDescent="0.25">
      <c r="A28" s="13"/>
      <c r="B28" s="13"/>
      <c r="C28" s="13"/>
      <c r="D28" s="13"/>
      <c r="E28" s="13"/>
      <c r="F28" s="13"/>
      <c r="G28" s="13"/>
      <c r="H28" s="13"/>
      <c r="I28" s="13"/>
      <c r="J28" s="35"/>
      <c r="K28" s="13"/>
    </row>
    <row r="29" spans="1:11" x14ac:dyDescent="0.25">
      <c r="A29" s="13"/>
      <c r="B29" s="13"/>
      <c r="C29" s="13"/>
      <c r="D29" s="13"/>
      <c r="E29" s="13"/>
      <c r="F29" s="13"/>
      <c r="G29" s="13"/>
      <c r="H29" s="13"/>
      <c r="I29" s="13"/>
      <c r="J29" s="35"/>
      <c r="K29" s="13"/>
    </row>
    <row r="30" spans="1:11" x14ac:dyDescent="0.25">
      <c r="A30" s="13"/>
      <c r="B30" s="13"/>
      <c r="C30" s="13"/>
      <c r="D30" s="13"/>
      <c r="E30" s="13"/>
      <c r="F30" s="13"/>
      <c r="G30" s="13"/>
      <c r="H30" s="13"/>
      <c r="I30" s="13"/>
      <c r="J30" s="35"/>
      <c r="K30" s="13"/>
    </row>
    <row r="31" spans="1:11" x14ac:dyDescent="0.25">
      <c r="A31" s="13"/>
      <c r="B31" s="13"/>
      <c r="C31" s="13"/>
      <c r="D31" s="13"/>
      <c r="E31" s="13"/>
      <c r="F31" s="13"/>
      <c r="G31" s="13"/>
      <c r="H31" s="13"/>
      <c r="I31" s="13"/>
      <c r="J31" s="35"/>
      <c r="K31" s="13"/>
    </row>
    <row r="32" spans="1:11" x14ac:dyDescent="0.25">
      <c r="A32" s="13"/>
      <c r="B32" s="13"/>
      <c r="C32" s="13"/>
      <c r="D32" s="13"/>
      <c r="E32" s="13"/>
      <c r="F32" s="13"/>
      <c r="G32" s="13"/>
      <c r="H32" s="13"/>
      <c r="I32" s="13"/>
      <c r="J32" s="35"/>
      <c r="K32" s="13"/>
    </row>
    <row r="33" spans="1:11" x14ac:dyDescent="0.25">
      <c r="A33" s="13"/>
      <c r="B33" s="13"/>
      <c r="C33" s="13"/>
      <c r="D33" s="13"/>
      <c r="E33" s="13"/>
      <c r="F33" s="13"/>
      <c r="G33" s="13"/>
      <c r="H33" s="13"/>
      <c r="I33" s="13"/>
      <c r="J33" s="35"/>
      <c r="K33" s="13"/>
    </row>
    <row r="34" spans="1:11" x14ac:dyDescent="0.25">
      <c r="A34" s="13"/>
      <c r="B34" s="13"/>
      <c r="C34" s="13"/>
      <c r="D34" s="13"/>
      <c r="E34" s="13"/>
      <c r="F34" s="13"/>
      <c r="G34" s="13"/>
      <c r="H34" s="13"/>
      <c r="I34" s="13"/>
      <c r="J34" s="35"/>
      <c r="K34" s="13"/>
    </row>
    <row r="35" spans="1:11" x14ac:dyDescent="0.25">
      <c r="A35" s="13"/>
      <c r="B35" s="13"/>
      <c r="C35" s="13"/>
      <c r="D35" s="13"/>
      <c r="E35" s="13"/>
      <c r="F35" s="13"/>
      <c r="G35" s="13"/>
      <c r="H35" s="13"/>
      <c r="I35" s="13"/>
      <c r="J35" s="35"/>
      <c r="K35" s="13"/>
    </row>
    <row r="36" spans="1:11" x14ac:dyDescent="0.25">
      <c r="A36" s="13"/>
      <c r="B36" s="13"/>
      <c r="C36" s="13"/>
      <c r="D36" s="13"/>
      <c r="E36" s="13"/>
      <c r="F36" s="13"/>
      <c r="G36" s="13"/>
      <c r="H36" s="13"/>
      <c r="I36" s="13"/>
      <c r="J36" s="35"/>
      <c r="K36" s="13"/>
    </row>
    <row r="37" spans="1:11" x14ac:dyDescent="0.25">
      <c r="A37" s="13"/>
      <c r="B37" s="13"/>
      <c r="C37" s="13"/>
      <c r="D37" s="13"/>
      <c r="E37" s="13"/>
      <c r="F37" s="13"/>
      <c r="G37" s="13"/>
      <c r="H37" s="13"/>
      <c r="I37" s="13"/>
      <c r="J37" s="35"/>
      <c r="K37" s="13"/>
    </row>
    <row r="38" spans="1:11" x14ac:dyDescent="0.25">
      <c r="A38" s="13"/>
      <c r="B38" s="13"/>
      <c r="C38" s="13"/>
      <c r="D38" s="13"/>
      <c r="E38" s="13"/>
      <c r="F38" s="13"/>
      <c r="G38" s="13"/>
      <c r="H38" s="13"/>
      <c r="I38" s="13"/>
      <c r="J38" s="35"/>
      <c r="K38" s="13"/>
    </row>
    <row r="39" spans="1:11" x14ac:dyDescent="0.25">
      <c r="A39" s="13"/>
      <c r="B39" s="13"/>
      <c r="C39" s="13"/>
      <c r="D39" s="13"/>
      <c r="E39" s="13"/>
      <c r="F39" s="13"/>
      <c r="G39" s="13"/>
      <c r="H39" s="13"/>
      <c r="I39" s="13"/>
      <c r="J39" s="35"/>
      <c r="K39" s="13"/>
    </row>
    <row r="40" spans="1:11" x14ac:dyDescent="0.25">
      <c r="A40" s="13"/>
      <c r="B40" s="13"/>
      <c r="C40" s="13"/>
      <c r="D40" s="13"/>
      <c r="E40" s="13"/>
      <c r="F40" s="13"/>
      <c r="G40" s="13"/>
      <c r="H40" s="13"/>
      <c r="I40" s="13"/>
      <c r="J40" s="35"/>
      <c r="K40" s="13"/>
    </row>
    <row r="41" spans="1:11" x14ac:dyDescent="0.25">
      <c r="A41" s="13"/>
      <c r="B41" s="13"/>
      <c r="C41" s="13"/>
      <c r="D41" s="13"/>
      <c r="E41" s="13"/>
      <c r="F41" s="13"/>
      <c r="G41" s="13"/>
      <c r="H41" s="13"/>
      <c r="I41" s="13"/>
      <c r="J41" s="35"/>
      <c r="K41" s="13"/>
    </row>
    <row r="42" spans="1:11" x14ac:dyDescent="0.25">
      <c r="A42" s="13"/>
      <c r="B42" s="13"/>
      <c r="C42" s="13"/>
      <c r="D42" s="13"/>
      <c r="E42" s="13"/>
      <c r="F42" s="13"/>
      <c r="G42" s="13"/>
      <c r="H42" s="13"/>
      <c r="I42" s="13"/>
      <c r="J42" s="35"/>
      <c r="K42" s="13"/>
    </row>
  </sheetData>
  <dataConsolidate/>
  <mergeCells count="3">
    <mergeCell ref="A1:J1"/>
    <mergeCell ref="A2:J2"/>
    <mergeCell ref="A10:K10"/>
  </mergeCells>
  <dataValidations count="3">
    <dataValidation operator="greaterThan" allowBlank="1" showInputMessage="1" showErrorMessage="1" errorTitle="Lỗi khi nhập dữ liệu" error="Số hồ sơ phải lớn hơn 0" prompt="(bạn hãy Nhập vào số hồ sơ)" sqref="B3"/>
    <dataValidation operator="greaterThanOrEqual" allowBlank="1" showInputMessage="1" showErrorMessage="1" errorTitle="Lỗi khi nhập dữ liệu" error="Năm đăng ký hồ sơ phải lớn hơn hoặc bằng 2013" prompt="(Bạn hãy nhập năm đăng ký hồ sơ)" sqref="B4"/>
    <dataValidation type="decimal" operator="greaterThan" showInputMessage="1" showErrorMessage="1" errorTitle="Lỗi khi nhập dữ liệu" error="Trọng lượng tịnh phải lớn hơn 0 hoặc bạn phải nhập vào giá trị số" prompt="- Format Cell: Number_x000a_- Nhập vào Trọng lượng tịnh, kiểu giá trị là số nguyên hoặc số thập phân. Ví dụ: 23.43" sqref="J21:J42">
      <formula1>0</formula1>
    </dataValidation>
  </dataValidations>
  <pageMargins left="0.25" right="0.25" top="0.75" bottom="0.75" header="0.3" footer="0.3"/>
  <pageSetup scale="62" fitToHeight="0"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4"/>
  <sheetViews>
    <sheetView zoomScale="80" zoomScaleNormal="80" workbookViewId="0">
      <selection activeCell="B13" sqref="B13"/>
    </sheetView>
  </sheetViews>
  <sheetFormatPr defaultColWidth="9.140625" defaultRowHeight="15.75" x14ac:dyDescent="0.25"/>
  <cols>
    <col min="1" max="1" width="30.85546875" style="1" customWidth="1"/>
    <col min="2" max="2" width="27.28515625" style="1" customWidth="1"/>
    <col min="3" max="3" width="37.42578125" style="1" customWidth="1"/>
    <col min="4" max="4" width="12.42578125" style="49" customWidth="1"/>
    <col min="5" max="5" width="17.42578125" style="1" customWidth="1"/>
    <col min="6" max="6" width="10.7109375" style="1" bestFit="1" customWidth="1"/>
    <col min="7" max="10" width="9.140625" style="1"/>
    <col min="11" max="11" width="9.85546875" style="1" customWidth="1"/>
    <col min="12" max="12" width="11.28515625" style="1" customWidth="1"/>
    <col min="13" max="13" width="10.7109375" style="1" customWidth="1"/>
    <col min="14" max="16384" width="9.140625" style="1"/>
  </cols>
  <sheetData>
    <row r="1" spans="1:16" x14ac:dyDescent="0.25">
      <c r="A1" s="236" t="s">
        <v>11</v>
      </c>
      <c r="B1" s="236"/>
      <c r="C1" s="236"/>
      <c r="D1" s="236"/>
      <c r="E1" s="236"/>
      <c r="F1" s="236"/>
      <c r="G1" s="236"/>
      <c r="H1" s="236"/>
      <c r="I1" s="236"/>
      <c r="J1" s="236"/>
      <c r="K1" s="236"/>
      <c r="L1" s="236"/>
      <c r="M1" s="236"/>
    </row>
    <row r="2" spans="1:16" x14ac:dyDescent="0.25">
      <c r="A2" s="236" t="s">
        <v>12</v>
      </c>
      <c r="B2" s="236"/>
      <c r="C2" s="236"/>
      <c r="D2" s="236"/>
      <c r="E2" s="236"/>
      <c r="F2" s="236"/>
      <c r="G2" s="236"/>
      <c r="H2" s="236"/>
      <c r="I2" s="236"/>
      <c r="J2" s="236"/>
      <c r="K2" s="236"/>
      <c r="L2" s="236"/>
      <c r="M2" s="236"/>
    </row>
    <row r="3" spans="1:16" ht="31.5" x14ac:dyDescent="0.25">
      <c r="A3" s="28" t="s">
        <v>184</v>
      </c>
      <c r="B3" s="111"/>
      <c r="C3" s="2"/>
      <c r="D3" s="2"/>
      <c r="E3" s="2"/>
      <c r="F3" s="2"/>
      <c r="G3" s="2"/>
      <c r="H3" s="2"/>
      <c r="I3" s="2"/>
      <c r="J3" s="2"/>
      <c r="K3" s="2"/>
      <c r="L3" s="2"/>
      <c r="M3" s="2"/>
      <c r="N3" s="2"/>
    </row>
    <row r="4" spans="1:16" ht="31.5" x14ac:dyDescent="0.25">
      <c r="A4" s="28" t="s">
        <v>185</v>
      </c>
      <c r="B4" s="111" t="s">
        <v>1419</v>
      </c>
      <c r="C4" s="2"/>
      <c r="D4" s="2"/>
      <c r="E4" s="2"/>
      <c r="F4" s="2"/>
      <c r="G4" s="2"/>
      <c r="H4" s="2"/>
      <c r="I4" s="2"/>
      <c r="J4" s="2"/>
      <c r="K4" s="2"/>
      <c r="L4" s="2"/>
      <c r="M4" s="2"/>
      <c r="N4" s="2"/>
    </row>
    <row r="5" spans="1:16" ht="31.5" x14ac:dyDescent="0.25">
      <c r="A5" s="11" t="s">
        <v>64</v>
      </c>
      <c r="B5" s="119" t="s">
        <v>56</v>
      </c>
      <c r="C5" s="130" t="str">
        <f>VLOOKUP(B5,'Declaration list'!$M$3:$N$6,2,FALSE)</f>
        <v>Thêm mới bản khai (Create)</v>
      </c>
      <c r="D5" s="2"/>
    </row>
    <row r="6" spans="1:16" ht="31.5" x14ac:dyDescent="0.25">
      <c r="A6" s="11" t="s">
        <v>259</v>
      </c>
      <c r="B6" s="13" t="s">
        <v>1582</v>
      </c>
      <c r="C6" s="51"/>
    </row>
    <row r="7" spans="1:16" ht="31.5" x14ac:dyDescent="0.25">
      <c r="A7" s="18" t="s">
        <v>260</v>
      </c>
      <c r="B7" s="13" t="s">
        <v>1582</v>
      </c>
      <c r="C7" s="51"/>
    </row>
    <row r="8" spans="1:16" s="49" customFormat="1" ht="31.5" x14ac:dyDescent="0.25">
      <c r="A8" s="46" t="s">
        <v>365</v>
      </c>
      <c r="B8" s="164" t="s">
        <v>1671</v>
      </c>
    </row>
    <row r="9" spans="1:16" ht="31.5" x14ac:dyDescent="0.25">
      <c r="A9" s="90" t="s">
        <v>369</v>
      </c>
      <c r="B9" s="120"/>
    </row>
    <row r="10" spans="1:16" ht="31.5" x14ac:dyDescent="0.25">
      <c r="A10" s="90" t="s">
        <v>371</v>
      </c>
      <c r="B10" s="120"/>
    </row>
    <row r="11" spans="1:16" s="49" customFormat="1" ht="31.5" x14ac:dyDescent="0.25">
      <c r="A11" s="90" t="s">
        <v>370</v>
      </c>
      <c r="B11" s="121" t="s">
        <v>1590</v>
      </c>
    </row>
    <row r="12" spans="1:16" ht="16.5" thickBot="1" x14ac:dyDescent="0.3"/>
    <row r="13" spans="1:16" ht="95.25" thickTop="1" x14ac:dyDescent="0.25">
      <c r="A13" s="8" t="s">
        <v>1294</v>
      </c>
      <c r="B13" s="9" t="s">
        <v>1293</v>
      </c>
      <c r="C13" s="9" t="s">
        <v>1295</v>
      </c>
      <c r="D13" s="9" t="s">
        <v>1296</v>
      </c>
      <c r="E13" s="9" t="s">
        <v>261</v>
      </c>
      <c r="F13" s="9" t="s">
        <v>226</v>
      </c>
      <c r="G13" s="9" t="s">
        <v>227</v>
      </c>
      <c r="H13" s="9" t="s">
        <v>228</v>
      </c>
      <c r="I13" s="9" t="s">
        <v>229</v>
      </c>
      <c r="J13" s="9" t="s">
        <v>230</v>
      </c>
      <c r="K13" s="9" t="s">
        <v>231</v>
      </c>
      <c r="L13" s="9" t="s">
        <v>232</v>
      </c>
      <c r="M13" s="9" t="s">
        <v>1193</v>
      </c>
      <c r="N13" s="99" t="s">
        <v>1192</v>
      </c>
      <c r="O13" s="9" t="s">
        <v>1191</v>
      </c>
      <c r="P13" s="98" t="s">
        <v>1292</v>
      </c>
    </row>
    <row r="14" spans="1:16" s="15" customFormat="1" ht="47.25" x14ac:dyDescent="0.25">
      <c r="A14" s="115" t="s">
        <v>1672</v>
      </c>
      <c r="B14" s="59" t="s">
        <v>1673</v>
      </c>
      <c r="C14" s="59" t="s">
        <v>1674</v>
      </c>
      <c r="D14" s="116" t="s">
        <v>81</v>
      </c>
      <c r="E14" s="114" t="s">
        <v>1675</v>
      </c>
      <c r="F14" s="114" t="s">
        <v>1676</v>
      </c>
      <c r="G14" s="114" t="s">
        <v>1677</v>
      </c>
      <c r="H14" s="114">
        <v>0</v>
      </c>
      <c r="I14" s="114" t="s">
        <v>1678</v>
      </c>
      <c r="J14" s="114" t="s">
        <v>1679</v>
      </c>
      <c r="K14" s="59" t="s">
        <v>1680</v>
      </c>
      <c r="L14" s="117" t="s">
        <v>359</v>
      </c>
      <c r="M14" s="59" t="s">
        <v>1640</v>
      </c>
      <c r="N14" s="59" t="s">
        <v>1681</v>
      </c>
      <c r="O14" s="59">
        <v>12</v>
      </c>
      <c r="P14" s="59" t="s">
        <v>1682</v>
      </c>
    </row>
  </sheetData>
  <mergeCells count="2">
    <mergeCell ref="A1:M1"/>
    <mergeCell ref="A2:M2"/>
  </mergeCells>
  <dataValidations count="5">
    <dataValidation allowBlank="1" showInputMessage="1" showErrorMessage="1" errorTitle="Lỗi khi nhập dữ liệu" error="Chọn từ danh sách mã các chức năng. Tên chức năng tương ứng hiển thị ở cột bên phải, bao gồm:  Thêm mới, Thay đổi, Xóa." sqref="B9"/>
    <dataValidation type="list" allowBlank="1" showInputMessage="1" showErrorMessage="1" errorTitle="Lỗi khi nhập dữ liệu" error="Chọn từ danh sách mã các chức năng. Tên chức năng tương ứng hiển thị ở cột bên phải, bao gồm:  Thêm mới, Thay đổi, Xóa." sqref="B11">
      <formula1>"Thuyền trưởng/Master, Đại lý/ShipAgency, Chủ tàu/ShipOwner"</formula1>
    </dataValidation>
    <dataValidation type="list" allowBlank="1" showInputMessage="1" showErrorMessage="1" sqref="D14">
      <formula1>KindOfPackage</formula1>
    </dataValidation>
    <dataValidation type="list" allowBlank="1" showInputMessage="1" showErrorMessage="1" sqref="B5">
      <formula1>ChucNang</formula1>
    </dataValidation>
    <dataValidation type="list" allowBlank="1" showInputMessage="1" showErrorMessage="1" sqref="B6:B7">
      <formula1>PortList</formula1>
    </dataValidation>
  </dataValidations>
  <pageMargins left="0.25" right="0.25" top="0.75" bottom="0.75" header="0.3" footer="0.3"/>
  <pageSetup scale="84" fitToHeight="0"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2"/>
  <sheetViews>
    <sheetView topLeftCell="A13" zoomScale="90" zoomScaleNormal="90" workbookViewId="0">
      <selection activeCell="B8" sqref="B8"/>
    </sheetView>
  </sheetViews>
  <sheetFormatPr defaultColWidth="8.85546875" defaultRowHeight="15" x14ac:dyDescent="0.25"/>
  <cols>
    <col min="1" max="1" width="46.42578125" customWidth="1"/>
    <col min="2" max="2" width="37.42578125" customWidth="1"/>
    <col min="3" max="3" width="12.7109375" customWidth="1"/>
    <col min="4" max="4" width="17" customWidth="1"/>
    <col min="5" max="5" width="17.140625" customWidth="1"/>
    <col min="6" max="6" width="18" customWidth="1"/>
  </cols>
  <sheetData>
    <row r="1" spans="1:3" ht="15.75" x14ac:dyDescent="0.25">
      <c r="A1" s="228" t="s">
        <v>263</v>
      </c>
      <c r="B1" s="228"/>
      <c r="C1" s="49"/>
    </row>
    <row r="2" spans="1:3" ht="15.75" x14ac:dyDescent="0.25">
      <c r="A2" s="228" t="s">
        <v>264</v>
      </c>
      <c r="B2" s="228"/>
      <c r="C2" s="49"/>
    </row>
    <row r="3" spans="1:3" ht="31.5" x14ac:dyDescent="0.25">
      <c r="A3" s="28" t="s">
        <v>184</v>
      </c>
      <c r="B3" s="111"/>
      <c r="C3" s="2"/>
    </row>
    <row r="4" spans="1:3" ht="31.5" x14ac:dyDescent="0.25">
      <c r="A4" s="28" t="s">
        <v>185</v>
      </c>
      <c r="B4" s="111" t="s">
        <v>1419</v>
      </c>
      <c r="C4" s="2"/>
    </row>
    <row r="5" spans="1:3" ht="31.5" x14ac:dyDescent="0.25">
      <c r="A5" s="11" t="s">
        <v>64</v>
      </c>
      <c r="B5" s="119" t="e">
        <f>IF(#REF!="","",#REF!)</f>
        <v>#REF!</v>
      </c>
      <c r="C5" s="129" t="e">
        <f>VLOOKUP(B5,'Declaration list'!M3:N6,2,FALSE)</f>
        <v>#REF!</v>
      </c>
    </row>
    <row r="6" spans="1:3" ht="31.5" x14ac:dyDescent="0.25">
      <c r="A6" s="11" t="s">
        <v>1435</v>
      </c>
      <c r="B6" s="159" t="s">
        <v>1157</v>
      </c>
      <c r="C6" s="104" t="str">
        <f>VLOOKUP(B6,'Declaration list'!$U$3:$V$10,2,0)</f>
        <v>FTV-TD (CARGO UNLOADING)</v>
      </c>
    </row>
    <row r="7" spans="1:3" ht="31.5" x14ac:dyDescent="0.25">
      <c r="A7" s="72" t="s">
        <v>1436</v>
      </c>
      <c r="B7" s="160" t="s">
        <v>1583</v>
      </c>
      <c r="C7" s="49"/>
    </row>
    <row r="8" spans="1:3" ht="47.25" x14ac:dyDescent="0.25">
      <c r="A8" s="72" t="s">
        <v>1447</v>
      </c>
      <c r="B8" s="161" t="s">
        <v>1584</v>
      </c>
      <c r="C8" s="49"/>
    </row>
    <row r="9" spans="1:3" ht="31.5" x14ac:dyDescent="0.25">
      <c r="A9" s="72" t="s">
        <v>265</v>
      </c>
      <c r="B9" s="160" t="s">
        <v>1585</v>
      </c>
      <c r="C9" s="49"/>
    </row>
    <row r="10" spans="1:3" ht="31.5" x14ac:dyDescent="0.25">
      <c r="A10" s="72" t="s">
        <v>1437</v>
      </c>
      <c r="B10" s="83" t="s">
        <v>1586</v>
      </c>
      <c r="C10" s="49"/>
    </row>
    <row r="11" spans="1:3" ht="31.5" x14ac:dyDescent="0.25">
      <c r="A11" s="72" t="s">
        <v>1438</v>
      </c>
      <c r="B11" s="83" t="s">
        <v>1815</v>
      </c>
      <c r="C11" s="49"/>
    </row>
    <row r="12" spans="1:3" ht="31.5" x14ac:dyDescent="0.25">
      <c r="A12" s="72" t="s">
        <v>1439</v>
      </c>
      <c r="B12" s="159">
        <v>1</v>
      </c>
      <c r="C12" s="37" t="str">
        <f>VLOOKUP(B12,'Declaration list'!$W$3:$X$5,2,0)</f>
        <v>Cấp độ 1</v>
      </c>
    </row>
    <row r="13" spans="1:3" ht="31.5" x14ac:dyDescent="0.25">
      <c r="A13" s="72" t="s">
        <v>1440</v>
      </c>
      <c r="B13" s="161" t="s">
        <v>1584</v>
      </c>
      <c r="C13" s="49"/>
    </row>
    <row r="14" spans="1:3" ht="31.5" x14ac:dyDescent="0.25">
      <c r="A14" s="72" t="s">
        <v>266</v>
      </c>
      <c r="B14" s="162" t="s">
        <v>1587</v>
      </c>
      <c r="C14" s="49"/>
    </row>
    <row r="15" spans="1:3" ht="31.5" x14ac:dyDescent="0.25">
      <c r="A15" s="72" t="s">
        <v>1441</v>
      </c>
      <c r="B15" s="161" t="s">
        <v>1584</v>
      </c>
      <c r="C15" s="49"/>
    </row>
    <row r="16" spans="1:3" ht="31.5" x14ac:dyDescent="0.25">
      <c r="A16" s="72" t="s">
        <v>267</v>
      </c>
      <c r="B16" s="163" t="s">
        <v>1588</v>
      </c>
      <c r="C16" s="49"/>
    </row>
    <row r="17" spans="1:6" ht="31.5" x14ac:dyDescent="0.25">
      <c r="A17" s="72" t="s">
        <v>1433</v>
      </c>
      <c r="B17" s="105" t="s">
        <v>1589</v>
      </c>
      <c r="C17" s="49"/>
    </row>
    <row r="18" spans="1:6" ht="32.25" thickBot="1" x14ac:dyDescent="0.3">
      <c r="A18" s="72" t="s">
        <v>1434</v>
      </c>
      <c r="B18" s="106">
        <v>100</v>
      </c>
      <c r="C18" s="49"/>
    </row>
    <row r="19" spans="1:6" s="49" customFormat="1" ht="32.25" thickTop="1" x14ac:dyDescent="0.25">
      <c r="A19" s="72" t="s">
        <v>1454</v>
      </c>
      <c r="B19" s="120" t="s">
        <v>1814</v>
      </c>
    </row>
    <row r="20" spans="1:6" ht="31.5" x14ac:dyDescent="0.25">
      <c r="A20" s="72" t="s">
        <v>369</v>
      </c>
      <c r="B20" s="120"/>
      <c r="C20" s="49"/>
    </row>
    <row r="21" spans="1:6" ht="31.5" x14ac:dyDescent="0.25">
      <c r="A21" s="72" t="s">
        <v>371</v>
      </c>
      <c r="B21" s="120"/>
      <c r="C21" s="49"/>
    </row>
    <row r="22" spans="1:6" ht="31.5" x14ac:dyDescent="0.25">
      <c r="A22" s="72" t="s">
        <v>370</v>
      </c>
      <c r="B22" s="121" t="s">
        <v>1590</v>
      </c>
      <c r="C22" s="49"/>
    </row>
    <row r="23" spans="1:6" ht="15.75" thickBot="1" x14ac:dyDescent="0.3"/>
    <row r="24" spans="1:6" ht="32.25" thickTop="1" x14ac:dyDescent="0.25">
      <c r="A24" s="70" t="s">
        <v>1442</v>
      </c>
      <c r="B24" s="70" t="s">
        <v>1446</v>
      </c>
      <c r="C24" s="56" t="s">
        <v>1443</v>
      </c>
      <c r="D24" s="56" t="s">
        <v>1444</v>
      </c>
      <c r="E24" s="97" t="s">
        <v>1445</v>
      </c>
      <c r="F24" s="97" t="s">
        <v>268</v>
      </c>
    </row>
    <row r="25" spans="1:6" ht="15.75" x14ac:dyDescent="0.25">
      <c r="A25" s="164" t="s">
        <v>1591</v>
      </c>
      <c r="B25" s="164" t="e">
        <f>VLOOKUP(A25,'Declaration list'!$G$3:$H$12988,2,FALSE)</f>
        <v>#N/A</v>
      </c>
      <c r="C25" s="95" t="s">
        <v>1586</v>
      </c>
      <c r="D25" s="95" t="s">
        <v>1592</v>
      </c>
      <c r="E25" s="165">
        <v>2</v>
      </c>
      <c r="F25" s="166" t="str">
        <f>VLOOKUP(E25,'Declaration list'!W3:X5,2,0)</f>
        <v>Cấp độ 2</v>
      </c>
    </row>
    <row r="26" spans="1:6" ht="15.75" x14ac:dyDescent="0.25">
      <c r="A26" s="164" t="s">
        <v>1593</v>
      </c>
      <c r="B26" s="164" t="e">
        <f>VLOOKUP(A26,'Declaration list'!$G$3:$H$12988,2,FALSE)</f>
        <v>#N/A</v>
      </c>
      <c r="C26" s="95" t="s">
        <v>1594</v>
      </c>
      <c r="D26" s="95" t="s">
        <v>1595</v>
      </c>
      <c r="E26" s="165">
        <v>3</v>
      </c>
      <c r="F26" s="166" t="str">
        <f>VLOOKUP(E26,'Declaration list'!W3:X5,2,0)</f>
        <v>Cấp độ 3</v>
      </c>
    </row>
    <row r="27" spans="1:6" ht="15.75" x14ac:dyDescent="0.25">
      <c r="A27" s="164" t="s">
        <v>1596</v>
      </c>
      <c r="B27" s="164" t="e">
        <f>VLOOKUP(A27,'Declaration list'!$G$3:$H$12988,2,FALSE)</f>
        <v>#N/A</v>
      </c>
      <c r="C27" s="95" t="s">
        <v>1597</v>
      </c>
      <c r="D27" s="95" t="s">
        <v>1598</v>
      </c>
      <c r="E27" s="165">
        <v>2</v>
      </c>
      <c r="F27" s="166" t="str">
        <f>VLOOKUP(E27,'Declaration list'!W3:X5,2,0)</f>
        <v>Cấp độ 2</v>
      </c>
    </row>
    <row r="28" spans="1:6" ht="15.75" x14ac:dyDescent="0.25">
      <c r="A28" s="164" t="s">
        <v>1599</v>
      </c>
      <c r="B28" s="164" t="e">
        <f>VLOOKUP(A28,'Declaration list'!$G$3:$H$12988,2,FALSE)</f>
        <v>#N/A</v>
      </c>
      <c r="C28" s="95" t="s">
        <v>1600</v>
      </c>
      <c r="D28" s="95" t="s">
        <v>1601</v>
      </c>
      <c r="E28" s="165">
        <v>1</v>
      </c>
      <c r="F28" s="166" t="str">
        <f>VLOOKUP(E28,'Declaration list'!W3:X5,2,0)</f>
        <v>Cấp độ 1</v>
      </c>
    </row>
    <row r="29" spans="1:6" ht="15.75" x14ac:dyDescent="0.25">
      <c r="A29" s="164" t="s">
        <v>1602</v>
      </c>
      <c r="B29" s="164" t="e">
        <f>VLOOKUP(A29,'Declaration list'!$G$3:$H$12988,2,FALSE)</f>
        <v>#N/A</v>
      </c>
      <c r="C29" s="95" t="s">
        <v>1603</v>
      </c>
      <c r="D29" s="95" t="s">
        <v>1604</v>
      </c>
      <c r="E29" s="165">
        <v>3</v>
      </c>
      <c r="F29" s="166" t="str">
        <f>VLOOKUP(E29,'Declaration list'!W3:X5,2,0)</f>
        <v>Cấp độ 3</v>
      </c>
    </row>
    <row r="30" spans="1:6" ht="15.75" x14ac:dyDescent="0.25">
      <c r="A30" s="164" t="s">
        <v>1591</v>
      </c>
      <c r="B30" s="164" t="e">
        <f>VLOOKUP(A30,'Declaration list'!$G$3:$H$12988,2,FALSE)</f>
        <v>#N/A</v>
      </c>
      <c r="C30" s="95" t="s">
        <v>1605</v>
      </c>
      <c r="D30" s="95" t="s">
        <v>1606</v>
      </c>
      <c r="E30" s="165">
        <v>2</v>
      </c>
      <c r="F30" s="166" t="str">
        <f>VLOOKUP(E30,'Declaration list'!W3:X5,2,0)</f>
        <v>Cấp độ 2</v>
      </c>
    </row>
    <row r="31" spans="1:6" ht="15.75" x14ac:dyDescent="0.25">
      <c r="A31" s="164" t="s">
        <v>1593</v>
      </c>
      <c r="B31" s="164" t="e">
        <f>VLOOKUP(A31,'Declaration list'!$G$3:$H$12988,2,FALSE)</f>
        <v>#N/A</v>
      </c>
      <c r="C31" s="95" t="s">
        <v>1607</v>
      </c>
      <c r="D31" s="95" t="s">
        <v>1608</v>
      </c>
      <c r="E31" s="165">
        <v>1</v>
      </c>
      <c r="F31" s="166" t="str">
        <f>VLOOKUP(E31,'Declaration list'!W3:X5,2,0)</f>
        <v>Cấp độ 1</v>
      </c>
    </row>
    <row r="32" spans="1:6" s="146" customFormat="1" ht="15.75" x14ac:dyDescent="0.25">
      <c r="A32" s="155" t="s">
        <v>1571</v>
      </c>
      <c r="B32" s="155" t="s">
        <v>1609</v>
      </c>
      <c r="C32" s="95" t="s">
        <v>1610</v>
      </c>
      <c r="D32" s="95" t="s">
        <v>1611</v>
      </c>
      <c r="E32" s="156">
        <v>2</v>
      </c>
      <c r="F32" s="157" t="str">
        <f>VLOOKUP(E32,'Declaration list'!$W$3:$X$5,2,)</f>
        <v>Cấp độ 2</v>
      </c>
    </row>
  </sheetData>
  <mergeCells count="2">
    <mergeCell ref="A1:B1"/>
    <mergeCell ref="A2:B2"/>
  </mergeCells>
  <dataValidations xWindow="728" yWindow="315" count="9">
    <dataValidation allowBlank="1" showInputMessage="1" showErrorMessage="1" prompt="Nhập vào Ngày sinh, Định dạng ngày tháng là DD/MM/YYYY" sqref="C25:D32"/>
    <dataValidation type="list" allowBlank="1" showInputMessage="1" showErrorMessage="1" sqref="B13 B8 B15">
      <formula1>"Yes, No"</formula1>
    </dataValidation>
    <dataValidation operator="greaterThanOrEqual" allowBlank="1" showInputMessage="1" showErrorMessage="1" sqref="B14"/>
    <dataValidation allowBlank="1" showInputMessage="1" showErrorMessage="1" errorTitle="Lỗi khi nhập dữ liệu" error="Chọn từ danh sách mã các chức năng. Tên chức năng tương ứng hiển thị ở cột bên phải, bao gồm:  Thêm mới, Thay đổi, Xóa." sqref="B20"/>
    <dataValidation type="list" allowBlank="1" showInputMessage="1" showErrorMessage="1" errorTitle="Lỗi khi nhập dữ liệu" error="Chọn từ danh sách mã các chức năng. Tên chức năng tương ứng hiển thị ở cột bên phải, bao gồm:  Thêm mới, Thay đổi, Xóa." sqref="B22">
      <formula1>"Thuyền trưởng/Master, Đại lý/ShipAgency, Chủ tàu/ShipOwner"</formula1>
    </dataValidation>
    <dataValidation type="list" allowBlank="1" showInputMessage="1" showErrorMessage="1" sqref="B6">
      <formula1>MucDichDenCangList</formula1>
    </dataValidation>
    <dataValidation type="list" allowBlank="1" showInputMessage="1" showErrorMessage="1" sqref="B12 E25:E32">
      <formula1>MucDoAnNinh</formula1>
    </dataValidation>
    <dataValidation type="list" allowBlank="1" showInputMessage="1" showErrorMessage="1" sqref="B5">
      <formula1>ChucNang</formula1>
    </dataValidation>
    <dataValidation type="list" allowBlank="1" showInputMessage="1" showErrorMessage="1" sqref="A25:A31">
      <formula1>PortListNew</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zoomScale="90" zoomScaleNormal="90" workbookViewId="0">
      <selection activeCell="B9" sqref="B9"/>
    </sheetView>
  </sheetViews>
  <sheetFormatPr defaultColWidth="8.85546875" defaultRowHeight="15" x14ac:dyDescent="0.25"/>
  <cols>
    <col min="1" max="1" width="46.42578125" customWidth="1"/>
    <col min="2" max="2" width="34" customWidth="1"/>
    <col min="3" max="3" width="24.85546875" customWidth="1"/>
    <col min="4" max="4" width="21.140625" customWidth="1"/>
  </cols>
  <sheetData>
    <row r="1" spans="1:3" ht="15.75" x14ac:dyDescent="0.25">
      <c r="A1" s="228" t="s">
        <v>269</v>
      </c>
      <c r="B1" s="228"/>
      <c r="C1" s="49"/>
    </row>
    <row r="2" spans="1:3" ht="15.75" x14ac:dyDescent="0.25">
      <c r="A2" s="228" t="s">
        <v>1291</v>
      </c>
      <c r="B2" s="228"/>
      <c r="C2" s="49"/>
    </row>
    <row r="3" spans="1:3" ht="31.5" x14ac:dyDescent="0.25">
      <c r="A3" s="28" t="s">
        <v>184</v>
      </c>
      <c r="B3" s="111"/>
      <c r="C3" s="2"/>
    </row>
    <row r="4" spans="1:3" ht="31.5" x14ac:dyDescent="0.25">
      <c r="A4" s="28" t="s">
        <v>185</v>
      </c>
      <c r="B4" s="111" t="s">
        <v>1419</v>
      </c>
      <c r="C4" s="2"/>
    </row>
    <row r="5" spans="1:3" ht="31.5" x14ac:dyDescent="0.25">
      <c r="A5" s="11" t="s">
        <v>64</v>
      </c>
      <c r="B5" s="119" t="s">
        <v>56</v>
      </c>
      <c r="C5" s="129" t="str">
        <f>VLOOKUP(B5,'Declaration list'!M3:N6,2,FALSE)</f>
        <v>Thêm mới bản khai (Create)</v>
      </c>
    </row>
    <row r="6" spans="1:3" ht="31.5" x14ac:dyDescent="0.25">
      <c r="A6" s="72" t="s">
        <v>270</v>
      </c>
      <c r="B6" s="48" t="s">
        <v>1683</v>
      </c>
      <c r="C6" s="38"/>
    </row>
    <row r="7" spans="1:3" ht="31.5" x14ac:dyDescent="0.25">
      <c r="A7" s="11" t="s">
        <v>271</v>
      </c>
      <c r="B7" s="171" t="s">
        <v>1571</v>
      </c>
      <c r="C7" s="51"/>
    </row>
    <row r="8" spans="1:3" ht="31.5" x14ac:dyDescent="0.25">
      <c r="A8" s="72" t="s">
        <v>272</v>
      </c>
      <c r="B8" s="83" t="s">
        <v>1684</v>
      </c>
      <c r="C8" s="49"/>
    </row>
    <row r="9" spans="1:3" ht="63" x14ac:dyDescent="0.25">
      <c r="A9" s="72" t="s">
        <v>273</v>
      </c>
      <c r="B9" s="172" t="s">
        <v>1685</v>
      </c>
      <c r="C9" s="49"/>
    </row>
    <row r="10" spans="1:3" ht="78.75" x14ac:dyDescent="0.25">
      <c r="A10" s="72" t="s">
        <v>274</v>
      </c>
      <c r="B10" s="160" t="s">
        <v>1686</v>
      </c>
      <c r="C10" s="49"/>
    </row>
    <row r="11" spans="1:3" ht="31.5" x14ac:dyDescent="0.25">
      <c r="A11" s="72" t="s">
        <v>1171</v>
      </c>
      <c r="B11" s="171" t="s">
        <v>1571</v>
      </c>
      <c r="C11" s="51"/>
    </row>
    <row r="12" spans="1:3" ht="63" x14ac:dyDescent="0.25">
      <c r="A12" s="72" t="s">
        <v>275</v>
      </c>
      <c r="B12" s="172" t="s">
        <v>1687</v>
      </c>
      <c r="C12" s="49"/>
    </row>
    <row r="13" spans="1:3" ht="31.5" x14ac:dyDescent="0.25">
      <c r="A13" s="90" t="s">
        <v>369</v>
      </c>
      <c r="B13" s="120"/>
    </row>
    <row r="14" spans="1:3" ht="31.5" x14ac:dyDescent="0.25">
      <c r="A14" s="90" t="s">
        <v>371</v>
      </c>
      <c r="B14" s="120"/>
    </row>
    <row r="15" spans="1:3" ht="31.5" x14ac:dyDescent="0.25">
      <c r="A15" s="90" t="s">
        <v>370</v>
      </c>
      <c r="B15" s="121" t="s">
        <v>1688</v>
      </c>
    </row>
  </sheetData>
  <mergeCells count="2">
    <mergeCell ref="A1:B1"/>
    <mergeCell ref="A2:B2"/>
  </mergeCells>
  <dataValidations count="4">
    <dataValidation type="list" allowBlank="1" showInputMessage="1" showErrorMessage="1" errorTitle="Lỗi khi nhập dữ liệu" error="Chọn từ danh sách mã các chức năng. Tên chức năng tương ứng hiển thị ở cột bên phải, bao gồm:  Thêm mới, Thay đổi, Xóa." sqref="B15">
      <formula1>"Thuyền trưởng/Master, Đại lý/ShipAgency, Chủ tàu/ShipOwner"</formula1>
    </dataValidation>
    <dataValidation allowBlank="1" showInputMessage="1" showErrorMessage="1" errorTitle="Lỗi khi nhập dữ liệu" error="Chọn từ danh sách mã các chức năng. Tên chức năng tương ứng hiển thị ở cột bên phải, bao gồm:  Thêm mới, Thay đổi, Xóa." sqref="B13"/>
    <dataValidation type="list" allowBlank="1" showInputMessage="1" showErrorMessage="1" sqref="B5">
      <formula1>ChucNang</formula1>
    </dataValidation>
    <dataValidation type="list" allowBlank="1" showInputMessage="1" showErrorMessage="1" sqref="B11 B7">
      <formula1>PortListNew</formula1>
    </dataValidation>
  </dataValidations>
  <pageMargins left="0.7" right="0.7" top="0.75" bottom="0.75" header="0.3" footer="0.3"/>
  <pageSetup paperSize="9" orientation="portrait"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zoomScale="90" zoomScaleNormal="90" workbookViewId="0">
      <selection activeCell="B8" sqref="B8"/>
    </sheetView>
  </sheetViews>
  <sheetFormatPr defaultColWidth="8.85546875" defaultRowHeight="15" x14ac:dyDescent="0.25"/>
  <cols>
    <col min="1" max="1" width="37.28515625" customWidth="1"/>
    <col min="2" max="2" width="36.7109375" customWidth="1"/>
    <col min="3" max="3" width="31" customWidth="1"/>
  </cols>
  <sheetData>
    <row r="1" spans="1:3" ht="15.75" x14ac:dyDescent="0.25">
      <c r="A1" s="228" t="s">
        <v>313</v>
      </c>
      <c r="B1" s="228"/>
      <c r="C1" s="49"/>
    </row>
    <row r="2" spans="1:3" ht="15.75" x14ac:dyDescent="0.25">
      <c r="A2" s="228" t="s">
        <v>314</v>
      </c>
      <c r="B2" s="228"/>
      <c r="C2" s="49"/>
    </row>
    <row r="3" spans="1:3" ht="31.5" x14ac:dyDescent="0.25">
      <c r="A3" s="28" t="s">
        <v>184</v>
      </c>
      <c r="B3" s="111"/>
      <c r="C3" s="2"/>
    </row>
    <row r="4" spans="1:3" ht="31.5" x14ac:dyDescent="0.25">
      <c r="A4" s="28" t="s">
        <v>185</v>
      </c>
      <c r="B4" s="111" t="s">
        <v>1419</v>
      </c>
      <c r="C4" s="2"/>
    </row>
    <row r="5" spans="1:3" ht="31.5" x14ac:dyDescent="0.25">
      <c r="A5" s="11" t="s">
        <v>64</v>
      </c>
      <c r="B5" s="119" t="s">
        <v>56</v>
      </c>
      <c r="C5" s="129" t="str">
        <f>VLOOKUP(B5,'Declaration list'!$M$3:$N$6,2,FALSE)</f>
        <v>Thêm mới bản khai (Create)</v>
      </c>
    </row>
    <row r="6" spans="1:3" ht="63" x14ac:dyDescent="0.25">
      <c r="A6" s="72" t="s">
        <v>315</v>
      </c>
      <c r="B6" s="95" t="s">
        <v>1689</v>
      </c>
      <c r="C6" s="38"/>
    </row>
    <row r="7" spans="1:3" ht="63" x14ac:dyDescent="0.25">
      <c r="A7" s="72" t="s">
        <v>316</v>
      </c>
      <c r="B7" s="95" t="s">
        <v>1690</v>
      </c>
      <c r="C7" s="38"/>
    </row>
    <row r="8" spans="1:3" ht="31.5" x14ac:dyDescent="0.25">
      <c r="A8" s="11" t="s">
        <v>1172</v>
      </c>
      <c r="B8" s="171" t="s">
        <v>1571</v>
      </c>
      <c r="C8" s="51"/>
    </row>
    <row r="9" spans="1:3" ht="63" x14ac:dyDescent="0.25">
      <c r="A9" s="72" t="s">
        <v>317</v>
      </c>
      <c r="B9" s="172" t="s">
        <v>1691</v>
      </c>
      <c r="C9" s="49"/>
    </row>
    <row r="10" spans="1:3" ht="31.5" x14ac:dyDescent="0.25">
      <c r="A10" s="90" t="s">
        <v>369</v>
      </c>
      <c r="B10" s="120"/>
    </row>
    <row r="11" spans="1:3" ht="31.5" x14ac:dyDescent="0.25">
      <c r="A11" s="90" t="s">
        <v>371</v>
      </c>
      <c r="B11" s="120"/>
    </row>
    <row r="12" spans="1:3" ht="31.5" x14ac:dyDescent="0.25">
      <c r="A12" s="90" t="s">
        <v>370</v>
      </c>
      <c r="B12" s="121" t="s">
        <v>1688</v>
      </c>
    </row>
  </sheetData>
  <mergeCells count="2">
    <mergeCell ref="A1:B1"/>
    <mergeCell ref="A2:B2"/>
  </mergeCells>
  <dataValidations count="4">
    <dataValidation allowBlank="1" showInputMessage="1" showErrorMessage="1" errorTitle="Lỗi khi nhập dữ liệu" error="Chọn từ danh sách mã các chức năng. Tên chức năng tương ứng hiển thị ở cột bên phải, bao gồm:  Thêm mới, Thay đổi, Xóa." sqref="B10"/>
    <dataValidation type="list" allowBlank="1" showInputMessage="1" showErrorMessage="1" errorTitle="Lỗi khi nhập dữ liệu" error="Chọn từ danh sách mã các chức năng. Tên chức năng tương ứng hiển thị ở cột bên phải, bao gồm:  Thêm mới, Thay đổi, Xóa." sqref="B12">
      <formula1>"Thuyền trưởng/Master, Đại lý/ShipAgency, Chủ tàu/ShipOwner"</formula1>
    </dataValidation>
    <dataValidation type="list" allowBlank="1" showInputMessage="1" showErrorMessage="1" sqref="B5">
      <formula1>ChucNang</formula1>
    </dataValidation>
    <dataValidation type="list" allowBlank="1" showInputMessage="1" showErrorMessage="1" sqref="B8">
      <formula1>PortListNew</formula1>
    </dataValidation>
  </dataValidation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zoomScale="90" zoomScaleNormal="90" workbookViewId="0">
      <selection activeCell="B6" sqref="B6"/>
    </sheetView>
  </sheetViews>
  <sheetFormatPr defaultColWidth="8.85546875" defaultRowHeight="15" x14ac:dyDescent="0.25"/>
  <cols>
    <col min="1" max="1" width="49" customWidth="1"/>
    <col min="2" max="2" width="27.140625" customWidth="1"/>
    <col min="3" max="3" width="20.140625" customWidth="1"/>
    <col min="4" max="4" width="14.85546875" customWidth="1"/>
    <col min="5" max="5" width="21.42578125" customWidth="1"/>
    <col min="6" max="6" width="13.7109375" customWidth="1"/>
    <col min="7" max="7" width="16.7109375" customWidth="1"/>
    <col min="8" max="8" width="26" bestFit="1" customWidth="1"/>
    <col min="9" max="9" width="18.42578125" bestFit="1" customWidth="1"/>
    <col min="10" max="10" width="29.140625" bestFit="1" customWidth="1"/>
    <col min="11" max="11" width="36.28515625" bestFit="1" customWidth="1"/>
    <col min="12" max="12" width="18.7109375" bestFit="1" customWidth="1"/>
    <col min="13" max="13" width="53.7109375" bestFit="1" customWidth="1"/>
    <col min="14" max="14" width="12.7109375" bestFit="1" customWidth="1"/>
  </cols>
  <sheetData>
    <row r="1" spans="1:3" ht="15.75" x14ac:dyDescent="0.25">
      <c r="A1" s="236" t="s">
        <v>276</v>
      </c>
      <c r="B1" s="236"/>
    </row>
    <row r="2" spans="1:3" ht="15.75" x14ac:dyDescent="0.25">
      <c r="A2" s="236" t="s">
        <v>277</v>
      </c>
      <c r="B2" s="236"/>
    </row>
    <row r="3" spans="1:3" ht="31.5" x14ac:dyDescent="0.25">
      <c r="A3" s="28" t="s">
        <v>184</v>
      </c>
      <c r="B3" s="111" t="e">
        <f>IF(#REF!="","",#REF!)</f>
        <v>#REF!</v>
      </c>
      <c r="C3" s="2"/>
    </row>
    <row r="4" spans="1:3" ht="31.5" x14ac:dyDescent="0.25">
      <c r="A4" s="28" t="s">
        <v>185</v>
      </c>
      <c r="B4" s="111" t="e">
        <f>IF(#REF!="","",#REF!)</f>
        <v>#REF!</v>
      </c>
      <c r="C4" s="2"/>
    </row>
    <row r="5" spans="1:3" ht="31.5" x14ac:dyDescent="0.25">
      <c r="A5" s="11" t="s">
        <v>64</v>
      </c>
      <c r="B5" s="128" t="e">
        <f>IF(#REF!="","",#REF!)</f>
        <v>#REF!</v>
      </c>
      <c r="C5" s="129" t="e">
        <f>VLOOKUP(B5,'Declaration list'!$M$3:$N$6,2,FALSE)</f>
        <v>#REF!</v>
      </c>
    </row>
    <row r="6" spans="1:3" ht="31.5" x14ac:dyDescent="0.25">
      <c r="A6" s="72" t="s">
        <v>278</v>
      </c>
      <c r="B6" s="147" t="s">
        <v>1571</v>
      </c>
      <c r="C6" s="51"/>
    </row>
    <row r="7" spans="1:3" ht="31.5" x14ac:dyDescent="0.25">
      <c r="A7" s="72" t="s">
        <v>279</v>
      </c>
      <c r="B7" s="83" t="s">
        <v>1573</v>
      </c>
      <c r="C7" s="49"/>
    </row>
    <row r="8" spans="1:3" ht="31.5" x14ac:dyDescent="0.25">
      <c r="A8" s="72" t="s">
        <v>418</v>
      </c>
      <c r="B8" s="147" t="s">
        <v>1571</v>
      </c>
      <c r="C8" s="51" t="e">
        <f>VLOOKUP(B8,'Declaration list'!$G$3:$H$13044,2,FALSE)</f>
        <v>#N/A</v>
      </c>
    </row>
    <row r="9" spans="1:3" ht="31.5" x14ac:dyDescent="0.25">
      <c r="A9" s="72" t="s">
        <v>417</v>
      </c>
      <c r="B9" s="147" t="s">
        <v>1571</v>
      </c>
      <c r="C9" s="51" t="e">
        <f>VLOOKUP(B9,'Declaration list'!$G$3:$H$13044,2,FALSE)</f>
        <v>#N/A</v>
      </c>
    </row>
    <row r="10" spans="1:3" ht="63" x14ac:dyDescent="0.25">
      <c r="A10" s="72" t="s">
        <v>280</v>
      </c>
      <c r="B10" s="148" t="s">
        <v>1574</v>
      </c>
      <c r="C10" s="49"/>
    </row>
    <row r="11" spans="1:3" ht="31.5" x14ac:dyDescent="0.25">
      <c r="A11" s="72" t="s">
        <v>281</v>
      </c>
      <c r="B11" s="120" t="s">
        <v>1575</v>
      </c>
      <c r="C11" s="49"/>
    </row>
    <row r="12" spans="1:3" ht="31.5" x14ac:dyDescent="0.25">
      <c r="A12" s="72" t="s">
        <v>282</v>
      </c>
      <c r="B12" s="83" t="s">
        <v>1576</v>
      </c>
    </row>
    <row r="13" spans="1:3" ht="31.5" x14ac:dyDescent="0.25">
      <c r="A13" s="72" t="s">
        <v>283</v>
      </c>
      <c r="B13" s="148" t="s">
        <v>1574</v>
      </c>
    </row>
    <row r="14" spans="1:3" ht="63" x14ac:dyDescent="0.25">
      <c r="A14" s="72" t="s">
        <v>284</v>
      </c>
      <c r="B14" s="148" t="s">
        <v>1574</v>
      </c>
    </row>
    <row r="15" spans="1:3" ht="31.5" x14ac:dyDescent="0.25">
      <c r="A15" s="72" t="s">
        <v>285</v>
      </c>
      <c r="B15" s="148" t="s">
        <v>1571</v>
      </c>
      <c r="C15" s="51" t="e">
        <f>VLOOKUP(B15,'Declaration list'!$G$3:$H$13044,2,FALSE)</f>
        <v>#N/A</v>
      </c>
    </row>
    <row r="16" spans="1:3" ht="31.5" x14ac:dyDescent="0.25">
      <c r="A16" s="72" t="s">
        <v>286</v>
      </c>
      <c r="B16" s="83" t="s">
        <v>1579</v>
      </c>
    </row>
    <row r="17" spans="1:2" ht="94.5" x14ac:dyDescent="0.25">
      <c r="A17" s="72" t="s">
        <v>287</v>
      </c>
      <c r="B17" s="139" t="s">
        <v>1571</v>
      </c>
    </row>
    <row r="18" spans="1:2" ht="31.5" x14ac:dyDescent="0.25">
      <c r="A18" s="72" t="s">
        <v>406</v>
      </c>
      <c r="B18" s="139" t="s">
        <v>1577</v>
      </c>
    </row>
    <row r="19" spans="1:2" ht="31.5" x14ac:dyDescent="0.25">
      <c r="A19" s="72" t="s">
        <v>407</v>
      </c>
      <c r="B19" s="83" t="s">
        <v>1581</v>
      </c>
    </row>
    <row r="20" spans="1:2" ht="31.5" x14ac:dyDescent="0.25">
      <c r="A20" s="46" t="s">
        <v>366</v>
      </c>
      <c r="B20" s="120" t="s">
        <v>1578</v>
      </c>
    </row>
    <row r="21" spans="1:2" ht="31.5" x14ac:dyDescent="0.25">
      <c r="A21" s="46" t="s">
        <v>367</v>
      </c>
      <c r="B21" s="120"/>
    </row>
    <row r="22" spans="1:2" ht="31.5" x14ac:dyDescent="0.25">
      <c r="A22" s="46" t="s">
        <v>368</v>
      </c>
      <c r="B22" s="121"/>
    </row>
    <row r="23" spans="1:2" ht="15.75" x14ac:dyDescent="0.25">
      <c r="A23" s="72"/>
      <c r="B23" s="149"/>
    </row>
    <row r="24" spans="1:2" ht="15.75" x14ac:dyDescent="0.25">
      <c r="A24" s="237" t="s">
        <v>408</v>
      </c>
      <c r="B24" s="238"/>
    </row>
    <row r="25" spans="1:2" ht="47.25" x14ac:dyDescent="0.25">
      <c r="A25" s="72" t="s">
        <v>288</v>
      </c>
      <c r="B25" s="148" t="s">
        <v>1572</v>
      </c>
    </row>
    <row r="26" spans="1:2" ht="31.5" x14ac:dyDescent="0.25">
      <c r="A26" s="72" t="s">
        <v>409</v>
      </c>
      <c r="B26" s="139" t="s">
        <v>1580</v>
      </c>
    </row>
    <row r="27" spans="1:2" ht="31.5" x14ac:dyDescent="0.25">
      <c r="A27" s="72" t="s">
        <v>410</v>
      </c>
      <c r="B27" s="101" t="s">
        <v>359</v>
      </c>
    </row>
    <row r="28" spans="1:2" ht="78.75" x14ac:dyDescent="0.25">
      <c r="A28" s="72" t="s">
        <v>289</v>
      </c>
      <c r="B28" s="148" t="s">
        <v>1572</v>
      </c>
    </row>
    <row r="29" spans="1:2" ht="31.5" x14ac:dyDescent="0.25">
      <c r="A29" s="72" t="s">
        <v>411</v>
      </c>
      <c r="B29" s="139"/>
    </row>
    <row r="30" spans="1:2" ht="63" x14ac:dyDescent="0.25">
      <c r="A30" s="72" t="s">
        <v>290</v>
      </c>
      <c r="B30" s="148" t="s">
        <v>1572</v>
      </c>
    </row>
    <row r="31" spans="1:2" ht="31.5" x14ac:dyDescent="0.25">
      <c r="A31" s="72" t="s">
        <v>291</v>
      </c>
      <c r="B31" s="101"/>
    </row>
    <row r="32" spans="1:2" ht="31.5" x14ac:dyDescent="0.25">
      <c r="A32" s="72" t="s">
        <v>292</v>
      </c>
      <c r="B32" s="148" t="s">
        <v>1572</v>
      </c>
    </row>
    <row r="33" spans="1:7" ht="31.5" x14ac:dyDescent="0.25">
      <c r="A33" s="72" t="s">
        <v>412</v>
      </c>
      <c r="B33" s="139"/>
    </row>
    <row r="34" spans="1:7" ht="31.5" x14ac:dyDescent="0.25">
      <c r="A34" s="72" t="s">
        <v>293</v>
      </c>
      <c r="B34" s="148" t="s">
        <v>1572</v>
      </c>
    </row>
    <row r="35" spans="1:7" ht="63" x14ac:dyDescent="0.25">
      <c r="A35" s="72" t="s">
        <v>294</v>
      </c>
      <c r="B35" s="139"/>
    </row>
    <row r="36" spans="1:7" ht="63" x14ac:dyDescent="0.25">
      <c r="A36" s="72" t="s">
        <v>295</v>
      </c>
      <c r="B36" s="148" t="s">
        <v>1572</v>
      </c>
    </row>
    <row r="37" spans="1:7" ht="31.5" x14ac:dyDescent="0.25">
      <c r="A37" s="72" t="s">
        <v>413</v>
      </c>
      <c r="B37" s="139"/>
    </row>
    <row r="38" spans="1:7" ht="78.75" x14ac:dyDescent="0.25">
      <c r="A38" s="72" t="s">
        <v>296</v>
      </c>
      <c r="B38" s="148" t="s">
        <v>1572</v>
      </c>
    </row>
    <row r="39" spans="1:7" ht="31.5" x14ac:dyDescent="0.25">
      <c r="A39" s="72" t="s">
        <v>297</v>
      </c>
      <c r="B39" s="139"/>
    </row>
    <row r="40" spans="1:7" ht="31.5" x14ac:dyDescent="0.25">
      <c r="A40" s="72" t="s">
        <v>298</v>
      </c>
      <c r="B40" s="148" t="s">
        <v>1572</v>
      </c>
    </row>
    <row r="41" spans="1:7" ht="31.5" x14ac:dyDescent="0.25">
      <c r="A41" s="72" t="s">
        <v>299</v>
      </c>
      <c r="B41" s="139"/>
    </row>
    <row r="42" spans="1:7" ht="47.25" x14ac:dyDescent="0.25">
      <c r="A42" s="72" t="s">
        <v>300</v>
      </c>
      <c r="B42" s="148" t="s">
        <v>1572</v>
      </c>
    </row>
    <row r="44" spans="1:7" ht="16.5" thickBot="1" x14ac:dyDescent="0.3">
      <c r="A44" s="237" t="s">
        <v>1297</v>
      </c>
      <c r="B44" s="238"/>
    </row>
    <row r="45" spans="1:7" ht="63.75" thickTop="1" x14ac:dyDescent="0.25">
      <c r="A45" s="8" t="s">
        <v>1299</v>
      </c>
      <c r="B45" s="8" t="s">
        <v>301</v>
      </c>
      <c r="C45" s="8" t="s">
        <v>302</v>
      </c>
      <c r="D45" s="70" t="s">
        <v>303</v>
      </c>
      <c r="E45" s="8" t="s">
        <v>304</v>
      </c>
      <c r="F45" s="9" t="s">
        <v>305</v>
      </c>
      <c r="G45" s="9" t="s">
        <v>306</v>
      </c>
    </row>
    <row r="46" spans="1:7" s="146" customFormat="1" ht="30.75" customHeight="1" x14ac:dyDescent="0.25">
      <c r="A46" s="76"/>
      <c r="B46" s="150"/>
      <c r="C46" s="151"/>
      <c r="D46" s="152"/>
      <c r="E46" s="152"/>
      <c r="F46" s="123"/>
      <c r="G46" s="123"/>
    </row>
    <row r="47" spans="1:7" s="146" customFormat="1" ht="30.75" customHeight="1" x14ac:dyDescent="0.25">
      <c r="A47" s="76"/>
      <c r="B47" s="150"/>
      <c r="C47" s="151"/>
      <c r="D47" s="152"/>
      <c r="E47" s="152"/>
      <c r="F47" s="123"/>
      <c r="G47" s="123"/>
    </row>
    <row r="48" spans="1:7" s="146" customFormat="1" ht="30.75" customHeight="1" x14ac:dyDescent="0.25">
      <c r="A48" s="76"/>
      <c r="B48" s="150"/>
      <c r="C48" s="151"/>
      <c r="D48" s="152"/>
      <c r="E48" s="152"/>
      <c r="F48" s="123"/>
      <c r="G48" s="123"/>
    </row>
    <row r="49" spans="1:14" ht="30.75" customHeight="1" x14ac:dyDescent="0.25"/>
    <row r="50" spans="1:14" ht="16.5" thickBot="1" x14ac:dyDescent="0.3">
      <c r="A50" s="237" t="s">
        <v>1298</v>
      </c>
      <c r="B50" s="238"/>
    </row>
    <row r="51" spans="1:14" ht="63.75" thickTop="1" x14ac:dyDescent="0.25">
      <c r="A51" s="8" t="s">
        <v>1300</v>
      </c>
      <c r="B51" s="8" t="s">
        <v>1301</v>
      </c>
      <c r="C51" s="8" t="s">
        <v>1302</v>
      </c>
      <c r="D51" s="8" t="s">
        <v>1303</v>
      </c>
      <c r="E51" s="8" t="s">
        <v>1304</v>
      </c>
      <c r="F51" s="75" t="s">
        <v>414</v>
      </c>
      <c r="G51" s="75" t="s">
        <v>415</v>
      </c>
      <c r="H51" s="75" t="s">
        <v>416</v>
      </c>
      <c r="I51" s="8" t="s">
        <v>307</v>
      </c>
      <c r="J51" s="8" t="s">
        <v>308</v>
      </c>
      <c r="K51" s="75" t="s">
        <v>309</v>
      </c>
      <c r="L51" s="74" t="s">
        <v>310</v>
      </c>
      <c r="M51" s="74" t="s">
        <v>311</v>
      </c>
      <c r="N51" s="74" t="s">
        <v>312</v>
      </c>
    </row>
    <row r="52" spans="1:14" s="154" customFormat="1" ht="30" customHeight="1" x14ac:dyDescent="0.25">
      <c r="A52" s="76"/>
      <c r="B52" s="150"/>
      <c r="C52" s="122"/>
      <c r="D52" s="96"/>
      <c r="E52" s="96"/>
      <c r="F52" s="152"/>
      <c r="G52" s="152"/>
      <c r="H52" s="123"/>
      <c r="I52" s="115"/>
      <c r="J52" s="123"/>
      <c r="K52" s="153"/>
      <c r="L52" s="153"/>
      <c r="M52" s="153"/>
      <c r="N52" s="153"/>
    </row>
    <row r="53" spans="1:14" s="146" customFormat="1" ht="30" customHeight="1" x14ac:dyDescent="0.25">
      <c r="A53" s="76"/>
      <c r="B53" s="150"/>
      <c r="C53" s="122"/>
      <c r="D53" s="96"/>
      <c r="E53" s="96"/>
      <c r="F53" s="152"/>
      <c r="G53" s="152"/>
      <c r="H53" s="123"/>
      <c r="I53" s="115"/>
      <c r="J53" s="123"/>
      <c r="K53" s="153"/>
      <c r="L53" s="153"/>
      <c r="M53" s="153"/>
      <c r="N53" s="153"/>
    </row>
    <row r="54" spans="1:14" s="146" customFormat="1" ht="30" customHeight="1" x14ac:dyDescent="0.25">
      <c r="A54" s="76"/>
      <c r="B54" s="150"/>
      <c r="C54" s="122"/>
      <c r="D54" s="96"/>
      <c r="E54" s="96"/>
      <c r="F54" s="152"/>
      <c r="G54" s="152"/>
      <c r="H54" s="123"/>
      <c r="I54" s="115"/>
      <c r="J54" s="123"/>
      <c r="K54" s="153"/>
      <c r="L54" s="153"/>
      <c r="M54" s="153"/>
      <c r="N54" s="153"/>
    </row>
  </sheetData>
  <mergeCells count="5">
    <mergeCell ref="A1:B1"/>
    <mergeCell ref="A2:B2"/>
    <mergeCell ref="A24:B24"/>
    <mergeCell ref="A44:B44"/>
    <mergeCell ref="A50:B50"/>
  </mergeCells>
  <dataValidations xWindow="625" yWindow="357" count="10">
    <dataValidation type="list" allowBlank="1" showInputMessage="1" showErrorMessage="1" sqref="B10 B13:B14 B25 B28 B40 B30 B32 B34 B36 B38 B42">
      <formula1>"Có/Yes, Không/No"</formula1>
    </dataValidation>
    <dataValidation type="list" allowBlank="1" showInputMessage="1" showErrorMessage="1" prompt="Chọn giá trị của đối tượng" sqref="B52:B54 C49 B46:B48">
      <formula1>"Hành khách/Passenger, Thuyền viên/Crew"</formula1>
    </dataValidation>
    <dataValidation allowBlank="1" showInputMessage="1" showErrorMessage="1" prompt="Nhập vào số hộ chiếu. Bắt buộc" sqref="A48:A49 B49 A54"/>
    <dataValidation type="list" allowBlank="1" showInputMessage="1" showErrorMessage="1" errorTitle="Lỗi khi nhập dữ liệu" error="Chọn từ danh sách mã các chức năng. Tên chức năng tương ứng hiển thị ở cột bên phải, bao gồm:  Thêm mới, Thay đổi, Xóa." sqref="B22:B23">
      <formula1>"Thuyền trưởng/Master, Đại lý/ShipAgency, Chủ tàu/ShipOwner"</formula1>
    </dataValidation>
    <dataValidation type="list" allowBlank="1" showInputMessage="1" showErrorMessage="1" sqref="K52:K54">
      <formula1>"Có/Yes,Không/No"</formula1>
    </dataValidation>
    <dataValidation type="list" allowBlank="1" showInputMessage="1" showErrorMessage="1" sqref="D52:D54">
      <formula1>"Nam/Man,Nữ/Woman,Khác/Other"</formula1>
    </dataValidation>
    <dataValidation allowBlank="1" showInputMessage="1" showErrorMessage="1" errorTitle="Lỗi khi nhập dữ liệu" error="Chọn từ danh sách mã các chức năng. Tên chức năng tương ứng hiển thị ở cột bên phải, bao gồm:  Thêm mới, Thay đổi, Xóa." sqref="B11 B20"/>
    <dataValidation type="list" allowBlank="1" showInputMessage="1" showErrorMessage="1" sqref="D49 C46:C48 E52:E54">
      <formula1>StateList</formula1>
    </dataValidation>
    <dataValidation operator="greaterThanOrEqual" allowBlank="1" showInputMessage="1" showErrorMessage="1" sqref="B27 B31"/>
    <dataValidation type="list" allowBlank="1" showInputMessage="1" showErrorMessage="1" sqref="B5">
      <formula1>ChucNang</formula1>
    </dataValidation>
  </dataValidation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1"/>
  <sheetViews>
    <sheetView workbookViewId="0">
      <selection activeCell="C11" sqref="C11"/>
    </sheetView>
  </sheetViews>
  <sheetFormatPr defaultColWidth="9.140625" defaultRowHeight="15.75" x14ac:dyDescent="0.25"/>
  <cols>
    <col min="1" max="1" width="30.85546875" style="49" customWidth="1"/>
    <col min="2" max="2" width="39.85546875" style="49" customWidth="1"/>
    <col min="3" max="3" width="37.42578125" style="49" customWidth="1"/>
    <col min="4" max="4" width="28.140625" style="49" customWidth="1"/>
    <col min="5" max="5" width="22.42578125" style="49" customWidth="1"/>
    <col min="6" max="16384" width="9.140625" style="49"/>
  </cols>
  <sheetData>
    <row r="1" spans="1:13" x14ac:dyDescent="0.25">
      <c r="A1" s="236" t="s">
        <v>62</v>
      </c>
      <c r="B1" s="236"/>
      <c r="C1" s="236"/>
    </row>
    <row r="2" spans="1:13" x14ac:dyDescent="0.25">
      <c r="A2" s="236" t="s">
        <v>63</v>
      </c>
      <c r="B2" s="236"/>
      <c r="C2" s="236"/>
    </row>
    <row r="3" spans="1:13" ht="31.5" x14ac:dyDescent="0.25">
      <c r="A3" s="28" t="s">
        <v>184</v>
      </c>
      <c r="B3" s="111" t="e">
        <f>IF(#REF!="","",#REF!)</f>
        <v>#REF!</v>
      </c>
      <c r="C3" s="2"/>
      <c r="D3" s="2"/>
      <c r="E3" s="2"/>
      <c r="F3" s="2"/>
      <c r="G3" s="2"/>
      <c r="H3" s="2"/>
      <c r="I3" s="2"/>
      <c r="J3" s="2"/>
      <c r="K3" s="2"/>
      <c r="L3" s="2"/>
      <c r="M3" s="2"/>
    </row>
    <row r="4" spans="1:13" ht="31.5" x14ac:dyDescent="0.25">
      <c r="A4" s="28" t="s">
        <v>185</v>
      </c>
      <c r="B4" s="111" t="e">
        <f>IF(#REF!="","",#REF!)</f>
        <v>#REF!</v>
      </c>
      <c r="C4" s="2"/>
      <c r="D4" s="2"/>
      <c r="E4" s="2"/>
      <c r="F4" s="2"/>
      <c r="G4" s="2"/>
      <c r="H4" s="2"/>
      <c r="I4" s="2"/>
      <c r="J4" s="2"/>
      <c r="K4" s="2"/>
      <c r="L4" s="2"/>
      <c r="M4" s="2"/>
    </row>
    <row r="5" spans="1:13" ht="31.5" x14ac:dyDescent="0.25">
      <c r="A5" s="11" t="s">
        <v>64</v>
      </c>
      <c r="B5" s="128" t="e">
        <f>IF(#REF!="","",#REF!)</f>
        <v>#REF!</v>
      </c>
      <c r="C5" s="129" t="e">
        <f>VLOOKUP(B5,'Declaration list'!$M$3:$N$6,2,FALSE)</f>
        <v>#REF!</v>
      </c>
    </row>
    <row r="6" spans="1:13" ht="16.5" thickBot="1" x14ac:dyDescent="0.3"/>
    <row r="7" spans="1:13" ht="32.25" thickTop="1" x14ac:dyDescent="0.25">
      <c r="A7" s="8" t="s">
        <v>255</v>
      </c>
      <c r="B7" s="9" t="s">
        <v>233</v>
      </c>
      <c r="C7" s="56" t="s">
        <v>234</v>
      </c>
      <c r="D7" s="69" t="s">
        <v>1284</v>
      </c>
      <c r="E7" s="69" t="s">
        <v>1450</v>
      </c>
    </row>
    <row r="8" spans="1:13" x14ac:dyDescent="0.25">
      <c r="A8" s="173" t="s">
        <v>1825</v>
      </c>
      <c r="B8" s="174" t="s">
        <v>1817</v>
      </c>
      <c r="C8" s="175" t="s">
        <v>198</v>
      </c>
      <c r="D8" s="176" t="s">
        <v>1692</v>
      </c>
      <c r="E8" s="176" t="e">
        <f>VLOOKUP(D8,'Declaration list'!$G$3:$H$12988,2,FALSE)</f>
        <v>#N/A</v>
      </c>
    </row>
    <row r="9" spans="1:13" x14ac:dyDescent="0.25">
      <c r="A9" s="173" t="s">
        <v>1826</v>
      </c>
      <c r="B9" s="174" t="s">
        <v>622</v>
      </c>
      <c r="C9" s="175" t="s">
        <v>196</v>
      </c>
      <c r="D9" s="176" t="s">
        <v>1693</v>
      </c>
      <c r="E9" s="176" t="e">
        <f>VLOOKUP(D9,'Declaration list'!$G$3:$H$12988,2,FALSE)</f>
        <v>#N/A</v>
      </c>
    </row>
    <row r="10" spans="1:13" x14ac:dyDescent="0.25">
      <c r="A10" s="173" t="s">
        <v>1827</v>
      </c>
      <c r="B10" s="174" t="s">
        <v>1828</v>
      </c>
      <c r="C10" s="175" t="s">
        <v>198</v>
      </c>
      <c r="D10" s="176" t="s">
        <v>1694</v>
      </c>
      <c r="E10" s="176" t="e">
        <f>VLOOKUP(D10,'Declaration list'!$G$3:$H$12988,2,FALSE)</f>
        <v>#N/A</v>
      </c>
    </row>
    <row r="11" spans="1:13" x14ac:dyDescent="0.25">
      <c r="A11" s="173" t="s">
        <v>1829</v>
      </c>
      <c r="B11" s="174" t="s">
        <v>630</v>
      </c>
      <c r="C11" s="175" t="s">
        <v>196</v>
      </c>
      <c r="D11" s="176" t="s">
        <v>1694</v>
      </c>
      <c r="E11" s="176" t="e">
        <f>VLOOKUP(D11,'Declaration list'!$G$3:$H$12988,2,FALSE)</f>
        <v>#N/A</v>
      </c>
    </row>
  </sheetData>
  <dataConsolidate/>
  <mergeCells count="2">
    <mergeCell ref="A1:C1"/>
    <mergeCell ref="A2:C2"/>
  </mergeCells>
  <dataValidations count="3">
    <dataValidation type="list" allowBlank="1" showInputMessage="1" showErrorMessage="1" errorTitle="Lỗi khi nhập dữ liệu" error="Bạn hãy chọn loại container từ danh sách" prompt="(Chọn loại container)" sqref="C8:C11">
      <formula1>ContType</formula1>
    </dataValidation>
    <dataValidation type="list" allowBlank="1" showInputMessage="1" showErrorMessage="1" sqref="B5">
      <formula1>ChucNang</formula1>
    </dataValidation>
    <dataValidation type="list" allowBlank="1" showInputMessage="1" showErrorMessage="1" sqref="D8:D11">
      <formula1>PortListNew</formula1>
    </dataValidation>
  </dataValidations>
  <pageMargins left="0.25" right="0.25" top="0.75" bottom="0.75" header="0.3" footer="0.3"/>
  <pageSetup scale="84" fitToHeight="0" orientation="landscape"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C1" workbookViewId="0">
      <selection activeCell="F8" sqref="F8"/>
    </sheetView>
  </sheetViews>
  <sheetFormatPr defaultColWidth="9.140625" defaultRowHeight="15.75" x14ac:dyDescent="0.25"/>
  <cols>
    <col min="1" max="1" width="37.140625" style="49" customWidth="1"/>
    <col min="2" max="2" width="39.85546875" style="49" customWidth="1"/>
    <col min="3" max="3" width="37.42578125" style="49" customWidth="1"/>
    <col min="4" max="4" width="28.140625" style="49" customWidth="1"/>
    <col min="5" max="5" width="19" style="49" customWidth="1"/>
    <col min="6" max="6" width="18.85546875" style="49" customWidth="1"/>
    <col min="7" max="7" width="18.140625" style="49" customWidth="1"/>
    <col min="8" max="8" width="62.42578125" style="49" customWidth="1"/>
    <col min="9" max="16384" width="9.140625" style="49"/>
  </cols>
  <sheetData>
    <row r="1" spans="1:16" x14ac:dyDescent="0.25">
      <c r="A1" s="236" t="s">
        <v>1305</v>
      </c>
      <c r="B1" s="236"/>
      <c r="C1" s="236"/>
    </row>
    <row r="2" spans="1:16" x14ac:dyDescent="0.25">
      <c r="A2" s="236" t="s">
        <v>1306</v>
      </c>
      <c r="B2" s="236"/>
      <c r="C2" s="236"/>
    </row>
    <row r="3" spans="1:16" ht="31.5" x14ac:dyDescent="0.25">
      <c r="A3" s="28" t="s">
        <v>184</v>
      </c>
      <c r="B3" s="111" t="str">
        <f>IF('[1]Notice ship to port'!$B$3="","",'[1]Notice ship to port'!$B$3)</f>
        <v/>
      </c>
      <c r="C3" s="2"/>
      <c r="G3" s="2"/>
      <c r="H3" s="2"/>
      <c r="I3" s="2"/>
      <c r="J3" s="2"/>
      <c r="K3" s="2"/>
      <c r="L3" s="2"/>
      <c r="M3" s="2"/>
      <c r="N3" s="2"/>
      <c r="O3" s="2"/>
      <c r="P3" s="2"/>
    </row>
    <row r="4" spans="1:16" ht="31.5" x14ac:dyDescent="0.25">
      <c r="A4" s="28" t="s">
        <v>185</v>
      </c>
      <c r="B4" s="111" t="str">
        <f>IF('[1]Notice ship to port'!$B$4="","",'[1]Notice ship to port'!$B$4)</f>
        <v>2015</v>
      </c>
      <c r="C4" s="2"/>
      <c r="G4" s="2"/>
      <c r="I4" s="2"/>
      <c r="J4" s="2"/>
      <c r="K4" s="2"/>
      <c r="L4" s="2"/>
      <c r="M4" s="2"/>
      <c r="N4" s="2"/>
      <c r="O4" s="2"/>
      <c r="P4" s="2"/>
    </row>
    <row r="5" spans="1:16" ht="31.5" x14ac:dyDescent="0.25">
      <c r="A5" s="11" t="s">
        <v>64</v>
      </c>
      <c r="B5" s="196" t="s">
        <v>56</v>
      </c>
      <c r="C5" s="118" t="str">
        <f>VLOOKUP(B5,'[1]Declaration list'!$M$3:$N$6,2,FALSE)</f>
        <v>Thêm mới bản khai (Create)</v>
      </c>
    </row>
    <row r="6" spans="1:16" ht="16.5" thickBot="1" x14ac:dyDescent="0.3"/>
    <row r="7" spans="1:16" ht="32.25" thickTop="1" x14ac:dyDescent="0.25">
      <c r="A7" s="9" t="s">
        <v>1307</v>
      </c>
      <c r="B7" s="9" t="s">
        <v>1333</v>
      </c>
      <c r="C7" s="9" t="s">
        <v>1308</v>
      </c>
      <c r="D7" s="9" t="s">
        <v>1309</v>
      </c>
      <c r="E7" s="9" t="s">
        <v>1310</v>
      </c>
      <c r="F7" s="9" t="s">
        <v>214</v>
      </c>
      <c r="G7" s="9" t="s">
        <v>1311</v>
      </c>
      <c r="H7" s="9" t="s">
        <v>1742</v>
      </c>
    </row>
    <row r="8" spans="1:16" s="15" customFormat="1" x14ac:dyDescent="0.25">
      <c r="A8" s="195" t="s">
        <v>1321</v>
      </c>
      <c r="B8" s="108" t="str">
        <f>VLOOKUP(A8,'Declaration list'!$AA$3:$AB$12,2,FALSE)</f>
        <v>Động vật nghiệp vụ</v>
      </c>
      <c r="C8" s="108" t="s">
        <v>1695</v>
      </c>
      <c r="D8" s="73" t="s">
        <v>1696</v>
      </c>
      <c r="E8" s="73" t="s">
        <v>1697</v>
      </c>
      <c r="F8" s="73" t="s">
        <v>1749</v>
      </c>
      <c r="G8" s="197" t="s">
        <v>958</v>
      </c>
      <c r="H8" s="73" t="s">
        <v>1698</v>
      </c>
    </row>
  </sheetData>
  <mergeCells count="2">
    <mergeCell ref="A1:C1"/>
    <mergeCell ref="A2:C2"/>
  </mergeCells>
  <dataValidations count="3">
    <dataValidation type="list" allowBlank="1" showInputMessage="1" showErrorMessage="1" sqref="A8">
      <formula1>VKVLN</formula1>
    </dataValidation>
    <dataValidation type="list" allowBlank="1" showInputMessage="1" showErrorMessage="1" sqref="G8">
      <formula1>Đơn_vị_tính</formula1>
    </dataValidation>
    <dataValidation type="list" allowBlank="1" showInputMessage="1" showErrorMessage="1" sqref="B5">
      <formula1>ChucNang</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9"/>
  <sheetViews>
    <sheetView topLeftCell="H7" workbookViewId="0">
      <selection activeCell="N13" sqref="N13"/>
    </sheetView>
  </sheetViews>
  <sheetFormatPr defaultColWidth="9.140625" defaultRowHeight="15.75" x14ac:dyDescent="0.25"/>
  <cols>
    <col min="1" max="1" width="27.140625" style="183" customWidth="1"/>
    <col min="2" max="2" width="26.140625" style="183" customWidth="1"/>
    <col min="3" max="3" width="33" style="49" customWidth="1"/>
    <col min="4" max="4" width="20.28515625" style="183" customWidth="1"/>
    <col min="5" max="5" width="21.42578125" style="183" customWidth="1"/>
    <col min="6" max="6" width="19.85546875" style="183" customWidth="1"/>
    <col min="7" max="7" width="13.28515625" style="183" customWidth="1"/>
    <col min="8" max="8" width="18.140625" style="183" customWidth="1"/>
    <col min="9" max="9" width="15.85546875" style="183" customWidth="1"/>
    <col min="10" max="10" width="12.28515625" style="183" customWidth="1"/>
    <col min="11" max="11" width="14.140625" style="183" customWidth="1"/>
    <col min="12" max="12" width="16.42578125" style="183" customWidth="1"/>
    <col min="13" max="13" width="21" style="183" customWidth="1"/>
    <col min="14" max="14" width="15.85546875" style="183" customWidth="1"/>
    <col min="15" max="15" width="15" style="183" customWidth="1"/>
    <col min="16" max="17" width="23.7109375" style="183" customWidth="1"/>
    <col min="18" max="18" width="20.42578125" style="183" customWidth="1"/>
    <col min="19" max="19" width="11.7109375" style="183" customWidth="1"/>
    <col min="20" max="20" width="13" style="183" customWidth="1"/>
    <col min="21" max="21" width="11.28515625" style="183" customWidth="1"/>
    <col min="22" max="22" width="15.7109375" style="183" customWidth="1"/>
    <col min="23" max="23" width="13" style="183" customWidth="1"/>
    <col min="24" max="24" width="27.7109375" style="183" customWidth="1"/>
    <col min="25" max="25" width="22.140625" style="183" customWidth="1"/>
    <col min="26" max="26" width="27.42578125" style="183" customWidth="1"/>
    <col min="27" max="28" width="22.42578125" style="183" customWidth="1"/>
    <col min="29" max="29" width="14.42578125" style="183" customWidth="1"/>
    <col min="30" max="30" width="13.140625" style="183" customWidth="1"/>
    <col min="31" max="31" width="16.42578125" style="183" customWidth="1"/>
    <col min="32" max="32" width="17.42578125" style="183" customWidth="1"/>
    <col min="33" max="34" width="17.140625" style="183" customWidth="1"/>
    <col min="35" max="36" width="12.42578125" style="183" customWidth="1"/>
    <col min="37" max="37" width="13.85546875" style="183" bestFit="1" customWidth="1"/>
    <col min="38" max="38" width="9.140625" style="183"/>
    <col min="39" max="40" width="13.85546875" style="183" bestFit="1" customWidth="1"/>
    <col min="41" max="41" width="23.140625" style="183" customWidth="1"/>
    <col min="42" max="42" width="26.42578125" style="183" customWidth="1"/>
    <col min="43" max="43" width="17.42578125" style="183" customWidth="1"/>
    <col min="44" max="44" width="20.42578125" style="183" customWidth="1"/>
    <col min="45" max="45" width="18.140625" style="183" customWidth="1"/>
    <col min="46" max="16384" width="9.140625" style="183"/>
  </cols>
  <sheetData>
    <row r="1" spans="1:45" x14ac:dyDescent="0.25">
      <c r="A1" s="236" t="s">
        <v>1335</v>
      </c>
      <c r="B1" s="236"/>
    </row>
    <row r="2" spans="1:45" x14ac:dyDescent="0.25">
      <c r="A2" s="236" t="s">
        <v>1334</v>
      </c>
      <c r="B2" s="236"/>
    </row>
    <row r="3" spans="1:45" ht="20.25" customHeight="1" x14ac:dyDescent="0.25">
      <c r="A3" s="239" t="s">
        <v>1357</v>
      </c>
      <c r="B3" s="240"/>
    </row>
    <row r="4" spans="1:45" ht="31.5" x14ac:dyDescent="0.25">
      <c r="A4" s="125" t="s">
        <v>184</v>
      </c>
      <c r="B4" s="58"/>
      <c r="C4" s="2"/>
    </row>
    <row r="5" spans="1:45" ht="31.5" x14ac:dyDescent="0.25">
      <c r="A5" s="28" t="s">
        <v>185</v>
      </c>
      <c r="B5" s="58" t="s">
        <v>1419</v>
      </c>
      <c r="C5" s="2"/>
    </row>
    <row r="6" spans="1:45" ht="31.5" x14ac:dyDescent="0.25">
      <c r="A6" s="11" t="s">
        <v>64</v>
      </c>
      <c r="B6" s="58" t="s">
        <v>56</v>
      </c>
      <c r="C6" s="118" t="s">
        <v>59</v>
      </c>
    </row>
    <row r="7" spans="1:45" ht="31.5" x14ac:dyDescent="0.25">
      <c r="A7" s="72" t="s">
        <v>1699</v>
      </c>
      <c r="B7" s="87" t="s">
        <v>1738</v>
      </c>
      <c r="C7" s="51"/>
    </row>
    <row r="8" spans="1:45" ht="31.5" x14ac:dyDescent="0.25">
      <c r="A8" s="72" t="s">
        <v>1700</v>
      </c>
      <c r="B8" s="87" t="s">
        <v>1739</v>
      </c>
    </row>
    <row r="9" spans="1:45" ht="31.5" x14ac:dyDescent="0.25">
      <c r="A9" s="72" t="s">
        <v>1358</v>
      </c>
      <c r="B9" s="87" t="s">
        <v>1740</v>
      </c>
      <c r="C9" s="51"/>
    </row>
    <row r="10" spans="1:45" ht="31.5" x14ac:dyDescent="0.25">
      <c r="A10" s="72" t="s">
        <v>1336</v>
      </c>
      <c r="B10" s="87" t="s">
        <v>1741</v>
      </c>
      <c r="C10" s="51"/>
    </row>
    <row r="11" spans="1:45" ht="22.5" customHeight="1" x14ac:dyDescent="0.25">
      <c r="A11" s="241" t="s">
        <v>1701</v>
      </c>
      <c r="B11" s="241"/>
      <c r="C11" s="241"/>
    </row>
    <row r="12" spans="1:45" ht="71.25" customHeight="1" x14ac:dyDescent="0.25">
      <c r="A12" s="177" t="s">
        <v>1702</v>
      </c>
      <c r="B12" s="178" t="s">
        <v>1703</v>
      </c>
      <c r="C12" s="177" t="s">
        <v>1704</v>
      </c>
      <c r="D12" s="177" t="s">
        <v>1705</v>
      </c>
      <c r="E12" s="177" t="s">
        <v>1337</v>
      </c>
      <c r="F12" s="177" t="s">
        <v>1338</v>
      </c>
      <c r="G12" s="177" t="s">
        <v>1416</v>
      </c>
      <c r="H12" s="177" t="s">
        <v>1417</v>
      </c>
      <c r="I12" s="177" t="s">
        <v>1339</v>
      </c>
      <c r="J12" s="179" t="s">
        <v>1340</v>
      </c>
      <c r="K12" s="177" t="s">
        <v>1706</v>
      </c>
      <c r="L12" s="177" t="s">
        <v>1418</v>
      </c>
      <c r="M12" s="177" t="s">
        <v>1728</v>
      </c>
      <c r="N12" s="177" t="s">
        <v>1341</v>
      </c>
      <c r="O12" s="177" t="s">
        <v>1342</v>
      </c>
      <c r="P12" s="177" t="s">
        <v>1707</v>
      </c>
      <c r="Q12" s="177" t="s">
        <v>1708</v>
      </c>
      <c r="R12" s="177" t="s">
        <v>1343</v>
      </c>
      <c r="S12" s="180" t="s">
        <v>1709</v>
      </c>
      <c r="T12" s="177" t="s">
        <v>1344</v>
      </c>
      <c r="U12" s="177" t="s">
        <v>1345</v>
      </c>
      <c r="V12" s="177" t="s">
        <v>1346</v>
      </c>
      <c r="W12" s="177" t="s">
        <v>1347</v>
      </c>
      <c r="X12" s="177" t="s">
        <v>1348</v>
      </c>
      <c r="Y12" s="177" t="s">
        <v>1349</v>
      </c>
      <c r="Z12" s="177" t="s">
        <v>1710</v>
      </c>
      <c r="AA12" s="177" t="s">
        <v>1350</v>
      </c>
      <c r="AB12" s="177" t="s">
        <v>1711</v>
      </c>
      <c r="AC12" s="177" t="s">
        <v>1351</v>
      </c>
      <c r="AD12" s="177" t="s">
        <v>1715</v>
      </c>
      <c r="AE12" s="177" t="s">
        <v>1352</v>
      </c>
      <c r="AF12" s="177" t="s">
        <v>1712</v>
      </c>
      <c r="AG12" s="177" t="s">
        <v>1353</v>
      </c>
      <c r="AH12" s="177" t="s">
        <v>1713</v>
      </c>
      <c r="AI12" s="177" t="s">
        <v>1350</v>
      </c>
      <c r="AJ12" s="177" t="s">
        <v>1714</v>
      </c>
      <c r="AK12" s="177" t="s">
        <v>1351</v>
      </c>
      <c r="AL12" s="177" t="s">
        <v>1715</v>
      </c>
      <c r="AM12" s="177" t="s">
        <v>1352</v>
      </c>
      <c r="AN12" s="179" t="s">
        <v>1712</v>
      </c>
      <c r="AO12" s="181" t="s">
        <v>1716</v>
      </c>
      <c r="AP12" s="177" t="s">
        <v>1354</v>
      </c>
      <c r="AQ12" s="177" t="s">
        <v>1355</v>
      </c>
      <c r="AR12" s="177" t="s">
        <v>1717</v>
      </c>
      <c r="AS12" s="178" t="s">
        <v>1356</v>
      </c>
    </row>
    <row r="13" spans="1:45" s="189" customFormat="1" ht="31.5" x14ac:dyDescent="0.25">
      <c r="A13" s="87" t="s">
        <v>1720</v>
      </c>
      <c r="B13" s="187" t="s">
        <v>1721</v>
      </c>
      <c r="C13" s="194" t="s">
        <v>318</v>
      </c>
      <c r="D13" s="87" t="s">
        <v>1718</v>
      </c>
      <c r="E13" s="87" t="s">
        <v>1722</v>
      </c>
      <c r="F13" s="87" t="s">
        <v>1723</v>
      </c>
      <c r="G13" s="87" t="s">
        <v>1750</v>
      </c>
      <c r="H13" s="87" t="s">
        <v>1724</v>
      </c>
      <c r="I13" s="87" t="s">
        <v>1725</v>
      </c>
      <c r="J13" s="193" t="s">
        <v>1719</v>
      </c>
      <c r="K13" s="87" t="s">
        <v>1726</v>
      </c>
      <c r="L13" s="188" t="s">
        <v>1751</v>
      </c>
      <c r="M13" s="194" t="s">
        <v>318</v>
      </c>
      <c r="N13" s="87" t="s">
        <v>1729</v>
      </c>
      <c r="O13" s="194" t="s">
        <v>318</v>
      </c>
      <c r="P13" s="186" t="s">
        <v>1752</v>
      </c>
      <c r="Q13" s="186" t="s">
        <v>1804</v>
      </c>
      <c r="R13" s="188" t="s">
        <v>1730</v>
      </c>
      <c r="S13" s="193" t="s">
        <v>1574</v>
      </c>
      <c r="T13" s="87" t="s">
        <v>1731</v>
      </c>
      <c r="U13" s="87" t="s">
        <v>1727</v>
      </c>
      <c r="V13" s="87" t="s">
        <v>1732</v>
      </c>
      <c r="W13" s="87" t="s">
        <v>1733</v>
      </c>
      <c r="X13" s="87" t="s">
        <v>1734</v>
      </c>
      <c r="Y13" s="186" t="str">
        <f>VLOOKUP(Z13,'Declaration list'!$AC$3:$AD$49,2,FALSE)</f>
        <v>Tiếng Awadhi</v>
      </c>
      <c r="Z13" s="193">
        <v>43</v>
      </c>
      <c r="AA13" s="188" t="str">
        <f>VLOOKUP(AB13,'Declaration list'!$AE$3:$AF$12,2,FALSE)</f>
        <v>Rất tốt</v>
      </c>
      <c r="AB13" s="193" t="s">
        <v>1314</v>
      </c>
      <c r="AC13" s="188" t="str">
        <f>VLOOKUP(AD13,'Declaration list'!$AE$3:$AF$12,2,FALSE)</f>
        <v>Hạn chế</v>
      </c>
      <c r="AD13" s="193" t="s">
        <v>1318</v>
      </c>
      <c r="AE13" s="188" t="str">
        <f>VLOOKUP(AF13,'Declaration list'!$AE$3:$AF$12,2,FALSE)</f>
        <v>Bình thường</v>
      </c>
      <c r="AF13" s="193" t="s">
        <v>1317</v>
      </c>
      <c r="AG13" s="186" t="str">
        <f>VLOOKUP(AH13,'Declaration list'!$AC$3:$AD$49,2,FALSE)</f>
        <v>Tiếng Bengal</v>
      </c>
      <c r="AH13" s="193" t="s">
        <v>1317</v>
      </c>
      <c r="AI13" s="188" t="str">
        <f>VLOOKUP(AJ13,'Declaration list'!$AE$3:$AF$12,2,FALSE)</f>
        <v>Tốt</v>
      </c>
      <c r="AJ13" s="193" t="s">
        <v>1315</v>
      </c>
      <c r="AK13" s="188" t="str">
        <f>VLOOKUP(AL13,'Declaration list'!$AE$3:$AF$12,2,FALSE)</f>
        <v>Khá</v>
      </c>
      <c r="AL13" s="193" t="s">
        <v>1316</v>
      </c>
      <c r="AM13" s="188" t="str">
        <f>VLOOKUP(AN13,'Declaration list'!$AE$3:$AF$12,2,FALSE)</f>
        <v>Rất tốt</v>
      </c>
      <c r="AN13" s="193" t="s">
        <v>1314</v>
      </c>
      <c r="AO13" s="87" t="s">
        <v>1735</v>
      </c>
      <c r="AP13" s="87" t="s">
        <v>1736</v>
      </c>
      <c r="AQ13" s="87" t="s">
        <v>1565</v>
      </c>
      <c r="AR13" s="87" t="s">
        <v>359</v>
      </c>
      <c r="AS13" s="87" t="s">
        <v>1737</v>
      </c>
    </row>
    <row r="14" spans="1:45" x14ac:dyDescent="0.25">
      <c r="A14" s="182"/>
      <c r="B14" s="182"/>
      <c r="C14" s="183"/>
    </row>
    <row r="15" spans="1:45" x14ac:dyDescent="0.25">
      <c r="A15" s="182"/>
      <c r="B15" s="182"/>
      <c r="C15" s="183"/>
      <c r="Z15" s="185"/>
    </row>
    <row r="16" spans="1:45" x14ac:dyDescent="0.25">
      <c r="A16" s="182"/>
      <c r="B16" s="182"/>
      <c r="C16" s="183"/>
    </row>
    <row r="17" spans="1:17" x14ac:dyDescent="0.25">
      <c r="A17" s="182"/>
      <c r="B17" s="182"/>
      <c r="C17" s="183"/>
    </row>
    <row r="18" spans="1:17" x14ac:dyDescent="0.25">
      <c r="A18" s="182"/>
      <c r="B18" s="182"/>
      <c r="C18" s="183"/>
    </row>
    <row r="19" spans="1:17" x14ac:dyDescent="0.25">
      <c r="A19" s="182"/>
      <c r="B19" s="182"/>
      <c r="C19" s="183"/>
    </row>
    <row r="20" spans="1:17" x14ac:dyDescent="0.25">
      <c r="A20" s="182"/>
      <c r="B20" s="182"/>
      <c r="C20" s="183"/>
    </row>
    <row r="21" spans="1:17" x14ac:dyDescent="0.25">
      <c r="A21" s="182"/>
      <c r="B21" s="182"/>
      <c r="C21" s="183"/>
    </row>
    <row r="22" spans="1:17" ht="20.25" customHeight="1" x14ac:dyDescent="0.25">
      <c r="A22" s="182"/>
      <c r="B22" s="182"/>
      <c r="C22" s="183"/>
    </row>
    <row r="23" spans="1:17" x14ac:dyDescent="0.25">
      <c r="A23" s="182"/>
      <c r="B23" s="182"/>
      <c r="C23" s="183"/>
    </row>
    <row r="24" spans="1:17" ht="15" x14ac:dyDescent="0.25">
      <c r="C24" s="183"/>
    </row>
    <row r="25" spans="1:17" ht="15" x14ac:dyDescent="0.25">
      <c r="C25" s="183"/>
    </row>
    <row r="26" spans="1:17" ht="15" x14ac:dyDescent="0.25">
      <c r="C26" s="183"/>
    </row>
    <row r="27" spans="1:17" ht="15" x14ac:dyDescent="0.25">
      <c r="C27" s="183"/>
    </row>
    <row r="29" spans="1:17" s="184" customFormat="1" x14ac:dyDescent="0.25">
      <c r="A29" s="183"/>
      <c r="B29" s="183"/>
      <c r="C29" s="49"/>
      <c r="D29" s="183"/>
      <c r="E29" s="183"/>
      <c r="F29" s="183"/>
      <c r="G29" s="183"/>
      <c r="H29" s="183"/>
      <c r="I29" s="183"/>
      <c r="J29" s="183"/>
      <c r="K29" s="183"/>
      <c r="L29" s="183"/>
      <c r="M29" s="183"/>
      <c r="N29" s="183"/>
      <c r="O29" s="183"/>
      <c r="P29" s="183"/>
      <c r="Q29" s="183"/>
    </row>
  </sheetData>
  <mergeCells count="4">
    <mergeCell ref="A1:B1"/>
    <mergeCell ref="A2:B2"/>
    <mergeCell ref="A3:B3"/>
    <mergeCell ref="A11:C11"/>
  </mergeCells>
  <dataValidations count="7">
    <dataValidation allowBlank="1" showInputMessage="1" showErrorMessage="1" prompt="Nhập vào Ngày sinh, Định dạng ngày tháng là DD/MM/YYYY" sqref="K13 D13 T13:X13 I13 A13 AO13:AS13"/>
    <dataValidation type="list" allowBlank="1" showInputMessage="1" showErrorMessage="1" sqref="S13">
      <formula1>"Có/Yes,Không/No"</formula1>
    </dataValidation>
    <dataValidation type="list" allowBlank="1" showInputMessage="1" showErrorMessage="1" sqref="J13">
      <formula1>"Nam/Man,Nữ/Woman"</formula1>
    </dataValidation>
    <dataValidation type="list" allowBlank="1" showInputMessage="1" showErrorMessage="1" sqref="B6">
      <formula1>ChucNang</formula1>
    </dataValidation>
    <dataValidation type="list" allowBlank="1" showInputMessage="1" showErrorMessage="1" sqref="C13 M13 O13">
      <formula1>QT</formula1>
    </dataValidation>
    <dataValidation type="list" allowBlank="1" showInputMessage="1" showErrorMessage="1" sqref="Z13 AH13">
      <formula1>NN</formula1>
    </dataValidation>
    <dataValidation type="list" allowBlank="1" showInputMessage="1" showErrorMessage="1" sqref="AF13 AB13 AD13 AN13 AJ13 AL13">
      <formula1>NLDG</formula1>
    </dataValidation>
  </dataValidations>
  <pageMargins left="0.7" right="0.7" top="0.75" bottom="0.75" header="0.3" footer="0.3"/>
  <pageSetup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
  <sheetViews>
    <sheetView workbookViewId="0">
      <selection activeCell="A5" sqref="A5"/>
    </sheetView>
  </sheetViews>
  <sheetFormatPr defaultColWidth="9.140625" defaultRowHeight="15.75" x14ac:dyDescent="0.25"/>
  <cols>
    <col min="1" max="1" width="19.85546875" style="62" customWidth="1"/>
    <col min="2" max="2" width="13.140625" style="61" bestFit="1" customWidth="1"/>
    <col min="3" max="4" width="10.28515625" style="61" bestFit="1" customWidth="1"/>
    <col min="5" max="5" width="11.28515625" style="61" bestFit="1" customWidth="1"/>
    <col min="6" max="6" width="14" style="61" bestFit="1" customWidth="1"/>
    <col min="7" max="7" width="10.28515625" style="61" bestFit="1" customWidth="1"/>
    <col min="8" max="8" width="10.28515625" style="60" bestFit="1" customWidth="1"/>
    <col min="9" max="9" width="12.85546875" style="61" customWidth="1"/>
    <col min="10" max="10" width="11.85546875" style="60" bestFit="1" customWidth="1"/>
    <col min="11" max="11" width="10.28515625" style="60" bestFit="1" customWidth="1"/>
    <col min="12" max="12" width="10.28515625" style="60" customWidth="1"/>
    <col min="13" max="13" width="10.42578125" style="60" customWidth="1"/>
    <col min="14" max="14" width="10.28515625" style="60" bestFit="1" customWidth="1"/>
    <col min="15" max="15" width="10.42578125" style="60" customWidth="1"/>
    <col min="16" max="16384" width="9.140625" style="60"/>
  </cols>
  <sheetData>
    <row r="1" spans="1:17" ht="14.25" customHeight="1" x14ac:dyDescent="0.25">
      <c r="A1" s="132" t="s">
        <v>1286</v>
      </c>
      <c r="B1" s="133"/>
      <c r="C1" s="133"/>
      <c r="F1" s="60"/>
      <c r="G1" s="60"/>
      <c r="I1" s="60"/>
    </row>
    <row r="2" spans="1:17" x14ac:dyDescent="0.25">
      <c r="F2" s="60"/>
      <c r="G2" s="60"/>
    </row>
    <row r="3" spans="1:17" ht="16.5" thickBot="1" x14ac:dyDescent="0.3">
      <c r="H3" s="61"/>
      <c r="J3" s="61"/>
      <c r="K3" s="61"/>
      <c r="L3" s="61"/>
      <c r="M3" s="61"/>
      <c r="N3" s="61"/>
      <c r="O3" s="61"/>
    </row>
    <row r="4" spans="1:17" ht="63.75" thickTop="1" x14ac:dyDescent="0.25">
      <c r="A4" s="134" t="s">
        <v>235</v>
      </c>
      <c r="B4" s="134" t="s">
        <v>200</v>
      </c>
      <c r="C4" s="134" t="s">
        <v>1420</v>
      </c>
      <c r="D4" s="134" t="s">
        <v>1421</v>
      </c>
      <c r="E4" s="134" t="s">
        <v>1422</v>
      </c>
      <c r="F4" s="134" t="s">
        <v>1423</v>
      </c>
      <c r="G4" s="134" t="s">
        <v>1424</v>
      </c>
      <c r="H4" s="134" t="s">
        <v>1425</v>
      </c>
      <c r="I4" s="134" t="s">
        <v>199</v>
      </c>
      <c r="J4" s="134" t="s">
        <v>1426</v>
      </c>
      <c r="K4" s="134" t="s">
        <v>1427</v>
      </c>
      <c r="L4" s="134" t="s">
        <v>1428</v>
      </c>
      <c r="M4" s="134" t="s">
        <v>1429</v>
      </c>
      <c r="N4" s="134" t="s">
        <v>1430</v>
      </c>
      <c r="O4" s="134" t="s">
        <v>1431</v>
      </c>
      <c r="P4" s="134" t="s">
        <v>1455</v>
      </c>
      <c r="Q4" s="134" t="s">
        <v>1456</v>
      </c>
    </row>
    <row r="5" spans="1:17" x14ac:dyDescent="0.25">
      <c r="A5" s="63" t="s">
        <v>1812</v>
      </c>
      <c r="B5" s="91"/>
      <c r="C5" s="91"/>
      <c r="D5" s="91" t="s">
        <v>1574</v>
      </c>
      <c r="E5" s="91" t="s">
        <v>1574</v>
      </c>
      <c r="F5" s="91"/>
      <c r="G5" s="91"/>
      <c r="H5" s="91"/>
      <c r="I5" s="91"/>
      <c r="J5" s="91"/>
      <c r="K5" s="91"/>
      <c r="L5" s="91"/>
      <c r="M5" s="91"/>
      <c r="N5" s="91"/>
      <c r="O5" s="91"/>
      <c r="P5" s="91"/>
      <c r="Q5" s="91"/>
    </row>
    <row r="6" spans="1:17" x14ac:dyDescent="0.25">
      <c r="A6" s="63"/>
      <c r="B6" s="91"/>
      <c r="C6" s="91"/>
      <c r="D6" s="91"/>
      <c r="E6" s="91"/>
      <c r="F6" s="91"/>
      <c r="G6" s="91"/>
      <c r="H6" s="91"/>
      <c r="I6" s="91"/>
      <c r="J6" s="91"/>
      <c r="K6" s="91"/>
      <c r="L6" s="91"/>
      <c r="M6" s="91"/>
      <c r="N6" s="91"/>
      <c r="O6" s="91"/>
      <c r="P6" s="91"/>
      <c r="Q6" s="91"/>
    </row>
  </sheetData>
  <dataValidations count="1">
    <dataValidation type="list" allowBlank="1" showInputMessage="1" showErrorMessage="1" errorTitle="Lỗi khi nhập dữ liệu" error="Hãy chọn từ danh sách" sqref="B5:Q6">
      <formula1>"(Chọn), Có/Yes, Không/No"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selection activeCell="E8" sqref="E8"/>
    </sheetView>
  </sheetViews>
  <sheetFormatPr defaultColWidth="9.140625" defaultRowHeight="15.75" x14ac:dyDescent="0.25"/>
  <cols>
    <col min="1" max="1" width="37.42578125" style="49" customWidth="1"/>
    <col min="2" max="2" width="44.28515625" style="49" customWidth="1"/>
    <col min="3" max="3" width="34.42578125" style="49" customWidth="1"/>
    <col min="4" max="4" width="11.7109375" style="49" customWidth="1"/>
    <col min="5" max="5" width="9.140625" style="49"/>
    <col min="6" max="6" width="32" style="49" customWidth="1"/>
    <col min="7" max="16384" width="9.140625" style="49"/>
  </cols>
  <sheetData>
    <row r="1" spans="1:13" x14ac:dyDescent="0.25">
      <c r="A1" s="228" t="s">
        <v>356</v>
      </c>
      <c r="B1" s="228"/>
    </row>
    <row r="2" spans="1:13" x14ac:dyDescent="0.25">
      <c r="A2" s="228" t="s">
        <v>357</v>
      </c>
      <c r="B2" s="229"/>
    </row>
    <row r="3" spans="1:13" ht="31.5" x14ac:dyDescent="0.25">
      <c r="A3" s="80" t="s">
        <v>184</v>
      </c>
      <c r="B3" s="109"/>
      <c r="C3" s="2"/>
      <c r="D3" s="2"/>
      <c r="E3" s="2"/>
      <c r="F3" s="2"/>
      <c r="G3" s="2"/>
      <c r="H3" s="2"/>
      <c r="I3" s="2"/>
      <c r="J3" s="2"/>
      <c r="K3" s="2"/>
      <c r="L3" s="2"/>
      <c r="M3" s="2"/>
    </row>
    <row r="4" spans="1:13" ht="31.5" x14ac:dyDescent="0.25">
      <c r="A4" s="80" t="s">
        <v>185</v>
      </c>
      <c r="B4" s="103" t="s">
        <v>1419</v>
      </c>
      <c r="C4" s="2"/>
      <c r="D4" s="2"/>
      <c r="E4" s="2"/>
      <c r="F4" s="2"/>
      <c r="G4" s="2"/>
      <c r="H4" s="2"/>
      <c r="I4" s="2"/>
      <c r="J4" s="2"/>
      <c r="K4" s="2"/>
      <c r="L4" s="2"/>
      <c r="M4" s="2"/>
    </row>
    <row r="5" spans="1:13" ht="31.5" x14ac:dyDescent="0.25">
      <c r="A5" s="81" t="s">
        <v>64</v>
      </c>
      <c r="B5" s="128" t="s">
        <v>56</v>
      </c>
      <c r="C5" s="131" t="str">
        <f>VLOOKUP(B5,'[3]Declaration list'!$M$3:$N$6,2,FALSE)</f>
        <v>Thêm mới bản khai (Create)</v>
      </c>
      <c r="D5" s="34"/>
      <c r="E5" s="34"/>
    </row>
    <row r="6" spans="1:13" ht="31.5" x14ac:dyDescent="0.25">
      <c r="A6" s="81" t="s">
        <v>1165</v>
      </c>
      <c r="B6" s="83" t="s">
        <v>1813</v>
      </c>
      <c r="C6" s="38"/>
    </row>
    <row r="7" spans="1:13" ht="31.5" x14ac:dyDescent="0.25">
      <c r="A7" s="81" t="s">
        <v>360</v>
      </c>
      <c r="B7" s="101" t="s">
        <v>1753</v>
      </c>
      <c r="C7" s="84" t="s">
        <v>358</v>
      </c>
    </row>
    <row r="8" spans="1:13" ht="31.5" x14ac:dyDescent="0.25">
      <c r="A8" s="82" t="s">
        <v>361</v>
      </c>
      <c r="B8" s="101" t="s">
        <v>1754</v>
      </c>
      <c r="C8" s="84" t="s">
        <v>358</v>
      </c>
    </row>
    <row r="9" spans="1:13" ht="31.5" x14ac:dyDescent="0.25">
      <c r="A9" s="82" t="s">
        <v>362</v>
      </c>
      <c r="B9" s="101" t="s">
        <v>1754</v>
      </c>
      <c r="C9" s="84" t="s">
        <v>358</v>
      </c>
    </row>
    <row r="10" spans="1:13" ht="31.5" x14ac:dyDescent="0.25">
      <c r="A10" s="81" t="s">
        <v>363</v>
      </c>
      <c r="B10" s="138" t="s">
        <v>1157</v>
      </c>
      <c r="C10" s="78" t="str">
        <f>VLOOKUP(B10,'[3]Declaration list'!$U$3:$V$7,2,FALSE)</f>
        <v>FTV-TD (CARGO UNLOADING)</v>
      </c>
    </row>
    <row r="11" spans="1:13" ht="31.5" x14ac:dyDescent="0.25">
      <c r="A11" s="81" t="s">
        <v>1164</v>
      </c>
      <c r="B11" s="110" t="s">
        <v>1565</v>
      </c>
    </row>
    <row r="12" spans="1:13" ht="42.75" customHeight="1" x14ac:dyDescent="0.25">
      <c r="A12" s="81" t="s">
        <v>1163</v>
      </c>
      <c r="B12" s="198" t="s">
        <v>1755</v>
      </c>
    </row>
    <row r="13" spans="1:13" ht="42.75" customHeight="1" x14ac:dyDescent="0.25">
      <c r="A13" s="90" t="s">
        <v>369</v>
      </c>
      <c r="B13" s="120" t="s">
        <v>1756</v>
      </c>
    </row>
    <row r="14" spans="1:13" ht="42.75" customHeight="1" x14ac:dyDescent="0.25">
      <c r="A14" s="90" t="s">
        <v>371</v>
      </c>
      <c r="B14" s="83" t="s">
        <v>1757</v>
      </c>
      <c r="C14" s="79"/>
    </row>
    <row r="15" spans="1:13" ht="42.75" customHeight="1" x14ac:dyDescent="0.25">
      <c r="A15" s="90" t="s">
        <v>370</v>
      </c>
      <c r="B15" s="121" t="s">
        <v>364</v>
      </c>
      <c r="C15" s="38"/>
    </row>
    <row r="16" spans="1:13" ht="102" customHeight="1" thickBot="1" x14ac:dyDescent="0.35">
      <c r="A16" s="230" t="s">
        <v>1758</v>
      </c>
      <c r="B16" s="230"/>
      <c r="C16" s="230"/>
      <c r="D16" s="230"/>
      <c r="E16" s="230"/>
      <c r="F16" s="230"/>
    </row>
    <row r="17" spans="1:6" ht="16.5" thickTop="1" x14ac:dyDescent="0.25">
      <c r="A17" s="199" t="s">
        <v>1759</v>
      </c>
      <c r="B17" s="199" t="s">
        <v>1760</v>
      </c>
      <c r="C17" s="199" t="s">
        <v>1761</v>
      </c>
      <c r="D17" s="199" t="s">
        <v>1762</v>
      </c>
      <c r="E17" s="199" t="s">
        <v>1763</v>
      </c>
      <c r="F17" s="199" t="s">
        <v>1764</v>
      </c>
    </row>
    <row r="18" spans="1:6" ht="42.75" customHeight="1" x14ac:dyDescent="0.25">
      <c r="A18" s="138" t="s">
        <v>1765</v>
      </c>
      <c r="B18" s="138" t="s">
        <v>1766</v>
      </c>
      <c r="C18" s="200" t="str">
        <f>VLOOKUP(B18,'[3]Declaration list'!G3:H88,2,FALSE)</f>
        <v>CONTAINER CÓ HÀNG</v>
      </c>
      <c r="D18" s="201" t="s">
        <v>1767</v>
      </c>
      <c r="E18" s="138" t="s">
        <v>1237</v>
      </c>
      <c r="F18" s="202" t="s">
        <v>1768</v>
      </c>
    </row>
    <row r="19" spans="1:6" ht="42.75" customHeight="1" x14ac:dyDescent="0.25">
      <c r="A19" s="138" t="s">
        <v>1765</v>
      </c>
      <c r="B19" s="138" t="s">
        <v>1769</v>
      </c>
      <c r="C19" s="200" t="str">
        <f>VLOOKUP(B19,'[3]Declaration list'!G4:H89,2,FALSE)</f>
        <v>CONTAINER RỖNG</v>
      </c>
      <c r="D19" s="201" t="s">
        <v>1770</v>
      </c>
      <c r="E19" s="138" t="s">
        <v>1771</v>
      </c>
      <c r="F19" s="202" t="s">
        <v>1772</v>
      </c>
    </row>
    <row r="20" spans="1:6" ht="42.75" customHeight="1" x14ac:dyDescent="0.25">
      <c r="A20" s="138" t="s">
        <v>1773</v>
      </c>
      <c r="B20" s="138" t="s">
        <v>1774</v>
      </c>
      <c r="C20" s="200" t="str">
        <f>VLOOKUP(B20,'[3]Declaration list'!G3:H88,2,FALSE)</f>
        <v>XE</v>
      </c>
      <c r="D20" s="201" t="s">
        <v>1775</v>
      </c>
      <c r="E20" s="138" t="s">
        <v>1776</v>
      </c>
      <c r="F20" s="202" t="s">
        <v>1777</v>
      </c>
    </row>
    <row r="21" spans="1:6" ht="42.75" customHeight="1" x14ac:dyDescent="0.25">
      <c r="A21" s="138" t="s">
        <v>1778</v>
      </c>
      <c r="B21" s="138" t="s">
        <v>1779</v>
      </c>
      <c r="C21" s="200" t="str">
        <f>VLOOKUP(B21,'[3]Declaration list'!G4:H89,2,FALSE)</f>
        <v>GAS</v>
      </c>
      <c r="D21" s="201" t="s">
        <v>1780</v>
      </c>
      <c r="E21" s="138" t="s">
        <v>1237</v>
      </c>
      <c r="F21" s="202" t="s">
        <v>1781</v>
      </c>
    </row>
    <row r="22" spans="1:6" ht="42.75" customHeight="1" x14ac:dyDescent="0.25">
      <c r="A22" s="138" t="s">
        <v>1773</v>
      </c>
      <c r="B22" s="138" t="s">
        <v>1782</v>
      </c>
      <c r="C22" s="200" t="str">
        <f>VLOOKUP(B22,'[3]Declaration list'!G5:H90,2,FALSE)</f>
        <v>CÀ PHÊ</v>
      </c>
      <c r="D22" s="201" t="s">
        <v>1783</v>
      </c>
      <c r="E22" s="138" t="s">
        <v>1237</v>
      </c>
      <c r="F22" s="202" t="s">
        <v>1784</v>
      </c>
    </row>
    <row r="23" spans="1:6" x14ac:dyDescent="0.25">
      <c r="A23" s="3"/>
      <c r="B23" s="3"/>
    </row>
    <row r="24" spans="1:6" x14ac:dyDescent="0.25">
      <c r="A24" s="3"/>
      <c r="B24" s="3"/>
    </row>
    <row r="25" spans="1:6" x14ac:dyDescent="0.25">
      <c r="A25" s="3"/>
      <c r="B25" s="3"/>
    </row>
  </sheetData>
  <mergeCells count="3">
    <mergeCell ref="A1:B1"/>
    <mergeCell ref="A2:B2"/>
    <mergeCell ref="A16:F16"/>
  </mergeCells>
  <dataValidations count="6">
    <dataValidation type="list" allowBlank="1" showInputMessage="1" showErrorMessage="1" sqref="E18:E22">
      <formula1>"TNE,OCE,TEU,UNC"</formula1>
    </dataValidation>
    <dataValidation type="list" allowBlank="1" showInputMessage="1" showErrorMessage="1" sqref="B10">
      <formula1>MucDichDenCangList</formula1>
    </dataValidation>
    <dataValidation type="list" allowBlank="1" showInputMessage="1" showErrorMessage="1" sqref="B5">
      <formula1>ChucNang</formula1>
    </dataValidation>
    <dataValidation allowBlank="1" showInputMessage="1" showErrorMessage="1" errorTitle="Lỗi khi nhập dữ liệu" error="Chọn từ danh sách mã các chức năng. Tên chức năng tương ứng hiển thị ở cột bên phải, bao gồm:  Thêm mới, Thay đổi, Xóa." sqref="B13"/>
    <dataValidation type="list" allowBlank="1" showInputMessage="1" showErrorMessage="1" errorTitle="Lỗi khi nhập dữ liệu" error="Chọn từ danh sách mã các chức năng. Tên chức năng tương ứng hiển thị ở cột bên phải, bao gồm:  Thêm mới, Thay đổi, Xóa." sqref="B15">
      <formula1>"Thuyền trưởng/Master, Đại lý/ShipAgency, Chủ tàu/ShipOwner"</formula1>
    </dataValidation>
    <dataValidation operator="greaterThanOrEqual" allowBlank="1" showInputMessage="1" showErrorMessage="1" sqref="B11"/>
  </dataValidation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3"/>
  <sheetViews>
    <sheetView zoomScale="80" zoomScaleNormal="80" zoomScaleSheetLayoutView="100" workbookViewId="0">
      <selection activeCell="B14" sqref="B14"/>
    </sheetView>
  </sheetViews>
  <sheetFormatPr defaultColWidth="9.140625" defaultRowHeight="15.75" x14ac:dyDescent="0.25"/>
  <cols>
    <col min="1" max="1" width="25.140625" style="1" bestFit="1" customWidth="1"/>
    <col min="2" max="2" width="25.42578125" style="1" customWidth="1"/>
    <col min="3" max="3" width="20" style="1" bestFit="1" customWidth="1"/>
    <col min="4" max="4" width="15.140625" style="1" customWidth="1"/>
    <col min="5" max="5" width="14.42578125" style="1" bestFit="1" customWidth="1"/>
    <col min="6" max="6" width="9.140625" style="1"/>
    <col min="7" max="7" width="11" style="1" customWidth="1"/>
    <col min="8" max="8" width="12.85546875" style="1" customWidth="1"/>
    <col min="9" max="9" width="15" style="1" bestFit="1" customWidth="1"/>
    <col min="10" max="10" width="11.85546875" style="15" customWidth="1"/>
    <col min="11" max="11" width="12.42578125" style="15" customWidth="1"/>
    <col min="12" max="12" width="15.7109375" style="15" customWidth="1"/>
    <col min="13" max="13" width="15.28515625" style="1" bestFit="1" customWidth="1"/>
    <col min="14" max="14" width="18.7109375" style="1" bestFit="1" customWidth="1"/>
    <col min="15" max="15" width="18.42578125" style="1" bestFit="1" customWidth="1"/>
    <col min="16" max="16" width="18.42578125" style="49" bestFit="1" customWidth="1"/>
    <col min="17" max="17" width="20" style="49" bestFit="1" customWidth="1"/>
    <col min="18" max="18" width="16.7109375" style="49" bestFit="1" customWidth="1"/>
    <col min="19" max="19" width="23.85546875" style="49" bestFit="1" customWidth="1"/>
    <col min="20" max="20" width="21.7109375" style="49" bestFit="1" customWidth="1"/>
    <col min="21" max="21" width="22.42578125" style="49" bestFit="1" customWidth="1"/>
    <col min="22" max="22" width="11.42578125" style="1" bestFit="1" customWidth="1"/>
    <col min="23" max="23" width="8.7109375" style="1" bestFit="1" customWidth="1"/>
    <col min="24" max="16384" width="9.140625" style="1"/>
  </cols>
  <sheetData>
    <row r="1" spans="1:23" x14ac:dyDescent="0.25">
      <c r="A1" s="231" t="s">
        <v>0</v>
      </c>
      <c r="B1" s="231"/>
      <c r="C1" s="231"/>
      <c r="D1" s="231"/>
      <c r="E1" s="231"/>
      <c r="F1" s="231"/>
      <c r="G1" s="231"/>
      <c r="H1" s="231"/>
      <c r="I1" s="231"/>
      <c r="J1" s="231"/>
      <c r="K1" s="231"/>
      <c r="L1" s="231"/>
      <c r="M1" s="231"/>
    </row>
    <row r="2" spans="1:23" x14ac:dyDescent="0.25">
      <c r="A2" s="231" t="s">
        <v>1</v>
      </c>
      <c r="B2" s="231"/>
      <c r="C2" s="231"/>
      <c r="D2" s="231"/>
      <c r="E2" s="231"/>
      <c r="F2" s="231"/>
      <c r="G2" s="231"/>
      <c r="H2" s="231"/>
      <c r="I2" s="231"/>
      <c r="J2" s="231"/>
      <c r="K2" s="231"/>
      <c r="L2" s="231"/>
      <c r="M2" s="231"/>
    </row>
    <row r="3" spans="1:23" ht="31.5" x14ac:dyDescent="0.25">
      <c r="A3" s="46" t="s">
        <v>184</v>
      </c>
      <c r="B3" s="111" t="e">
        <f>IF(#REF!="","",#REF!)</f>
        <v>#REF!</v>
      </c>
      <c r="C3" s="2"/>
      <c r="D3" s="2"/>
      <c r="E3" s="2"/>
      <c r="F3" s="2"/>
      <c r="G3" s="2"/>
      <c r="H3" s="2"/>
      <c r="I3" s="2"/>
      <c r="J3" s="17"/>
      <c r="K3" s="17"/>
      <c r="L3" s="17"/>
      <c r="M3" s="2"/>
    </row>
    <row r="4" spans="1:23" ht="31.5" x14ac:dyDescent="0.25">
      <c r="A4" s="46" t="s">
        <v>185</v>
      </c>
      <c r="B4" s="111" t="e">
        <f>IF(#REF!="","",#REF!)</f>
        <v>#REF!</v>
      </c>
      <c r="C4" s="2"/>
      <c r="D4" s="17"/>
      <c r="E4" s="17"/>
      <c r="F4" s="2"/>
      <c r="G4" s="2"/>
      <c r="H4" s="2"/>
      <c r="I4" s="2"/>
      <c r="J4" s="17"/>
      <c r="K4" s="17"/>
      <c r="L4" s="17"/>
      <c r="M4" s="2"/>
    </row>
    <row r="5" spans="1:23" ht="31.5" x14ac:dyDescent="0.25">
      <c r="A5" s="46" t="s">
        <v>64</v>
      </c>
      <c r="B5" s="128" t="e">
        <f>IF(#REF!="","",#REF!)</f>
        <v>#REF!</v>
      </c>
      <c r="C5" s="130" t="e">
        <f>VLOOKUP(B5,'Declaration list'!$M$3:$N$6,2,FALSE)</f>
        <v>#REF!</v>
      </c>
      <c r="D5" s="2"/>
      <c r="E5" s="2"/>
      <c r="F5" s="2"/>
      <c r="G5" s="2"/>
      <c r="H5" s="2"/>
      <c r="I5" s="2"/>
      <c r="J5" s="17"/>
      <c r="K5" s="17"/>
      <c r="L5" s="17"/>
      <c r="M5" s="2"/>
      <c r="N5" s="2"/>
    </row>
    <row r="6" spans="1:23" ht="31.5" x14ac:dyDescent="0.25">
      <c r="A6" s="45" t="s">
        <v>1166</v>
      </c>
      <c r="B6" s="112" t="s">
        <v>1816</v>
      </c>
      <c r="C6" s="2"/>
      <c r="D6" s="2"/>
      <c r="E6" s="2"/>
      <c r="F6" s="2"/>
      <c r="G6" s="2"/>
      <c r="H6" s="2"/>
      <c r="I6" s="2"/>
      <c r="J6" s="17"/>
      <c r="K6" s="17"/>
      <c r="L6" s="17"/>
      <c r="M6" s="2"/>
    </row>
    <row r="7" spans="1:23" s="49" customFormat="1" ht="47.25" x14ac:dyDescent="0.25">
      <c r="A7" s="90" t="s">
        <v>1167</v>
      </c>
      <c r="B7" s="119" t="s">
        <v>81</v>
      </c>
      <c r="C7" s="2" t="str">
        <f>VLOOKUP(B7,'Declaration list'!$O$3:$P$44,2,FALSE)</f>
        <v>Bale,non-compressed (Gói không nén)</v>
      </c>
      <c r="D7" s="2"/>
      <c r="E7" s="2"/>
      <c r="F7" s="2"/>
      <c r="G7" s="2"/>
      <c r="H7" s="2"/>
      <c r="I7" s="2"/>
      <c r="J7" s="17"/>
      <c r="K7" s="17"/>
      <c r="L7" s="17"/>
      <c r="M7" s="2"/>
    </row>
    <row r="8" spans="1:23" ht="17.25" customHeight="1" x14ac:dyDescent="0.25">
      <c r="A8" s="232" t="s">
        <v>2</v>
      </c>
      <c r="B8" s="233"/>
      <c r="C8" s="233"/>
      <c r="D8" s="233"/>
      <c r="E8" s="233"/>
      <c r="F8" s="233"/>
      <c r="G8" s="233"/>
      <c r="H8" s="233"/>
      <c r="I8" s="233"/>
      <c r="J8" s="233"/>
      <c r="K8" s="233"/>
      <c r="L8" s="233"/>
      <c r="M8" s="233"/>
      <c r="N8" s="233"/>
      <c r="O8" s="233"/>
      <c r="P8" s="233"/>
      <c r="Q8" s="64"/>
      <c r="R8" s="64"/>
      <c r="S8" s="64"/>
      <c r="T8" s="64"/>
      <c r="U8" s="64"/>
      <c r="V8" s="234"/>
      <c r="W8" s="234"/>
    </row>
    <row r="9" spans="1:23" ht="78.75" x14ac:dyDescent="0.25">
      <c r="A9" s="31" t="s">
        <v>65</v>
      </c>
      <c r="B9" s="32" t="s">
        <v>256</v>
      </c>
      <c r="C9" s="32" t="s">
        <v>201</v>
      </c>
      <c r="D9" s="32" t="s">
        <v>257</v>
      </c>
      <c r="E9" s="32" t="s">
        <v>258</v>
      </c>
      <c r="F9" s="32" t="s">
        <v>66</v>
      </c>
      <c r="G9" s="32" t="s">
        <v>67</v>
      </c>
      <c r="H9" s="32" t="s">
        <v>68</v>
      </c>
      <c r="I9" s="32" t="s">
        <v>241</v>
      </c>
      <c r="J9" s="135" t="s">
        <v>202</v>
      </c>
      <c r="K9" s="135" t="s">
        <v>203</v>
      </c>
      <c r="L9" s="135" t="s">
        <v>204</v>
      </c>
      <c r="M9" s="32" t="s">
        <v>69</v>
      </c>
      <c r="N9" s="32" t="s">
        <v>70</v>
      </c>
      <c r="O9" s="33" t="s">
        <v>205</v>
      </c>
      <c r="P9" s="65" t="s">
        <v>244</v>
      </c>
      <c r="Q9" s="65" t="s">
        <v>245</v>
      </c>
      <c r="R9" s="65" t="s">
        <v>246</v>
      </c>
      <c r="S9" s="65" t="s">
        <v>247</v>
      </c>
      <c r="T9" s="66" t="s">
        <v>251</v>
      </c>
      <c r="U9" s="32" t="s">
        <v>242</v>
      </c>
      <c r="V9" s="68" t="s">
        <v>250</v>
      </c>
      <c r="W9" s="68" t="s">
        <v>1452</v>
      </c>
    </row>
    <row r="10" spans="1:23" s="15" customFormat="1" ht="51" customHeight="1" x14ac:dyDescent="0.25">
      <c r="A10" s="136" t="s">
        <v>359</v>
      </c>
      <c r="B10" s="136" t="s">
        <v>1835</v>
      </c>
      <c r="C10" s="136" t="s">
        <v>1566</v>
      </c>
      <c r="D10" s="136" t="s">
        <v>1567</v>
      </c>
      <c r="E10" s="136" t="s">
        <v>1568</v>
      </c>
      <c r="F10" s="136" t="s">
        <v>1817</v>
      </c>
      <c r="G10" s="136" t="s">
        <v>1822</v>
      </c>
      <c r="H10" s="136" t="s">
        <v>1569</v>
      </c>
      <c r="I10" s="136" t="s">
        <v>1570</v>
      </c>
      <c r="J10" s="136" t="s">
        <v>1570</v>
      </c>
      <c r="K10" s="136" t="s">
        <v>1570</v>
      </c>
      <c r="L10" s="136" t="s">
        <v>1570</v>
      </c>
      <c r="M10" s="137" t="s">
        <v>1570</v>
      </c>
      <c r="N10" s="136" t="s">
        <v>1570</v>
      </c>
      <c r="O10" s="136" t="s">
        <v>969</v>
      </c>
      <c r="P10" s="136" t="s">
        <v>1571</v>
      </c>
      <c r="Q10" s="136" t="s">
        <v>1571</v>
      </c>
      <c r="R10" s="136" t="s">
        <v>1571</v>
      </c>
      <c r="S10" s="136" t="s">
        <v>1571</v>
      </c>
      <c r="T10" s="136" t="s">
        <v>1571</v>
      </c>
      <c r="U10" s="136" t="s">
        <v>1571</v>
      </c>
      <c r="V10" s="136" t="s">
        <v>198</v>
      </c>
      <c r="W10" s="136" t="s">
        <v>53</v>
      </c>
    </row>
    <row r="11" spans="1:23" s="15" customFormat="1" ht="51" customHeight="1" x14ac:dyDescent="0.25">
      <c r="A11" s="136" t="s">
        <v>1640</v>
      </c>
      <c r="B11" s="136" t="s">
        <v>1836</v>
      </c>
      <c r="C11" s="136" t="s">
        <v>1566</v>
      </c>
      <c r="D11" s="136" t="s">
        <v>1567</v>
      </c>
      <c r="E11" s="136" t="s">
        <v>1568</v>
      </c>
      <c r="F11" s="136" t="s">
        <v>1824</v>
      </c>
      <c r="G11" s="136" t="s">
        <v>1823</v>
      </c>
      <c r="H11" s="136" t="s">
        <v>1569</v>
      </c>
      <c r="I11" s="136" t="s">
        <v>1570</v>
      </c>
      <c r="J11" s="136" t="s">
        <v>1570</v>
      </c>
      <c r="K11" s="136" t="s">
        <v>1570</v>
      </c>
      <c r="L11" s="136" t="s">
        <v>1570</v>
      </c>
      <c r="M11" s="137" t="s">
        <v>1570</v>
      </c>
      <c r="N11" s="136" t="s">
        <v>1570</v>
      </c>
      <c r="O11" s="136" t="s">
        <v>969</v>
      </c>
      <c r="P11" s="136" t="s">
        <v>1571</v>
      </c>
      <c r="Q11" s="136" t="s">
        <v>1571</v>
      </c>
      <c r="R11" s="136" t="s">
        <v>1571</v>
      </c>
      <c r="S11" s="136" t="s">
        <v>1571</v>
      </c>
      <c r="T11" s="136" t="s">
        <v>1571</v>
      </c>
      <c r="U11" s="136" t="s">
        <v>1571</v>
      </c>
      <c r="V11" s="136" t="s">
        <v>198</v>
      </c>
      <c r="W11" s="136" t="s">
        <v>53</v>
      </c>
    </row>
    <row r="12" spans="1:23" s="15" customFormat="1" ht="51" customHeight="1" x14ac:dyDescent="0.25">
      <c r="A12" s="136" t="s">
        <v>1778</v>
      </c>
      <c r="B12" s="136" t="s">
        <v>1837</v>
      </c>
      <c r="C12" s="136" t="s">
        <v>1566</v>
      </c>
      <c r="D12" s="136" t="s">
        <v>1567</v>
      </c>
      <c r="E12" s="136" t="s">
        <v>1568</v>
      </c>
      <c r="F12" s="136" t="s">
        <v>622</v>
      </c>
      <c r="G12" s="136" t="s">
        <v>1821</v>
      </c>
      <c r="H12" s="136" t="s">
        <v>1569</v>
      </c>
      <c r="I12" s="136" t="s">
        <v>1570</v>
      </c>
      <c r="J12" s="136" t="s">
        <v>1570</v>
      </c>
      <c r="K12" s="136" t="s">
        <v>1570</v>
      </c>
      <c r="L12" s="136" t="s">
        <v>1570</v>
      </c>
      <c r="M12" s="137" t="s">
        <v>1570</v>
      </c>
      <c r="N12" s="136" t="s">
        <v>1570</v>
      </c>
      <c r="O12" s="136" t="s">
        <v>969</v>
      </c>
      <c r="P12" s="136" t="s">
        <v>1571</v>
      </c>
      <c r="Q12" s="136" t="s">
        <v>1571</v>
      </c>
      <c r="R12" s="136" t="s">
        <v>1571</v>
      </c>
      <c r="S12" s="136" t="s">
        <v>1571</v>
      </c>
      <c r="T12" s="136" t="s">
        <v>1571</v>
      </c>
      <c r="U12" s="136" t="s">
        <v>1571</v>
      </c>
      <c r="V12" s="136" t="s">
        <v>198</v>
      </c>
      <c r="W12" s="136" t="s">
        <v>53</v>
      </c>
    </row>
    <row r="13" spans="1:23" s="15" customFormat="1" ht="51" customHeight="1" x14ac:dyDescent="0.25">
      <c r="A13" s="136" t="s">
        <v>1830</v>
      </c>
      <c r="B13" s="136" t="s">
        <v>1838</v>
      </c>
      <c r="C13" s="136" t="s">
        <v>1566</v>
      </c>
      <c r="D13" s="136" t="s">
        <v>1567</v>
      </c>
      <c r="E13" s="136" t="s">
        <v>1568</v>
      </c>
      <c r="F13" s="136" t="s">
        <v>630</v>
      </c>
      <c r="G13" s="136" t="s">
        <v>1821</v>
      </c>
      <c r="H13" s="136" t="s">
        <v>1569</v>
      </c>
      <c r="I13" s="136" t="s">
        <v>1570</v>
      </c>
      <c r="J13" s="136" t="s">
        <v>1570</v>
      </c>
      <c r="K13" s="136" t="s">
        <v>1570</v>
      </c>
      <c r="L13" s="136" t="s">
        <v>1570</v>
      </c>
      <c r="M13" s="137" t="s">
        <v>1570</v>
      </c>
      <c r="N13" s="136" t="s">
        <v>1570</v>
      </c>
      <c r="O13" s="136" t="s">
        <v>969</v>
      </c>
      <c r="P13" s="136" t="s">
        <v>1571</v>
      </c>
      <c r="Q13" s="136" t="s">
        <v>1571</v>
      </c>
      <c r="R13" s="136" t="s">
        <v>1571</v>
      </c>
      <c r="S13" s="136" t="s">
        <v>1571</v>
      </c>
      <c r="T13" s="136" t="s">
        <v>1571</v>
      </c>
      <c r="U13" s="136" t="s">
        <v>1571</v>
      </c>
      <c r="V13" s="136" t="s">
        <v>198</v>
      </c>
      <c r="W13" s="136" t="s">
        <v>53</v>
      </c>
    </row>
  </sheetData>
  <mergeCells count="4">
    <mergeCell ref="A1:M1"/>
    <mergeCell ref="A2:M2"/>
    <mergeCell ref="A8:P8"/>
    <mergeCell ref="V8:W8"/>
  </mergeCells>
  <dataValidations count="4">
    <dataValidation type="list" allowBlank="1" showInputMessage="1" showErrorMessage="1" sqref="B7">
      <formula1>KindOfPackageList</formula1>
    </dataValidation>
    <dataValidation type="list" allowBlank="1" showInputMessage="1" showErrorMessage="1" sqref="B5">
      <formula1>ChucNang</formula1>
    </dataValidation>
    <dataValidation type="list" allowBlank="1" showInputMessage="1" showErrorMessage="1" sqref="O10:O13 W10:W13">
      <formula1>DonViNew</formula1>
    </dataValidation>
    <dataValidation type="list" allowBlank="1" showInputMessage="1" showErrorMessage="1" sqref="V10:V13">
      <formula1>ContType</formula1>
    </dataValidation>
  </dataValidations>
  <pageMargins left="0.25" right="0.25" top="0.75" bottom="0.75" header="0.3" footer="0.3"/>
  <pageSetup scale="62" fitToHeight="0"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9"/>
  <sheetViews>
    <sheetView tabSelected="1" topLeftCell="A4" zoomScale="66" zoomScaleNormal="66" zoomScaleSheetLayoutView="90" workbookViewId="0">
      <selection activeCell="H7" sqref="H7"/>
    </sheetView>
  </sheetViews>
  <sheetFormatPr defaultColWidth="9.140625" defaultRowHeight="15.75" x14ac:dyDescent="0.25"/>
  <cols>
    <col min="1" max="1" width="12.7109375" style="49" customWidth="1"/>
    <col min="2" max="2" width="17.42578125" style="49" customWidth="1"/>
    <col min="3" max="3" width="27.5703125" style="49" customWidth="1"/>
    <col min="4" max="4" width="21.140625" style="52" customWidth="1"/>
    <col min="5" max="5" width="20.42578125" style="52" customWidth="1"/>
    <col min="6" max="6" width="21.42578125" style="55" customWidth="1"/>
    <col min="7" max="7" width="14.85546875" style="49" customWidth="1"/>
    <col min="8" max="8" width="12.7109375" style="49" customWidth="1"/>
    <col min="9" max="9" width="18.85546875" style="49" customWidth="1"/>
    <col min="10" max="10" width="16.42578125" style="49" customWidth="1"/>
    <col min="11" max="11" width="12.7109375" style="49" customWidth="1"/>
    <col min="12" max="12" width="22.140625" style="49" customWidth="1"/>
    <col min="13" max="13" width="20.42578125" style="49" customWidth="1"/>
    <col min="14" max="15" width="12.7109375" style="49" customWidth="1"/>
    <col min="16" max="16" width="17.42578125" style="49" customWidth="1"/>
    <col min="17" max="17" width="21.28515625" style="49" customWidth="1"/>
    <col min="18" max="18" width="14.85546875" style="49" customWidth="1"/>
    <col min="19" max="19" width="14.42578125" style="49" customWidth="1"/>
    <col min="20" max="20" width="17.42578125" style="49" customWidth="1"/>
    <col min="21" max="21" width="18.85546875" style="49" customWidth="1"/>
    <col min="22" max="22" width="15.7109375" style="49" customWidth="1"/>
    <col min="23" max="23" width="14.42578125" style="49" customWidth="1"/>
    <col min="24" max="24" width="16.7109375" style="49" customWidth="1"/>
    <col min="25" max="16384" width="9.140625" style="49"/>
  </cols>
  <sheetData>
    <row r="1" spans="1:24" ht="15.75" customHeight="1" x14ac:dyDescent="0.25">
      <c r="A1" s="233" t="s">
        <v>1831</v>
      </c>
      <c r="B1" s="233"/>
      <c r="C1" s="233"/>
      <c r="D1" s="233"/>
      <c r="E1" s="233"/>
      <c r="F1" s="233"/>
      <c r="G1" s="233"/>
      <c r="H1" s="235"/>
      <c r="I1" s="4"/>
      <c r="J1" s="4"/>
      <c r="K1" s="4"/>
      <c r="L1" s="4"/>
    </row>
    <row r="2" spans="1:24" ht="15.75" customHeight="1" x14ac:dyDescent="0.25">
      <c r="A2" s="233" t="s">
        <v>1832</v>
      </c>
      <c r="B2" s="233"/>
      <c r="C2" s="233"/>
      <c r="D2" s="233"/>
      <c r="E2" s="233"/>
      <c r="F2" s="233"/>
      <c r="G2" s="233"/>
      <c r="H2" s="235"/>
      <c r="I2" s="4"/>
      <c r="J2" s="4"/>
      <c r="K2" s="4"/>
      <c r="L2" s="4"/>
    </row>
    <row r="3" spans="1:24" ht="79.5" thickBot="1" x14ac:dyDescent="0.3">
      <c r="A3" s="28" t="s">
        <v>1839</v>
      </c>
      <c r="B3" s="28" t="s">
        <v>184</v>
      </c>
      <c r="C3" s="28" t="s">
        <v>185</v>
      </c>
      <c r="D3" s="11" t="s">
        <v>64</v>
      </c>
      <c r="E3" s="11" t="s">
        <v>1264</v>
      </c>
      <c r="F3" s="11" t="s">
        <v>1265</v>
      </c>
      <c r="G3" s="11" t="s">
        <v>1266</v>
      </c>
      <c r="H3" s="11" t="s">
        <v>1267</v>
      </c>
      <c r="I3" s="11" t="s">
        <v>1268</v>
      </c>
      <c r="J3" s="11" t="s">
        <v>1287</v>
      </c>
      <c r="K3" s="11" t="s">
        <v>1288</v>
      </c>
      <c r="L3" s="11" t="s">
        <v>1289</v>
      </c>
      <c r="M3" s="11" t="s">
        <v>1269</v>
      </c>
      <c r="N3" s="11" t="s">
        <v>1270</v>
      </c>
      <c r="O3" s="11" t="s">
        <v>1271</v>
      </c>
      <c r="P3" s="11" t="s">
        <v>1272</v>
      </c>
      <c r="Q3" s="11" t="s">
        <v>1273</v>
      </c>
      <c r="R3" s="11" t="s">
        <v>1274</v>
      </c>
      <c r="S3" s="11" t="s">
        <v>1275</v>
      </c>
      <c r="T3" s="12" t="s">
        <v>1283</v>
      </c>
      <c r="U3" s="12" t="s">
        <v>1282</v>
      </c>
      <c r="V3" s="12" t="s">
        <v>1833</v>
      </c>
      <c r="W3" s="12" t="s">
        <v>1834</v>
      </c>
      <c r="X3" s="12" t="s">
        <v>1276</v>
      </c>
    </row>
    <row r="4" spans="1:24" ht="253.5" thickTop="1" thickBot="1" x14ac:dyDescent="0.3">
      <c r="A4" s="203" t="s">
        <v>359</v>
      </c>
      <c r="B4" s="111" t="s">
        <v>1846</v>
      </c>
      <c r="C4" s="204" t="s">
        <v>1843</v>
      </c>
      <c r="D4" s="119"/>
      <c r="E4" s="169" t="s">
        <v>1847</v>
      </c>
      <c r="F4" s="169" t="s">
        <v>1841</v>
      </c>
      <c r="G4" s="169" t="s">
        <v>1840</v>
      </c>
      <c r="H4" s="169"/>
      <c r="I4" s="205"/>
      <c r="J4" s="205" t="s">
        <v>1844</v>
      </c>
      <c r="K4" s="205" t="s">
        <v>1848</v>
      </c>
      <c r="L4" s="205" t="s">
        <v>1844</v>
      </c>
      <c r="M4" s="169" t="s">
        <v>1845</v>
      </c>
      <c r="N4" s="169" t="s">
        <v>1842</v>
      </c>
      <c r="O4" s="169" t="s">
        <v>1849</v>
      </c>
      <c r="P4" s="198" t="s">
        <v>1850</v>
      </c>
      <c r="Q4" s="219" t="s">
        <v>1851</v>
      </c>
      <c r="R4" s="198" t="s">
        <v>1850</v>
      </c>
      <c r="S4" s="198" t="s">
        <v>1850</v>
      </c>
      <c r="T4" s="214">
        <v>32</v>
      </c>
      <c r="U4" s="170" t="s">
        <v>94</v>
      </c>
      <c r="V4" s="215">
        <v>1010</v>
      </c>
      <c r="W4" s="169" t="s">
        <v>1215</v>
      </c>
      <c r="X4" s="169"/>
    </row>
    <row r="5" spans="1:24" ht="17.25" customHeight="1" thickTop="1" thickBot="1" x14ac:dyDescent="0.3">
      <c r="D5" s="130" t="s">
        <v>61</v>
      </c>
      <c r="E5" s="2"/>
      <c r="F5" s="53"/>
      <c r="G5" s="2"/>
      <c r="H5" s="2"/>
      <c r="I5" s="2"/>
      <c r="J5" s="2"/>
      <c r="K5" s="2"/>
      <c r="L5" s="2"/>
      <c r="M5" s="2"/>
      <c r="N5" s="2"/>
      <c r="O5" s="2"/>
      <c r="R5" s="50"/>
      <c r="S5" s="50"/>
      <c r="T5" s="53"/>
      <c r="U5" s="51"/>
      <c r="V5" s="2"/>
      <c r="W5" s="2"/>
      <c r="X5" s="2"/>
    </row>
    <row r="6" spans="1:24" ht="40.5" customHeight="1" thickTop="1" x14ac:dyDescent="0.25">
      <c r="B6" s="8" t="s">
        <v>1277</v>
      </c>
      <c r="C6" s="9" t="s">
        <v>1278</v>
      </c>
      <c r="D6" s="74" t="s">
        <v>1290</v>
      </c>
      <c r="E6" s="54" t="s">
        <v>1279</v>
      </c>
      <c r="F6" s="9" t="s">
        <v>1280</v>
      </c>
      <c r="G6" s="10" t="s">
        <v>1281</v>
      </c>
      <c r="I6" s="2"/>
      <c r="J6" s="2"/>
      <c r="K6" s="2"/>
      <c r="L6" s="2"/>
    </row>
    <row r="7" spans="1:24" ht="78.75" customHeight="1" x14ac:dyDescent="0.25">
      <c r="B7" s="209" t="s">
        <v>1852</v>
      </c>
      <c r="C7" s="209" t="s">
        <v>1853</v>
      </c>
      <c r="D7" s="216">
        <v>1300</v>
      </c>
      <c r="E7" s="216">
        <v>28</v>
      </c>
      <c r="F7" s="217" t="s">
        <v>1854</v>
      </c>
      <c r="G7" s="218" t="s">
        <v>1855</v>
      </c>
      <c r="L7" s="2"/>
    </row>
    <row r="8" spans="1:24" x14ac:dyDescent="0.25">
      <c r="B8" s="63"/>
      <c r="C8" s="210"/>
      <c r="D8" s="211"/>
      <c r="E8" s="211"/>
      <c r="F8" s="212"/>
      <c r="G8" s="213"/>
      <c r="L8" s="2"/>
    </row>
    <row r="9" spans="1:24" x14ac:dyDescent="0.25">
      <c r="B9" s="63"/>
      <c r="C9" s="210"/>
      <c r="D9" s="211"/>
      <c r="E9" s="211"/>
      <c r="F9" s="212"/>
      <c r="G9" s="213"/>
      <c r="L9" s="2"/>
    </row>
    <row r="10" spans="1:24" x14ac:dyDescent="0.25">
      <c r="D10" s="50"/>
      <c r="E10" s="50"/>
      <c r="F10" s="53"/>
      <c r="G10" s="2"/>
      <c r="H10" s="2"/>
      <c r="I10" s="2"/>
      <c r="J10" s="2"/>
      <c r="K10" s="2"/>
      <c r="L10" s="2"/>
    </row>
    <row r="11" spans="1:24" ht="79.5" thickBot="1" x14ac:dyDescent="0.3">
      <c r="A11" s="28" t="s">
        <v>1839</v>
      </c>
      <c r="B11" s="28" t="s">
        <v>184</v>
      </c>
      <c r="C11" s="28" t="s">
        <v>185</v>
      </c>
      <c r="D11" s="11" t="s">
        <v>64</v>
      </c>
      <c r="E11" s="11" t="s">
        <v>1264</v>
      </c>
      <c r="F11" s="11" t="s">
        <v>1265</v>
      </c>
      <c r="G11" s="11" t="s">
        <v>1266</v>
      </c>
      <c r="H11" s="11" t="s">
        <v>1267</v>
      </c>
      <c r="I11" s="11" t="s">
        <v>1268</v>
      </c>
      <c r="J11" s="11" t="s">
        <v>1287</v>
      </c>
      <c r="K11" s="11" t="s">
        <v>1288</v>
      </c>
      <c r="L11" s="11" t="s">
        <v>1289</v>
      </c>
      <c r="M11" s="11" t="s">
        <v>1269</v>
      </c>
      <c r="N11" s="11" t="s">
        <v>1270</v>
      </c>
      <c r="O11" s="11" t="s">
        <v>1271</v>
      </c>
      <c r="P11" s="11" t="s">
        <v>1272</v>
      </c>
      <c r="Q11" s="11" t="s">
        <v>1273</v>
      </c>
      <c r="R11" s="11" t="s">
        <v>1274</v>
      </c>
      <c r="S11" s="11" t="s">
        <v>1275</v>
      </c>
      <c r="T11" s="12" t="s">
        <v>1283</v>
      </c>
      <c r="U11" s="12" t="s">
        <v>1282</v>
      </c>
      <c r="V11" s="12" t="s">
        <v>1833</v>
      </c>
      <c r="W11" s="12" t="s">
        <v>1834</v>
      </c>
      <c r="X11" s="12" t="s">
        <v>1276</v>
      </c>
    </row>
    <row r="12" spans="1:24" ht="17.25" thickTop="1" thickBot="1" x14ac:dyDescent="0.3">
      <c r="A12" s="203"/>
      <c r="B12" s="111"/>
      <c r="C12" s="204"/>
      <c r="D12" s="119"/>
      <c r="E12" s="169"/>
      <c r="F12" s="169"/>
      <c r="G12" s="169"/>
      <c r="H12" s="169"/>
      <c r="I12" s="205"/>
      <c r="J12" s="205"/>
      <c r="K12" s="205"/>
      <c r="L12" s="205"/>
      <c r="M12" s="169"/>
      <c r="N12" s="169"/>
      <c r="O12" s="169"/>
      <c r="P12" s="198"/>
      <c r="Q12" s="206"/>
      <c r="R12" s="198"/>
      <c r="S12" s="198"/>
      <c r="T12" s="101"/>
      <c r="U12" s="170"/>
      <c r="V12" s="123"/>
      <c r="W12" s="169"/>
      <c r="X12" s="169"/>
    </row>
    <row r="13" spans="1:24" ht="17.25" customHeight="1" thickTop="1" thickBot="1" x14ac:dyDescent="0.3">
      <c r="D13" s="130" t="s">
        <v>61</v>
      </c>
      <c r="E13" s="2"/>
      <c r="F13" s="53"/>
      <c r="G13" s="2"/>
      <c r="H13" s="2"/>
      <c r="I13" s="2"/>
      <c r="J13" s="2"/>
      <c r="K13" s="2"/>
      <c r="L13" s="2"/>
      <c r="M13" s="2"/>
      <c r="N13" s="2"/>
      <c r="O13" s="2"/>
      <c r="R13" s="50"/>
      <c r="S13" s="50"/>
      <c r="T13" s="53"/>
      <c r="U13" s="51"/>
      <c r="V13" s="2"/>
      <c r="W13" s="2"/>
      <c r="X13" s="2"/>
    </row>
    <row r="14" spans="1:24" ht="40.5" customHeight="1" thickTop="1" x14ac:dyDescent="0.25">
      <c r="B14" s="8" t="s">
        <v>1277</v>
      </c>
      <c r="C14" s="9" t="s">
        <v>1278</v>
      </c>
      <c r="D14" s="74" t="s">
        <v>1290</v>
      </c>
      <c r="E14" s="54" t="s">
        <v>1279</v>
      </c>
      <c r="F14" s="9" t="s">
        <v>1280</v>
      </c>
      <c r="G14" s="10" t="s">
        <v>1281</v>
      </c>
      <c r="I14" s="2"/>
      <c r="J14" s="2"/>
      <c r="K14" s="2"/>
      <c r="L14" s="2"/>
    </row>
    <row r="15" spans="1:24" x14ac:dyDescent="0.25">
      <c r="B15" s="107"/>
      <c r="C15" s="107"/>
      <c r="D15" s="113"/>
      <c r="E15" s="113"/>
      <c r="F15" s="207"/>
      <c r="G15" s="208"/>
      <c r="L15" s="2"/>
    </row>
    <row r="16" spans="1:24" x14ac:dyDescent="0.25">
      <c r="D16" s="50"/>
      <c r="E16" s="50"/>
      <c r="F16" s="53"/>
      <c r="G16" s="2"/>
      <c r="H16" s="2"/>
      <c r="I16" s="2"/>
      <c r="J16" s="2"/>
      <c r="K16" s="2"/>
      <c r="L16" s="2"/>
    </row>
    <row r="17" spans="1:12" x14ac:dyDescent="0.25">
      <c r="D17" s="50"/>
      <c r="E17" s="50"/>
      <c r="F17" s="53"/>
      <c r="G17" s="2"/>
      <c r="H17" s="2"/>
      <c r="I17" s="2"/>
      <c r="J17" s="2"/>
      <c r="K17" s="2"/>
      <c r="L17" s="2"/>
    </row>
    <row r="18" spans="1:12" x14ac:dyDescent="0.25">
      <c r="A18" s="2"/>
      <c r="B18" s="2"/>
      <c r="C18" s="2"/>
      <c r="D18" s="50"/>
      <c r="E18" s="50"/>
      <c r="F18" s="53"/>
      <c r="G18" s="2"/>
      <c r="H18" s="2"/>
      <c r="I18" s="2"/>
      <c r="J18" s="2"/>
      <c r="K18" s="2"/>
      <c r="L18" s="2"/>
    </row>
    <row r="19" spans="1:12" x14ac:dyDescent="0.25">
      <c r="H19" s="3"/>
      <c r="I19" s="3"/>
      <c r="J19" s="2"/>
    </row>
  </sheetData>
  <mergeCells count="2">
    <mergeCell ref="A1:H1"/>
    <mergeCell ref="A2:H2"/>
  </mergeCells>
  <dataValidations xWindow="605" yWindow="461" count="6">
    <dataValidation allowBlank="1" showInputMessage="1" showErrorMessage="1" prompt="(Nhập vào số seal container)" sqref="G7:G9 G15"/>
    <dataValidation operator="greaterThan" allowBlank="1" showInputMessage="1" showErrorMessage="1" errorTitle="Có lỗi khi nhập dữ liệu" error="Bạn phải nhập giá trị số lớn hơn 0" prompt="- Format Cell: Number_x000a_- Nhập vào Tổng trọng lượng" sqref="D23:E1048576 U5 R5:S5 D10:E10 R13:S13 U13 D16:E18"/>
    <dataValidation operator="greaterThanOrEqual" allowBlank="1" showInputMessage="1" showErrorMessage="1" sqref="T4 T12"/>
    <dataValidation type="list" allowBlank="1" showInputMessage="1" showErrorMessage="1" sqref="U4 U12">
      <formula1>KindOfPackageList</formula1>
    </dataValidation>
    <dataValidation type="list" allowBlank="1" showInputMessage="1" showErrorMessage="1" sqref="D4 D12">
      <formula1>ChucNang</formula1>
    </dataValidation>
    <dataValidation type="list" allowBlank="1" showInputMessage="1" showErrorMessage="1" sqref="I12:L12 I4:L4">
      <formula1>PortListNew</formula1>
    </dataValidation>
  </dataValidations>
  <pageMargins left="0.25" right="0.25" top="0.75" bottom="0.75" header="0.3" footer="0.3"/>
  <pageSetup scale="33" fitToHeight="0" orientation="landscape"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9"/>
  <sheetViews>
    <sheetView topLeftCell="A9" zoomScaleSheetLayoutView="100" workbookViewId="0">
      <selection activeCell="E47" sqref="E47"/>
    </sheetView>
  </sheetViews>
  <sheetFormatPr defaultColWidth="9.140625" defaultRowHeight="15.75" x14ac:dyDescent="0.25"/>
  <cols>
    <col min="1" max="1" width="38.42578125" style="49" customWidth="1"/>
    <col min="2" max="2" width="41.28515625" style="49" customWidth="1"/>
    <col min="3" max="3" width="25.85546875" style="49" bestFit="1" customWidth="1"/>
    <col min="4" max="4" width="25.28515625" style="49" bestFit="1" customWidth="1"/>
    <col min="5" max="5" width="24.85546875" style="49" bestFit="1" customWidth="1"/>
    <col min="6" max="6" width="9.140625" style="49"/>
    <col min="7" max="7" width="17.140625" style="49" customWidth="1"/>
    <col min="8" max="16384" width="9.140625" style="49"/>
  </cols>
  <sheetData>
    <row r="1" spans="1:13" x14ac:dyDescent="0.25">
      <c r="A1" s="228" t="s">
        <v>3</v>
      </c>
      <c r="B1" s="228"/>
    </row>
    <row r="2" spans="1:13" x14ac:dyDescent="0.25">
      <c r="A2" s="228" t="s">
        <v>4</v>
      </c>
      <c r="B2" s="228"/>
    </row>
    <row r="3" spans="1:13" ht="31.5" x14ac:dyDescent="0.25">
      <c r="A3" s="28" t="s">
        <v>184</v>
      </c>
      <c r="B3" s="111" t="str">
        <f>IF('[3]Notice ship to port'!$B$3="","",'[3]Notice ship to port'!$B$3)</f>
        <v/>
      </c>
      <c r="C3" s="2"/>
      <c r="D3" s="2"/>
      <c r="E3" s="2"/>
      <c r="F3" s="2"/>
      <c r="G3" s="2"/>
      <c r="H3" s="2"/>
      <c r="I3" s="2"/>
      <c r="J3" s="2"/>
      <c r="K3" s="2"/>
      <c r="L3" s="2"/>
      <c r="M3" s="2"/>
    </row>
    <row r="4" spans="1:13" ht="31.5" x14ac:dyDescent="0.25">
      <c r="A4" s="28" t="s">
        <v>185</v>
      </c>
      <c r="B4" s="111" t="str">
        <f>IF('[3]Notice ship to port'!$B$4="","",'[3]Notice ship to port'!$B$4)</f>
        <v>2015</v>
      </c>
      <c r="C4" s="2"/>
      <c r="D4" s="2"/>
      <c r="E4" s="2"/>
      <c r="F4" s="2"/>
      <c r="G4" s="2"/>
      <c r="H4" s="2"/>
      <c r="I4" s="2"/>
      <c r="J4" s="2"/>
      <c r="K4" s="2"/>
      <c r="L4" s="2"/>
      <c r="M4" s="2"/>
    </row>
    <row r="5" spans="1:13" ht="31.5" x14ac:dyDescent="0.25">
      <c r="A5" s="11" t="s">
        <v>64</v>
      </c>
      <c r="B5" s="128" t="str">
        <f>IF('[3]Notice ship to port'!$B$5="","",'[3]Notice ship to port'!$B$5)</f>
        <v>CN01</v>
      </c>
      <c r="C5" s="130" t="str">
        <f>VLOOKUP(B5,'[3]Declaration list'!$M$3:$N$6,2,FALSE)</f>
        <v>Thêm mới bản khai (Create)</v>
      </c>
      <c r="D5" s="34"/>
      <c r="E5" s="34"/>
    </row>
    <row r="6" spans="1:13" ht="63" x14ac:dyDescent="0.25">
      <c r="A6" s="11" t="s">
        <v>252</v>
      </c>
      <c r="B6" s="139" t="s">
        <v>1785</v>
      </c>
    </row>
    <row r="7" spans="1:13" ht="63" x14ac:dyDescent="0.25">
      <c r="A7" s="11" t="s">
        <v>253</v>
      </c>
      <c r="B7" s="139" t="s">
        <v>1785</v>
      </c>
    </row>
    <row r="8" spans="1:13" ht="63" x14ac:dyDescent="0.25">
      <c r="A8" s="11" t="s">
        <v>254</v>
      </c>
      <c r="B8" s="139" t="s">
        <v>1785</v>
      </c>
    </row>
    <row r="9" spans="1:13" ht="31.5" x14ac:dyDescent="0.25">
      <c r="A9" s="11" t="s">
        <v>396</v>
      </c>
      <c r="B9" s="140" t="s">
        <v>1786</v>
      </c>
    </row>
    <row r="10" spans="1:13" ht="31.5" x14ac:dyDescent="0.25">
      <c r="A10" s="11" t="s">
        <v>397</v>
      </c>
      <c r="B10" s="101" t="s">
        <v>359</v>
      </c>
    </row>
    <row r="11" spans="1:13" ht="31.5" x14ac:dyDescent="0.25">
      <c r="A11" s="11" t="s">
        <v>398</v>
      </c>
      <c r="B11" s="101" t="s">
        <v>359</v>
      </c>
    </row>
    <row r="12" spans="1:13" ht="31.5" x14ac:dyDescent="0.25">
      <c r="A12" s="11" t="s">
        <v>399</v>
      </c>
      <c r="B12" s="101" t="s">
        <v>359</v>
      </c>
    </row>
    <row r="13" spans="1:13" ht="31.5" x14ac:dyDescent="0.25">
      <c r="A13" s="11" t="s">
        <v>400</v>
      </c>
      <c r="B13" s="101" t="s">
        <v>359</v>
      </c>
    </row>
    <row r="14" spans="1:13" ht="31.5" x14ac:dyDescent="0.25">
      <c r="A14" s="11" t="s">
        <v>401</v>
      </c>
      <c r="B14" s="101" t="s">
        <v>359</v>
      </c>
    </row>
    <row r="15" spans="1:13" ht="31.5" x14ac:dyDescent="0.25">
      <c r="A15" s="11" t="s">
        <v>402</v>
      </c>
      <c r="B15" s="101" t="s">
        <v>359</v>
      </c>
    </row>
    <row r="16" spans="1:13" ht="63" x14ac:dyDescent="0.25">
      <c r="A16" s="11" t="s">
        <v>1432</v>
      </c>
      <c r="B16" s="140" t="s">
        <v>1787</v>
      </c>
    </row>
    <row r="17" spans="1:7" ht="31.5" x14ac:dyDescent="0.25">
      <c r="A17" s="11" t="s">
        <v>1451</v>
      </c>
      <c r="B17" s="120" t="s">
        <v>1787</v>
      </c>
    </row>
    <row r="18" spans="1:7" ht="31.5" x14ac:dyDescent="0.25">
      <c r="A18" s="11" t="s">
        <v>1453</v>
      </c>
      <c r="B18" s="120" t="s">
        <v>1814</v>
      </c>
    </row>
    <row r="19" spans="1:7" ht="31.5" x14ac:dyDescent="0.25">
      <c r="A19" s="11" t="s">
        <v>403</v>
      </c>
      <c r="B19" s="120" t="s">
        <v>1756</v>
      </c>
    </row>
    <row r="20" spans="1:7" ht="31.5" x14ac:dyDescent="0.25">
      <c r="A20" s="11" t="s">
        <v>404</v>
      </c>
      <c r="B20" s="120" t="str">
        <f>IF('[3]Notice ship to port'!$B$14="","",'[3]Notice ship to port'!$B$14)</f>
        <v>25/05/2016</v>
      </c>
    </row>
    <row r="21" spans="1:7" ht="31.5" x14ac:dyDescent="0.25">
      <c r="A21" s="11" t="s">
        <v>405</v>
      </c>
      <c r="B21" s="121" t="str">
        <f>IF('[3]Notice ship to port'!$B$15="","",'[3]Notice ship to port'!$B$15)</f>
        <v>Chủ tàu/ShipOwner</v>
      </c>
    </row>
    <row r="22" spans="1:7" ht="139.5" customHeight="1" thickBot="1" x14ac:dyDescent="0.35">
      <c r="A22" s="230" t="s">
        <v>1788</v>
      </c>
      <c r="B22" s="230"/>
      <c r="C22" s="230"/>
      <c r="D22" s="230"/>
      <c r="E22" s="230"/>
      <c r="F22" s="230"/>
      <c r="G22" s="230"/>
    </row>
    <row r="23" spans="1:7" ht="16.5" thickTop="1" x14ac:dyDescent="0.25">
      <c r="A23" s="199" t="s">
        <v>1789</v>
      </c>
      <c r="B23" s="199" t="s">
        <v>1759</v>
      </c>
      <c r="C23" s="199" t="s">
        <v>1760</v>
      </c>
      <c r="D23" s="199" t="s">
        <v>1761</v>
      </c>
      <c r="E23" s="199" t="s">
        <v>1762</v>
      </c>
      <c r="F23" s="199" t="s">
        <v>1763</v>
      </c>
      <c r="G23" s="199" t="s">
        <v>1764</v>
      </c>
    </row>
    <row r="24" spans="1:7" ht="47.25" customHeight="1" x14ac:dyDescent="0.25">
      <c r="A24" s="138" t="s">
        <v>894</v>
      </c>
      <c r="B24" s="138" t="s">
        <v>1778</v>
      </c>
      <c r="C24" s="138" t="s">
        <v>1790</v>
      </c>
      <c r="D24" s="200" t="str">
        <f>VLOOKUP(C24,'[3]Declaration list'!G3:H88,2,FALSE)</f>
        <v xml:space="preserve">XĂNG </v>
      </c>
      <c r="E24" s="201" t="s">
        <v>1791</v>
      </c>
      <c r="F24" s="138" t="s">
        <v>1237</v>
      </c>
      <c r="G24" s="202" t="s">
        <v>1792</v>
      </c>
    </row>
    <row r="25" spans="1:7" ht="47.25" customHeight="1" x14ac:dyDescent="0.25">
      <c r="A25" s="138" t="s">
        <v>894</v>
      </c>
      <c r="B25" s="138" t="s">
        <v>1765</v>
      </c>
      <c r="C25" s="138" t="s">
        <v>1766</v>
      </c>
      <c r="D25" s="200" t="str">
        <f>VLOOKUP(C25,'[3]Declaration list'!G3:H88,2,FALSE)</f>
        <v>CONTAINER CÓ HÀNG</v>
      </c>
      <c r="E25" s="201" t="s">
        <v>1793</v>
      </c>
      <c r="F25" s="138" t="s">
        <v>1237</v>
      </c>
      <c r="G25" s="202" t="s">
        <v>1794</v>
      </c>
    </row>
    <row r="26" spans="1:7" ht="47.25" customHeight="1" x14ac:dyDescent="0.25">
      <c r="A26" s="138" t="s">
        <v>894</v>
      </c>
      <c r="B26" s="138" t="s">
        <v>1765</v>
      </c>
      <c r="C26" s="138" t="s">
        <v>1769</v>
      </c>
      <c r="D26" s="200" t="str">
        <f>VLOOKUP(C26,'[3]Declaration list'!G4:H89,2,FALSE)</f>
        <v>CONTAINER RỖNG</v>
      </c>
      <c r="E26" s="201" t="s">
        <v>1795</v>
      </c>
      <c r="F26" s="138" t="s">
        <v>1771</v>
      </c>
      <c r="G26" s="202" t="s">
        <v>1796</v>
      </c>
    </row>
    <row r="27" spans="1:7" ht="47.25" customHeight="1" x14ac:dyDescent="0.25">
      <c r="A27" s="138" t="s">
        <v>894</v>
      </c>
      <c r="B27" s="138" t="s">
        <v>1778</v>
      </c>
      <c r="C27" s="138" t="s">
        <v>1797</v>
      </c>
      <c r="D27" s="200" t="str">
        <f>VLOOKUP(C27,'[3]Declaration list'!G5:H90,2,FALSE)</f>
        <v>RỈ MẬT</v>
      </c>
      <c r="E27" s="201" t="s">
        <v>1798</v>
      </c>
      <c r="F27" s="138" t="s">
        <v>1237</v>
      </c>
      <c r="G27" s="202" t="s">
        <v>1799</v>
      </c>
    </row>
    <row r="28" spans="1:7" ht="47.25" customHeight="1" x14ac:dyDescent="0.25">
      <c r="A28" s="138" t="s">
        <v>894</v>
      </c>
      <c r="B28" s="138" t="s">
        <v>1773</v>
      </c>
      <c r="C28" s="138" t="s">
        <v>1800</v>
      </c>
      <c r="D28" s="200" t="str">
        <f>VLOOKUP(C28,'[3]Declaration list'!G4:H89,2,FALSE)</f>
        <v>CÁM DỪA</v>
      </c>
      <c r="E28" s="201" t="s">
        <v>1767</v>
      </c>
      <c r="F28" s="138" t="s">
        <v>1237</v>
      </c>
      <c r="G28" s="202" t="s">
        <v>1801</v>
      </c>
    </row>
    <row r="29" spans="1:7" ht="47.25" customHeight="1" x14ac:dyDescent="0.25">
      <c r="A29" s="138" t="s">
        <v>894</v>
      </c>
      <c r="B29" s="138" t="s">
        <v>1773</v>
      </c>
      <c r="C29" s="138" t="s">
        <v>1774</v>
      </c>
      <c r="D29" s="200" t="str">
        <f>VLOOKUP(C29,'[3]Declaration list'!G5:H90,2,FALSE)</f>
        <v>XE</v>
      </c>
      <c r="E29" s="201" t="s">
        <v>1770</v>
      </c>
      <c r="F29" s="138" t="s">
        <v>1776</v>
      </c>
      <c r="G29" s="202" t="s">
        <v>1802</v>
      </c>
    </row>
  </sheetData>
  <dataConsolidate/>
  <mergeCells count="3">
    <mergeCell ref="A1:B1"/>
    <mergeCell ref="A2:B2"/>
    <mergeCell ref="A22:G22"/>
  </mergeCells>
  <dataValidations count="7">
    <dataValidation type="list" allowBlank="1" showInputMessage="1" showErrorMessage="1" sqref="A24:A29">
      <formula1>"VC,XEP,DO"</formula1>
    </dataValidation>
    <dataValidation type="list" allowBlank="1" showInputMessage="1" showErrorMessage="1" sqref="F24:F29">
      <formula1>"TNE,OCE,TEU,UNC"</formula1>
    </dataValidation>
    <dataValidation type="list" allowBlank="1" showInputMessage="1" showErrorMessage="1" sqref="B24:B29">
      <formula1>"9,3,12"</formula1>
    </dataValidation>
    <dataValidation type="list" allowBlank="1" showInputMessage="1" showErrorMessage="1" sqref="B5">
      <formula1>ChucNang</formula1>
    </dataValidation>
    <dataValidation operator="greaterThanOrEqual" allowBlank="1" showInputMessage="1" showErrorMessage="1" sqref="B10:B15"/>
    <dataValidation allowBlank="1" showInputMessage="1" showErrorMessage="1" errorTitle="Lỗi khi nhập dữ liệu" error="Chọn từ danh sách mã các chức năng. Tên chức năng tương ứng hiển thị ở cột bên phải, bao gồm:  Thêm mới, Thay đổi, Xóa." sqref="B19"/>
    <dataValidation type="list" allowBlank="1" showInputMessage="1" showErrorMessage="1" errorTitle="Lỗi khi nhập dữ liệu" error="Chọn từ danh sách mã các chức năng. Tên chức năng tương ứng hiển thị ở cột bên phải, bao gồm:  Thêm mới, Thay đổi, Xóa." sqref="B21">
      <formula1>"Thuyền trưởng/Master, Đại lý/ShipAgency, Chủ tàu/ShipOwner"</formula1>
    </dataValidation>
  </dataValidations>
  <pageMargins left="0.25" right="0.25" top="0.75" bottom="0.75" header="0.3" footer="0.3"/>
  <pageSetup scale="79" fitToHeight="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4"/>
  <sheetViews>
    <sheetView topLeftCell="A7" zoomScale="90" zoomScaleNormal="90" zoomScaleSheetLayoutView="100" workbookViewId="0">
      <selection activeCell="B15" sqref="B15"/>
    </sheetView>
  </sheetViews>
  <sheetFormatPr defaultColWidth="9.140625" defaultRowHeight="15.75" x14ac:dyDescent="0.25"/>
  <cols>
    <col min="1" max="1" width="28.7109375" style="1" customWidth="1"/>
    <col min="2" max="2" width="26.85546875" style="1" customWidth="1"/>
    <col min="3" max="3" width="37.28515625" style="1" customWidth="1"/>
    <col min="4" max="4" width="17.28515625" style="15" customWidth="1"/>
    <col min="5" max="5" width="14.85546875" style="1" customWidth="1"/>
    <col min="6" max="6" width="22.42578125" style="1" customWidth="1"/>
    <col min="7" max="7" width="18.42578125" style="1" bestFit="1" customWidth="1"/>
    <col min="8" max="8" width="19.7109375" style="15" customWidth="1"/>
    <col min="9" max="9" width="17.42578125" style="1" customWidth="1"/>
    <col min="10" max="10" width="14.28515625" style="49" customWidth="1"/>
    <col min="11" max="11" width="13.42578125" style="49" customWidth="1"/>
    <col min="12" max="16384" width="9.140625" style="1"/>
  </cols>
  <sheetData>
    <row r="1" spans="1:13" ht="15.75" customHeight="1" x14ac:dyDescent="0.25">
      <c r="A1" s="231" t="s">
        <v>6</v>
      </c>
      <c r="B1" s="231"/>
      <c r="C1" s="231"/>
      <c r="D1" s="231"/>
      <c r="E1" s="231"/>
      <c r="F1" s="231"/>
      <c r="G1" s="231"/>
      <c r="H1" s="231"/>
      <c r="J1" s="1"/>
    </row>
    <row r="2" spans="1:13" x14ac:dyDescent="0.25">
      <c r="A2" s="231" t="s">
        <v>7</v>
      </c>
      <c r="B2" s="231"/>
      <c r="C2" s="231"/>
      <c r="D2" s="231"/>
      <c r="E2" s="231"/>
      <c r="F2" s="231"/>
      <c r="G2" s="231"/>
      <c r="H2" s="231"/>
      <c r="J2" s="1"/>
    </row>
    <row r="3" spans="1:13" ht="31.5" x14ac:dyDescent="0.25">
      <c r="A3" s="28" t="s">
        <v>184</v>
      </c>
      <c r="B3" s="111" t="e">
        <f>IF(#REF!="","",#REF!)</f>
        <v>#REF!</v>
      </c>
      <c r="C3" s="2"/>
      <c r="D3" s="2"/>
      <c r="E3" s="2"/>
      <c r="F3" s="2"/>
      <c r="G3" s="2"/>
      <c r="H3" s="2"/>
      <c r="I3" s="2"/>
      <c r="J3" s="2"/>
      <c r="K3" s="2"/>
      <c r="L3" s="2"/>
      <c r="M3" s="2"/>
    </row>
    <row r="4" spans="1:13" ht="31.5" x14ac:dyDescent="0.25">
      <c r="A4" s="28" t="s">
        <v>185</v>
      </c>
      <c r="B4" s="111" t="e">
        <f>IF(#REF!="","",#REF!)</f>
        <v>#REF!</v>
      </c>
      <c r="C4" s="2"/>
      <c r="D4" s="2"/>
      <c r="E4" s="2"/>
      <c r="F4" s="2"/>
      <c r="G4" s="2"/>
      <c r="H4" s="2"/>
      <c r="I4" s="2"/>
      <c r="J4" s="2"/>
      <c r="K4" s="2"/>
      <c r="L4" s="2"/>
      <c r="M4" s="2"/>
    </row>
    <row r="5" spans="1:13" s="49" customFormat="1" ht="31.5" x14ac:dyDescent="0.25">
      <c r="A5" s="18" t="s">
        <v>64</v>
      </c>
      <c r="B5" s="128" t="e">
        <f>IF(#REF!="","",#REF!)</f>
        <v>#REF!</v>
      </c>
      <c r="C5" s="130" t="e">
        <f>VLOOKUP(B5,'Declaration list'!$M$3:$N$6,2,FALSE)</f>
        <v>#REF!</v>
      </c>
      <c r="D5" s="2"/>
      <c r="E5" s="2"/>
      <c r="F5" s="2"/>
      <c r="G5" s="2"/>
      <c r="H5" s="2"/>
      <c r="I5" s="2"/>
      <c r="J5" s="2"/>
      <c r="K5" s="2"/>
      <c r="L5" s="2"/>
      <c r="M5" s="2"/>
    </row>
    <row r="6" spans="1:13" s="49" customFormat="1" ht="31.5" x14ac:dyDescent="0.25">
      <c r="A6" s="45" t="s">
        <v>369</v>
      </c>
      <c r="B6" s="120" t="s">
        <v>1748</v>
      </c>
      <c r="C6" s="39"/>
      <c r="D6" s="2"/>
      <c r="E6" s="2"/>
      <c r="F6" s="2"/>
      <c r="G6" s="2"/>
      <c r="H6" s="2"/>
      <c r="I6" s="2"/>
      <c r="J6" s="2"/>
      <c r="K6" s="2"/>
      <c r="L6" s="2"/>
      <c r="M6" s="2"/>
    </row>
    <row r="7" spans="1:13" s="49" customFormat="1" ht="31.5" x14ac:dyDescent="0.25">
      <c r="A7" s="45" t="s">
        <v>371</v>
      </c>
      <c r="B7" s="120" t="s">
        <v>1803</v>
      </c>
      <c r="C7" s="39"/>
      <c r="D7" s="2"/>
      <c r="E7" s="2"/>
      <c r="F7" s="2"/>
      <c r="G7" s="2"/>
      <c r="H7" s="2"/>
      <c r="I7" s="2"/>
      <c r="J7" s="2"/>
      <c r="K7" s="2"/>
      <c r="L7" s="2"/>
      <c r="M7" s="2"/>
    </row>
    <row r="8" spans="1:13" s="49" customFormat="1" ht="31.5" x14ac:dyDescent="0.25">
      <c r="A8" s="45" t="s">
        <v>370</v>
      </c>
      <c r="B8" s="121" t="s">
        <v>1688</v>
      </c>
      <c r="C8" s="39"/>
      <c r="D8" s="2"/>
      <c r="E8" s="2"/>
      <c r="F8" s="2"/>
      <c r="G8" s="2"/>
      <c r="H8" s="2"/>
      <c r="I8" s="2"/>
      <c r="J8" s="2"/>
      <c r="K8" s="2"/>
      <c r="L8" s="2"/>
      <c r="M8" s="2"/>
    </row>
    <row r="9" spans="1:13" ht="16.5" thickBot="1" x14ac:dyDescent="0.3">
      <c r="A9" s="3"/>
      <c r="B9" s="3"/>
      <c r="C9" s="3"/>
      <c r="D9" s="16"/>
      <c r="E9" s="3"/>
      <c r="F9" s="3"/>
      <c r="G9" s="3"/>
      <c r="J9" s="3"/>
      <c r="K9" s="3"/>
    </row>
    <row r="10" spans="1:13" ht="88.5" customHeight="1" thickTop="1" x14ac:dyDescent="0.25">
      <c r="A10" s="70" t="s">
        <v>1168</v>
      </c>
      <c r="B10" s="70" t="s">
        <v>1169</v>
      </c>
      <c r="C10" s="56" t="s">
        <v>206</v>
      </c>
      <c r="D10" s="56" t="s">
        <v>207</v>
      </c>
      <c r="E10" s="57" t="s">
        <v>208</v>
      </c>
      <c r="F10" s="56" t="s">
        <v>209</v>
      </c>
      <c r="G10" s="56" t="s">
        <v>210</v>
      </c>
      <c r="H10" s="56" t="s">
        <v>211</v>
      </c>
      <c r="I10" s="71" t="s">
        <v>182</v>
      </c>
      <c r="J10" s="56" t="s">
        <v>1745</v>
      </c>
      <c r="K10" s="56" t="s">
        <v>1746</v>
      </c>
    </row>
    <row r="11" spans="1:13" s="15" customFormat="1" x14ac:dyDescent="0.25">
      <c r="A11" s="141" t="s">
        <v>1819</v>
      </c>
      <c r="B11" s="141" t="s">
        <v>1820</v>
      </c>
      <c r="C11" s="142" t="s">
        <v>52</v>
      </c>
      <c r="D11" s="142" t="s">
        <v>318</v>
      </c>
      <c r="E11" s="73" t="s">
        <v>1612</v>
      </c>
      <c r="F11" s="143" t="s">
        <v>1613</v>
      </c>
      <c r="G11" s="190">
        <v>1</v>
      </c>
      <c r="H11" s="76" t="s">
        <v>1614</v>
      </c>
      <c r="I11" s="40" t="s">
        <v>1615</v>
      </c>
      <c r="J11" s="192" t="s">
        <v>1747</v>
      </c>
      <c r="K11" s="192" t="s">
        <v>1574</v>
      </c>
    </row>
    <row r="12" spans="1:13" s="15" customFormat="1" x14ac:dyDescent="0.25">
      <c r="A12" s="141" t="s">
        <v>1810</v>
      </c>
      <c r="B12" s="141" t="s">
        <v>1811</v>
      </c>
      <c r="C12" s="142" t="s">
        <v>427</v>
      </c>
      <c r="D12" s="142" t="s">
        <v>318</v>
      </c>
      <c r="E12" s="73" t="s">
        <v>1616</v>
      </c>
      <c r="F12" s="143" t="s">
        <v>1617</v>
      </c>
      <c r="G12" s="190">
        <v>1</v>
      </c>
      <c r="H12" s="76" t="s">
        <v>1618</v>
      </c>
      <c r="I12" s="40" t="s">
        <v>1619</v>
      </c>
      <c r="J12" s="192" t="s">
        <v>1719</v>
      </c>
      <c r="K12" s="192" t="s">
        <v>1574</v>
      </c>
    </row>
    <row r="13" spans="1:13" s="15" customFormat="1" x14ac:dyDescent="0.25">
      <c r="A13" s="141" t="s">
        <v>1806</v>
      </c>
      <c r="B13" s="141" t="s">
        <v>1807</v>
      </c>
      <c r="C13" s="142" t="s">
        <v>426</v>
      </c>
      <c r="D13" s="142" t="s">
        <v>318</v>
      </c>
      <c r="E13" s="73" t="s">
        <v>1808</v>
      </c>
      <c r="F13" s="143" t="s">
        <v>1809</v>
      </c>
      <c r="G13" s="190">
        <v>1</v>
      </c>
      <c r="H13" s="76" t="s">
        <v>1621</v>
      </c>
      <c r="I13" s="40" t="s">
        <v>1622</v>
      </c>
      <c r="J13" s="192" t="s">
        <v>1719</v>
      </c>
      <c r="K13" s="192" t="s">
        <v>1572</v>
      </c>
    </row>
    <row r="14" spans="1:13" s="15" customFormat="1" x14ac:dyDescent="0.25">
      <c r="A14" s="141" t="s">
        <v>1623</v>
      </c>
      <c r="B14" s="141" t="s">
        <v>1624</v>
      </c>
      <c r="C14" s="142" t="s">
        <v>426</v>
      </c>
      <c r="D14" s="142" t="s">
        <v>318</v>
      </c>
      <c r="E14" s="73" t="s">
        <v>1625</v>
      </c>
      <c r="F14" s="143" t="s">
        <v>1620</v>
      </c>
      <c r="G14" s="190">
        <v>1</v>
      </c>
      <c r="H14" s="76" t="s">
        <v>1626</v>
      </c>
      <c r="I14" s="40" t="s">
        <v>1627</v>
      </c>
      <c r="J14" s="192" t="s">
        <v>1719</v>
      </c>
      <c r="K14" s="192" t="s">
        <v>1574</v>
      </c>
    </row>
    <row r="15" spans="1:13" s="15" customFormat="1" x14ac:dyDescent="0.25">
      <c r="A15" s="141" t="s">
        <v>1806</v>
      </c>
      <c r="B15" s="141" t="s">
        <v>1807</v>
      </c>
      <c r="C15" s="142" t="s">
        <v>426</v>
      </c>
      <c r="D15" s="142" t="s">
        <v>318</v>
      </c>
      <c r="E15" s="73" t="s">
        <v>1808</v>
      </c>
      <c r="F15" s="143" t="s">
        <v>1809</v>
      </c>
      <c r="G15" s="190">
        <v>1</v>
      </c>
      <c r="H15" s="76" t="s">
        <v>1621</v>
      </c>
      <c r="I15" s="40" t="s">
        <v>1622</v>
      </c>
      <c r="J15" s="192" t="s">
        <v>1719</v>
      </c>
      <c r="K15" s="192" t="s">
        <v>1572</v>
      </c>
    </row>
    <row r="16" spans="1:13" x14ac:dyDescent="0.25">
      <c r="A16" s="2"/>
      <c r="B16" s="3"/>
    </row>
    <row r="17" spans="1:11" x14ac:dyDescent="0.25">
      <c r="A17" s="2"/>
      <c r="B17" s="3"/>
    </row>
    <row r="18" spans="1:11" x14ac:dyDescent="0.25">
      <c r="A18" s="2"/>
      <c r="B18" s="3"/>
    </row>
    <row r="19" spans="1:11" x14ac:dyDescent="0.25">
      <c r="A19" s="2"/>
      <c r="B19" s="3"/>
    </row>
    <row r="20" spans="1:11" x14ac:dyDescent="0.25">
      <c r="A20" s="2"/>
      <c r="B20" s="3"/>
    </row>
    <row r="21" spans="1:11" x14ac:dyDescent="0.25">
      <c r="A21" s="2"/>
      <c r="B21" s="3"/>
      <c r="C21" s="3"/>
      <c r="D21" s="16"/>
      <c r="E21" s="2"/>
      <c r="F21" s="2"/>
      <c r="G21" s="2"/>
      <c r="J21" s="2"/>
      <c r="K21" s="2"/>
    </row>
    <row r="22" spans="1:11" x14ac:dyDescent="0.25">
      <c r="A22" s="2"/>
      <c r="B22" s="3"/>
      <c r="C22" s="3"/>
      <c r="D22" s="16"/>
      <c r="E22" s="2"/>
      <c r="F22" s="2"/>
      <c r="G22" s="2"/>
      <c r="J22" s="2"/>
      <c r="K22" s="2"/>
    </row>
    <row r="23" spans="1:11" x14ac:dyDescent="0.25">
      <c r="A23" s="2"/>
      <c r="B23" s="3"/>
      <c r="C23" s="3"/>
      <c r="D23" s="16"/>
      <c r="E23" s="2"/>
      <c r="F23" s="2"/>
      <c r="G23" s="2"/>
      <c r="J23" s="2"/>
      <c r="K23" s="2"/>
    </row>
    <row r="24" spans="1:11" x14ac:dyDescent="0.25">
      <c r="A24" s="2"/>
      <c r="B24" s="3"/>
      <c r="C24" s="3"/>
      <c r="D24" s="16"/>
      <c r="E24" s="2"/>
      <c r="F24" s="2"/>
      <c r="G24" s="2"/>
      <c r="J24" s="2"/>
      <c r="K24" s="2"/>
    </row>
  </sheetData>
  <mergeCells count="2">
    <mergeCell ref="A1:H1"/>
    <mergeCell ref="A2:H2"/>
  </mergeCells>
  <dataValidations xWindow="816" yWindow="524" count="13">
    <dataValidation allowBlank="1" showInputMessage="1" showErrorMessage="1" prompt="(Bạn hãy nhập vào họ và tên thuyền viên)" sqref="A11:B15"/>
    <dataValidation allowBlank="1" showInputMessage="1" showErrorMessage="1" prompt="Nhập vào Ngày sinh, Định dạng ngày tháng là DD/MM/YYYY" sqref="E11:E15"/>
    <dataValidation allowBlank="1" showInputMessage="1" showErrorMessage="1" prompt="Nhập vào nơi sinh." sqref="F11:F15"/>
    <dataValidation allowBlank="1" showInputMessage="1" showErrorMessage="1" prompt="Nhập vào số hộ chiếu. Bắt buộc" sqref="H11:H15"/>
    <dataValidation allowBlank="1" showInputMessage="1" showErrorMessage="1" prompt="- Format Cell: Text_x000a_- Nhập vào Ngày hết hạn hộ chiếu, Định dạng ngày tháng là DD/MM/YYYY" sqref="I11:I15"/>
    <dataValidation allowBlank="1" showInputMessage="1" showErrorMessage="1" errorTitle="Lỗi khi nhập dữ liệu" error="Chọn từ danh sách mã các chức năng. Tên chức năng tương ứng hiển thị ở cột bên phải, bao gồm:  Thêm mới, Thay đổi, Xóa." sqref="B6"/>
    <dataValidation type="list" allowBlank="1" showInputMessage="1" showErrorMessage="1" errorTitle="Lỗi khi nhập dữ liệu" error="Chọn từ danh sách mã các chức năng. Tên chức năng tương ứng hiển thị ở cột bên phải, bao gồm:  Thêm mới, Thay đổi, Xóa." sqref="B8">
      <formula1>"Thuyền trưởng/Master, Đại lý/ShipAgency, Chủ tàu/ShipOwner"</formula1>
    </dataValidation>
    <dataValidation type="list" allowBlank="1" showInputMessage="1" showErrorMessage="1" errorTitle="Lỗi khi nhập dữ liệu" error="Bạn hãy chọn loại hộ chiếu từ danh sách" prompt="(Chọn loại hộ chiếu)" sqref="G11:G15">
      <formula1>PassportType</formula1>
    </dataValidation>
    <dataValidation type="list" allowBlank="1" showInputMessage="1" showErrorMessage="1" sqref="D11:D15">
      <formula1>StateList</formula1>
    </dataValidation>
    <dataValidation type="list" allowBlank="1" showInputMessage="1" showErrorMessage="1" sqref="C11:C15">
      <formula1>ChucDanhList</formula1>
    </dataValidation>
    <dataValidation type="list" allowBlank="1" showInputMessage="1" showErrorMessage="1" sqref="B5">
      <formula1>ChucNang</formula1>
    </dataValidation>
    <dataValidation type="list" allowBlank="1" showInputMessage="1" showErrorMessage="1" sqref="J11:J15">
      <formula1>"Nam/Man,Nữ/Woman"</formula1>
    </dataValidation>
    <dataValidation type="list" allowBlank="1" showInputMessage="1" showErrorMessage="1" sqref="K11:K15">
      <formula1>"Có/Yes,Không/No"</formula1>
    </dataValidation>
  </dataValidations>
  <pageMargins left="0.25" right="0.25" top="0.75" bottom="0.75" header="0.3" footer="0.3"/>
  <pageSetup scale="55" fitToHeight="0"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4"/>
  <sheetViews>
    <sheetView zoomScaleSheetLayoutView="100" workbookViewId="0">
      <selection activeCell="B7" sqref="B7"/>
    </sheetView>
  </sheetViews>
  <sheetFormatPr defaultColWidth="9.140625" defaultRowHeight="15.75" x14ac:dyDescent="0.25"/>
  <cols>
    <col min="1" max="2" width="35.7109375" style="1" customWidth="1"/>
    <col min="3" max="3" width="47.42578125" style="1" customWidth="1"/>
    <col min="4" max="4" width="32.42578125" style="49" customWidth="1"/>
    <col min="5" max="5" width="15.42578125" style="1" customWidth="1"/>
    <col min="6" max="16384" width="9.140625" style="1"/>
  </cols>
  <sheetData>
    <row r="1" spans="1:14" x14ac:dyDescent="0.25">
      <c r="A1" s="236" t="s">
        <v>8</v>
      </c>
      <c r="B1" s="236"/>
      <c r="C1" s="236"/>
      <c r="D1" s="88"/>
    </row>
    <row r="2" spans="1:14" x14ac:dyDescent="0.25">
      <c r="A2" s="236" t="s">
        <v>5</v>
      </c>
      <c r="B2" s="236"/>
      <c r="C2" s="236"/>
      <c r="D2" s="88"/>
    </row>
    <row r="3" spans="1:14" ht="31.5" x14ac:dyDescent="0.25">
      <c r="A3" s="28" t="s">
        <v>184</v>
      </c>
      <c r="B3" s="111" t="e">
        <f>IF(#REF!="","",#REF!)</f>
        <v>#REF!</v>
      </c>
      <c r="C3" s="2"/>
      <c r="D3" s="2"/>
      <c r="E3" s="2"/>
      <c r="F3" s="2"/>
      <c r="G3" s="2"/>
      <c r="H3" s="2"/>
      <c r="I3" s="2"/>
      <c r="J3" s="2"/>
      <c r="K3" s="2"/>
      <c r="L3" s="2"/>
      <c r="M3" s="2"/>
      <c r="N3" s="2"/>
    </row>
    <row r="4" spans="1:14" ht="31.5" x14ac:dyDescent="0.25">
      <c r="A4" s="28" t="s">
        <v>185</v>
      </c>
      <c r="B4" s="111" t="e">
        <f>IF(#REF!="","",#REF!)</f>
        <v>#REF!</v>
      </c>
      <c r="C4" s="2"/>
      <c r="D4" s="2"/>
      <c r="E4" s="2"/>
      <c r="F4" s="2"/>
      <c r="G4" s="2"/>
      <c r="H4" s="2"/>
      <c r="I4" s="2"/>
      <c r="J4" s="2"/>
      <c r="K4" s="2"/>
      <c r="L4" s="2"/>
      <c r="M4" s="2"/>
      <c r="N4" s="2"/>
    </row>
    <row r="5" spans="1:14" ht="31.5" x14ac:dyDescent="0.25">
      <c r="A5" s="11" t="s">
        <v>64</v>
      </c>
      <c r="B5" s="128" t="e">
        <f>IF(#REF!="","",#REF!)</f>
        <v>#REF!</v>
      </c>
      <c r="C5" s="130" t="e">
        <f>VLOOKUP(B5,'Declaration list'!$M$3:$N$6,2,FALSE)</f>
        <v>#REF!</v>
      </c>
      <c r="D5" s="2"/>
    </row>
    <row r="6" spans="1:14" s="49" customFormat="1" ht="31.5" x14ac:dyDescent="0.25">
      <c r="A6" s="45" t="s">
        <v>369</v>
      </c>
      <c r="B6" s="120" t="s">
        <v>1805</v>
      </c>
    </row>
    <row r="7" spans="1:14" s="49" customFormat="1" ht="31.5" x14ac:dyDescent="0.25">
      <c r="A7" s="45" t="s">
        <v>371</v>
      </c>
      <c r="B7" s="83" t="s">
        <v>1757</v>
      </c>
    </row>
    <row r="8" spans="1:14" s="49" customFormat="1" ht="31.5" x14ac:dyDescent="0.25">
      <c r="A8" s="45" t="s">
        <v>370</v>
      </c>
      <c r="B8" s="121" t="s">
        <v>1688</v>
      </c>
    </row>
    <row r="9" spans="1:14" ht="16.5" thickBot="1" x14ac:dyDescent="0.3">
      <c r="A9" s="3"/>
      <c r="B9" s="3"/>
      <c r="C9" s="2"/>
      <c r="D9" s="2"/>
      <c r="E9" s="2"/>
    </row>
    <row r="10" spans="1:14" ht="32.25" thickTop="1" x14ac:dyDescent="0.25">
      <c r="A10" s="8" t="s">
        <v>374</v>
      </c>
      <c r="B10" s="8" t="s">
        <v>373</v>
      </c>
      <c r="C10" s="9" t="s">
        <v>380</v>
      </c>
      <c r="D10" s="10" t="s">
        <v>212</v>
      </c>
    </row>
    <row r="11" spans="1:14" s="49" customFormat="1" x14ac:dyDescent="0.25">
      <c r="A11" s="167" t="s">
        <v>1641</v>
      </c>
      <c r="B11" s="167" t="s">
        <v>1642</v>
      </c>
      <c r="C11" s="161" t="s">
        <v>425</v>
      </c>
      <c r="D11" s="168" t="s">
        <v>1643</v>
      </c>
      <c r="E11" s="2"/>
    </row>
    <row r="12" spans="1:14" s="49" customFormat="1" x14ac:dyDescent="0.25">
      <c r="A12" s="167" t="s">
        <v>1653</v>
      </c>
      <c r="B12" s="167" t="s">
        <v>1644</v>
      </c>
      <c r="C12" s="161" t="s">
        <v>427</v>
      </c>
      <c r="D12" s="168" t="s">
        <v>1645</v>
      </c>
      <c r="E12" s="2"/>
    </row>
    <row r="13" spans="1:14" s="49" customFormat="1" x14ac:dyDescent="0.25">
      <c r="A13" s="167" t="s">
        <v>1646</v>
      </c>
      <c r="B13" s="167" t="s">
        <v>1647</v>
      </c>
      <c r="C13" s="161" t="s">
        <v>426</v>
      </c>
      <c r="D13" s="168" t="s">
        <v>1648</v>
      </c>
      <c r="E13" s="2"/>
    </row>
    <row r="14" spans="1:14" s="49" customFormat="1" x14ac:dyDescent="0.25">
      <c r="A14" s="167" t="s">
        <v>1649</v>
      </c>
      <c r="B14" s="167" t="s">
        <v>1650</v>
      </c>
      <c r="C14" s="161" t="s">
        <v>426</v>
      </c>
      <c r="D14" s="168" t="s">
        <v>1645</v>
      </c>
      <c r="E14" s="2"/>
    </row>
    <row r="15" spans="1:14" s="49" customFormat="1" x14ac:dyDescent="0.25">
      <c r="A15" s="167" t="s">
        <v>1651</v>
      </c>
      <c r="B15" s="167" t="s">
        <v>1623</v>
      </c>
      <c r="C15" s="161" t="s">
        <v>426</v>
      </c>
      <c r="D15" s="168" t="s">
        <v>1652</v>
      </c>
      <c r="E15" s="2"/>
    </row>
    <row r="16" spans="1:14" x14ac:dyDescent="0.25">
      <c r="A16" s="41"/>
      <c r="B16" s="2"/>
      <c r="C16" s="3"/>
      <c r="D16" s="3"/>
      <c r="E16" s="2"/>
    </row>
    <row r="17" spans="1:5" x14ac:dyDescent="0.25">
      <c r="A17" s="41"/>
      <c r="B17" s="2"/>
      <c r="C17" s="3"/>
      <c r="D17" s="3"/>
      <c r="E17" s="2"/>
    </row>
    <row r="18" spans="1:5" x14ac:dyDescent="0.25">
      <c r="A18" s="2"/>
      <c r="B18" s="2"/>
      <c r="C18" s="3"/>
      <c r="D18" s="3"/>
      <c r="E18" s="2"/>
    </row>
    <row r="19" spans="1:5" x14ac:dyDescent="0.25">
      <c r="A19" s="2"/>
      <c r="B19" s="2"/>
      <c r="C19" s="3"/>
      <c r="D19" s="3"/>
      <c r="E19" s="2"/>
    </row>
    <row r="20" spans="1:5" x14ac:dyDescent="0.25">
      <c r="A20" s="2"/>
      <c r="B20" s="49"/>
      <c r="C20" s="3"/>
      <c r="D20" s="3"/>
      <c r="E20" s="2"/>
    </row>
    <row r="21" spans="1:5" x14ac:dyDescent="0.25">
      <c r="A21" s="2"/>
      <c r="B21" s="49"/>
      <c r="C21" s="3"/>
      <c r="D21" s="3"/>
      <c r="E21" s="2"/>
    </row>
    <row r="22" spans="1:5" x14ac:dyDescent="0.25">
      <c r="A22" s="2"/>
      <c r="B22" s="49"/>
      <c r="C22" s="3"/>
      <c r="D22" s="3"/>
      <c r="E22" s="2"/>
    </row>
    <row r="23" spans="1:5" x14ac:dyDescent="0.25">
      <c r="A23" s="2"/>
      <c r="B23" s="49"/>
      <c r="C23" s="3"/>
      <c r="D23" s="3"/>
      <c r="E23" s="2"/>
    </row>
    <row r="24" spans="1:5" x14ac:dyDescent="0.25">
      <c r="A24" s="2"/>
      <c r="B24" s="49"/>
      <c r="C24" s="3"/>
      <c r="D24" s="3"/>
      <c r="E24" s="2"/>
    </row>
    <row r="25" spans="1:5" x14ac:dyDescent="0.25">
      <c r="A25" s="2"/>
      <c r="B25" s="49"/>
      <c r="C25" s="3"/>
      <c r="D25" s="3"/>
      <c r="E25" s="2"/>
    </row>
    <row r="26" spans="1:5" x14ac:dyDescent="0.25">
      <c r="A26" s="2"/>
      <c r="B26" s="49"/>
      <c r="C26" s="3"/>
      <c r="D26" s="3"/>
      <c r="E26" s="2"/>
    </row>
    <row r="27" spans="1:5" x14ac:dyDescent="0.25">
      <c r="A27" s="2"/>
      <c r="B27" s="49"/>
      <c r="C27" s="3"/>
      <c r="D27" s="3"/>
      <c r="E27" s="2"/>
    </row>
    <row r="28" spans="1:5" x14ac:dyDescent="0.25">
      <c r="A28" s="2"/>
      <c r="B28" s="49"/>
      <c r="C28" s="3"/>
      <c r="D28" s="3"/>
      <c r="E28" s="2"/>
    </row>
    <row r="29" spans="1:5" x14ac:dyDescent="0.25">
      <c r="A29" s="2"/>
      <c r="B29" s="49"/>
      <c r="C29" s="3"/>
      <c r="D29" s="3"/>
      <c r="E29" s="2"/>
    </row>
    <row r="44" spans="2:5" x14ac:dyDescent="0.25">
      <c r="B44" s="2"/>
    </row>
    <row r="45" spans="2:5" x14ac:dyDescent="0.25">
      <c r="B45" s="49"/>
      <c r="C45" s="49" t="s">
        <v>381</v>
      </c>
      <c r="D45" s="49" t="s">
        <v>382</v>
      </c>
      <c r="E45" s="49" t="s">
        <v>383</v>
      </c>
    </row>
    <row r="46" spans="2:5" x14ac:dyDescent="0.25">
      <c r="B46" s="49"/>
      <c r="C46" s="49" t="s">
        <v>384</v>
      </c>
      <c r="D46" s="49" t="s">
        <v>385</v>
      </c>
      <c r="E46" s="49" t="s">
        <v>383</v>
      </c>
    </row>
    <row r="47" spans="2:5" x14ac:dyDescent="0.25">
      <c r="B47" s="49"/>
      <c r="C47" s="49" t="s">
        <v>387</v>
      </c>
      <c r="D47" s="49" t="s">
        <v>388</v>
      </c>
      <c r="E47" s="49" t="s">
        <v>383</v>
      </c>
    </row>
    <row r="48" spans="2:5" x14ac:dyDescent="0.25">
      <c r="B48" s="49"/>
      <c r="C48" s="49" t="s">
        <v>389</v>
      </c>
      <c r="D48" s="49" t="s">
        <v>388</v>
      </c>
      <c r="E48" s="49" t="s">
        <v>383</v>
      </c>
    </row>
    <row r="49" spans="2:5" x14ac:dyDescent="0.25">
      <c r="B49" s="49"/>
      <c r="C49" s="49" t="s">
        <v>386</v>
      </c>
      <c r="D49" s="49" t="s">
        <v>382</v>
      </c>
      <c r="E49" s="49" t="s">
        <v>383</v>
      </c>
    </row>
    <row r="50" spans="2:5" x14ac:dyDescent="0.25">
      <c r="B50" s="49"/>
      <c r="C50" s="49" t="s">
        <v>390</v>
      </c>
      <c r="D50" s="49" t="s">
        <v>391</v>
      </c>
      <c r="E50" s="49" t="s">
        <v>383</v>
      </c>
    </row>
    <row r="51" spans="2:5" x14ac:dyDescent="0.25">
      <c r="B51" s="49"/>
      <c r="C51" s="49" t="s">
        <v>393</v>
      </c>
      <c r="D51" s="49" t="s">
        <v>391</v>
      </c>
      <c r="E51" s="49" t="s">
        <v>383</v>
      </c>
    </row>
    <row r="52" spans="2:5" x14ac:dyDescent="0.25">
      <c r="B52" s="49"/>
      <c r="C52" s="49" t="s">
        <v>392</v>
      </c>
      <c r="D52" s="49" t="s">
        <v>382</v>
      </c>
      <c r="E52" s="49" t="s">
        <v>383</v>
      </c>
    </row>
    <row r="53" spans="2:5" x14ac:dyDescent="0.25">
      <c r="B53" s="49"/>
      <c r="C53" s="49" t="s">
        <v>394</v>
      </c>
      <c r="D53" s="49" t="s">
        <v>382</v>
      </c>
      <c r="E53" s="49" t="s">
        <v>383</v>
      </c>
    </row>
    <row r="54" spans="2:5" x14ac:dyDescent="0.25">
      <c r="C54" s="49" t="s">
        <v>395</v>
      </c>
      <c r="D54" s="49" t="s">
        <v>382</v>
      </c>
      <c r="E54" s="49" t="s">
        <v>383</v>
      </c>
    </row>
  </sheetData>
  <mergeCells count="2">
    <mergeCell ref="A1:C1"/>
    <mergeCell ref="A2:C2"/>
  </mergeCells>
  <dataValidations count="5">
    <dataValidation allowBlank="1" showInputMessage="1" showErrorMessage="1" prompt="(Bạn hãy nhập vào họ và tên thuyền viên)" sqref="A11:B15"/>
    <dataValidation type="list" allowBlank="1" showInputMessage="1" showErrorMessage="1" errorTitle="Lỗi khi nhập dữ liệu" error="Chọn từ danh sách mã các chức năng. Tên chức năng tương ứng hiển thị ở cột bên phải, bao gồm:  Thêm mới, Thay đổi, Xóa." sqref="B8">
      <formula1>"Thuyền trưởng/Master, Đại lý/ShipAgency, Chủ tàu/ShipOwner"</formula1>
    </dataValidation>
    <dataValidation allowBlank="1" showInputMessage="1" showErrorMessage="1" errorTitle="Lỗi khi nhập dữ liệu" error="Chọn từ danh sách mã các chức năng. Tên chức năng tương ứng hiển thị ở cột bên phải, bao gồm:  Thêm mới, Thay đổi, Xóa." sqref="B6"/>
    <dataValidation type="list" allowBlank="1" showInputMessage="1" showErrorMessage="1" sqref="C11:C15">
      <formula1>ChucDanhList</formula1>
    </dataValidation>
    <dataValidation type="list" allowBlank="1" showInputMessage="1" showErrorMessage="1" sqref="B5">
      <formula1>ChucNang</formula1>
    </dataValidation>
  </dataValidations>
  <pageMargins left="0.25" right="0.25" top="0.75" bottom="0.75" header="0.3" footer="0.3"/>
  <pageSetup scale="98" fitToHeight="0"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0"/>
  <sheetViews>
    <sheetView zoomScaleSheetLayoutView="100" workbookViewId="0">
      <selection activeCell="B10" sqref="B10"/>
    </sheetView>
  </sheetViews>
  <sheetFormatPr defaultColWidth="9.140625" defaultRowHeight="15.75" x14ac:dyDescent="0.25"/>
  <cols>
    <col min="1" max="1" width="38.42578125" style="1" customWidth="1"/>
    <col min="2" max="2" width="43.85546875" style="1" customWidth="1"/>
    <col min="3" max="3" width="25.42578125" style="1" customWidth="1"/>
    <col min="4" max="4" width="19.140625" style="1" customWidth="1"/>
    <col min="5" max="5" width="28.7109375" style="1" customWidth="1"/>
    <col min="6" max="16384" width="9.140625" style="1"/>
  </cols>
  <sheetData>
    <row r="1" spans="1:13" x14ac:dyDescent="0.25">
      <c r="A1" s="236" t="s">
        <v>10</v>
      </c>
      <c r="B1" s="236"/>
    </row>
    <row r="2" spans="1:13" x14ac:dyDescent="0.25">
      <c r="A2" s="236" t="s">
        <v>9</v>
      </c>
      <c r="B2" s="236"/>
    </row>
    <row r="3" spans="1:13" ht="31.5" x14ac:dyDescent="0.25">
      <c r="A3" s="28" t="s">
        <v>184</v>
      </c>
      <c r="B3" s="111" t="e">
        <f>IF(#REF!="","",#REF!)</f>
        <v>#REF!</v>
      </c>
      <c r="C3" s="2"/>
      <c r="D3" s="2"/>
      <c r="E3" s="2"/>
      <c r="F3" s="2"/>
      <c r="G3" s="2"/>
      <c r="H3" s="2"/>
      <c r="I3" s="2"/>
      <c r="J3" s="2"/>
      <c r="K3" s="2"/>
      <c r="L3" s="2"/>
      <c r="M3" s="2"/>
    </row>
    <row r="4" spans="1:13" ht="31.5" x14ac:dyDescent="0.25">
      <c r="A4" s="28" t="s">
        <v>185</v>
      </c>
      <c r="B4" s="111" t="e">
        <f>IF(#REF!="","",#REF!)</f>
        <v>#REF!</v>
      </c>
      <c r="C4" s="2"/>
      <c r="D4" s="2"/>
      <c r="E4" s="2"/>
      <c r="F4" s="2"/>
      <c r="G4" s="2"/>
      <c r="H4" s="2"/>
      <c r="I4" s="2"/>
      <c r="J4" s="2"/>
      <c r="K4" s="2"/>
      <c r="L4" s="2"/>
      <c r="M4" s="2"/>
    </row>
    <row r="5" spans="1:13" ht="31.5" x14ac:dyDescent="0.25">
      <c r="A5" s="11" t="s">
        <v>64</v>
      </c>
      <c r="B5" s="128" t="e">
        <f>IF(#REF!="","",#REF!)</f>
        <v>#REF!</v>
      </c>
      <c r="C5" s="39" t="e">
        <f>VLOOKUP(B5,'Declaration list'!$M$3:$N$6,2,FALSE)</f>
        <v>#REF!</v>
      </c>
    </row>
    <row r="6" spans="1:13" ht="31.5" x14ac:dyDescent="0.25">
      <c r="A6" s="11" t="s">
        <v>243</v>
      </c>
      <c r="B6" s="101" t="s">
        <v>1639</v>
      </c>
    </row>
    <row r="7" spans="1:13" ht="31.5" x14ac:dyDescent="0.25">
      <c r="A7" s="11" t="s">
        <v>216</v>
      </c>
      <c r="B7" s="101" t="s">
        <v>1640</v>
      </c>
    </row>
    <row r="8" spans="1:13" s="49" customFormat="1" ht="31.5" x14ac:dyDescent="0.25">
      <c r="A8" s="45" t="s">
        <v>369</v>
      </c>
      <c r="B8" s="120" t="s">
        <v>1805</v>
      </c>
    </row>
    <row r="9" spans="1:13" s="49" customFormat="1" ht="31.5" x14ac:dyDescent="0.25">
      <c r="A9" s="45" t="s">
        <v>371</v>
      </c>
      <c r="B9" s="83" t="s">
        <v>1757</v>
      </c>
    </row>
    <row r="10" spans="1:13" s="49" customFormat="1" ht="31.5" x14ac:dyDescent="0.25">
      <c r="A10" s="45" t="s">
        <v>370</v>
      </c>
      <c r="B10" s="121" t="s">
        <v>1688</v>
      </c>
    </row>
    <row r="11" spans="1:13" ht="16.5" thickBot="1" x14ac:dyDescent="0.3">
      <c r="A11" s="85"/>
      <c r="B11" s="2"/>
    </row>
    <row r="12" spans="1:13" ht="32.25" thickTop="1" x14ac:dyDescent="0.25">
      <c r="A12" s="70" t="s">
        <v>213</v>
      </c>
      <c r="B12" s="56" t="s">
        <v>214</v>
      </c>
      <c r="C12" s="86" t="s">
        <v>215</v>
      </c>
      <c r="D12" s="86" t="s">
        <v>1170</v>
      </c>
      <c r="E12" s="86" t="s">
        <v>372</v>
      </c>
    </row>
    <row r="13" spans="1:13" s="49" customFormat="1" x14ac:dyDescent="0.25">
      <c r="A13" s="87" t="s">
        <v>1628</v>
      </c>
      <c r="B13" s="112" t="s">
        <v>1629</v>
      </c>
      <c r="C13" s="94" t="s">
        <v>970</v>
      </c>
      <c r="D13" s="22" t="s">
        <v>1630</v>
      </c>
      <c r="E13" s="22" t="s">
        <v>1574</v>
      </c>
    </row>
    <row r="14" spans="1:13" s="49" customFormat="1" x14ac:dyDescent="0.25">
      <c r="A14" s="87" t="s">
        <v>1631</v>
      </c>
      <c r="B14" s="112" t="s">
        <v>1632</v>
      </c>
      <c r="C14" s="94" t="s">
        <v>968</v>
      </c>
      <c r="D14" s="22" t="s">
        <v>1630</v>
      </c>
      <c r="E14" s="22" t="s">
        <v>1572</v>
      </c>
    </row>
    <row r="15" spans="1:13" s="49" customFormat="1" x14ac:dyDescent="0.25">
      <c r="A15" s="87" t="s">
        <v>1633</v>
      </c>
      <c r="B15" s="112" t="s">
        <v>1634</v>
      </c>
      <c r="C15" s="94" t="s">
        <v>968</v>
      </c>
      <c r="D15" s="22" t="s">
        <v>1630</v>
      </c>
      <c r="E15" s="22" t="s">
        <v>1574</v>
      </c>
    </row>
    <row r="16" spans="1:13" s="49" customFormat="1" x14ac:dyDescent="0.25">
      <c r="A16" s="87" t="s">
        <v>1635</v>
      </c>
      <c r="B16" s="112" t="s">
        <v>1636</v>
      </c>
      <c r="C16" s="94" t="s">
        <v>970</v>
      </c>
      <c r="D16" s="22" t="s">
        <v>1630</v>
      </c>
      <c r="E16" s="22" t="s">
        <v>1572</v>
      </c>
    </row>
    <row r="17" spans="1:14" s="49" customFormat="1" x14ac:dyDescent="0.25">
      <c r="A17" s="87" t="s">
        <v>1637</v>
      </c>
      <c r="B17" s="112" t="s">
        <v>1638</v>
      </c>
      <c r="C17" s="94" t="s">
        <v>955</v>
      </c>
      <c r="D17" s="22" t="s">
        <v>1630</v>
      </c>
      <c r="E17" s="22" t="s">
        <v>1574</v>
      </c>
    </row>
    <row r="18" spans="1:14" x14ac:dyDescent="0.25">
      <c r="A18" s="49"/>
      <c r="B18" s="49"/>
      <c r="C18" s="49"/>
      <c r="D18" s="49"/>
      <c r="E18" s="49"/>
      <c r="F18" s="49"/>
      <c r="G18" s="49"/>
      <c r="H18" s="49"/>
      <c r="I18" s="49"/>
      <c r="J18" s="49"/>
      <c r="K18" s="49"/>
      <c r="L18" s="49"/>
      <c r="M18" s="49"/>
      <c r="N18" s="49"/>
    </row>
    <row r="19" spans="1:14" x14ac:dyDescent="0.25">
      <c r="A19" s="49"/>
      <c r="B19" s="49"/>
      <c r="C19" s="49"/>
      <c r="D19" s="49"/>
      <c r="E19" s="49"/>
      <c r="F19" s="49"/>
      <c r="G19" s="49"/>
      <c r="H19" s="49"/>
      <c r="I19" s="49"/>
      <c r="J19" s="49"/>
      <c r="K19" s="49"/>
      <c r="L19" s="49"/>
      <c r="M19" s="49"/>
      <c r="N19" s="49"/>
    </row>
    <row r="20" spans="1:14" x14ac:dyDescent="0.25">
      <c r="A20" s="49"/>
      <c r="B20" s="49"/>
      <c r="C20" s="49"/>
      <c r="D20" s="49"/>
      <c r="E20" s="49"/>
    </row>
  </sheetData>
  <mergeCells count="2">
    <mergeCell ref="A1:B1"/>
    <mergeCell ref="A2:B2"/>
  </mergeCells>
  <dataValidations count="8">
    <dataValidation allowBlank="1" showInputMessage="1" showErrorMessage="1" prompt="(Bạn hãy nhập tên vật phẩm)" sqref="A13:A17"/>
    <dataValidation operator="greaterThanOrEqual" allowBlank="1" showInputMessage="1" showErrorMessage="1" errorTitle="Lỗi khi nhập dữ liệu" error="Số người trên tàu phải lớn hơn hoặc bằng 0" prompt="(Nhập số người trên tàu)" sqref="B13:B17"/>
    <dataValidation allowBlank="1" showInputMessage="1" showErrorMessage="1" errorTitle="Lỗi khi nhập dữ liệu" error="Chọn từ danh sách mã các chức năng. Tên chức năng tương ứng hiển thị ở cột bên phải, bao gồm:  Thêm mới, Thay đổi, Xóa." sqref="B8"/>
    <dataValidation type="list" allowBlank="1" showInputMessage="1" showErrorMessage="1" errorTitle="Lỗi khi nhập dữ liệu" error="Chọn từ danh sách mã các chức năng. Tên chức năng tương ứng hiển thị ở cột bên phải, bao gồm:  Thêm mới, Thay đổi, Xóa." sqref="B10">
      <formula1>"Thuyền trưởng/Master, Đại lý/ShipAgency, Chủ tàu/ShipOwner"</formula1>
    </dataValidation>
    <dataValidation type="list" allowBlank="1" showInputMessage="1" showErrorMessage="1" sqref="E13:E17">
      <formula1>"Có/Yes,Không/No"</formula1>
    </dataValidation>
    <dataValidation operator="greaterThanOrEqual" allowBlank="1" showInputMessage="1" showErrorMessage="1" sqref="B6:B7"/>
    <dataValidation type="list" allowBlank="1" showInputMessage="1" showErrorMessage="1" sqref="C13:C17">
      <formula1>DonVi</formula1>
    </dataValidation>
    <dataValidation type="list" allowBlank="1" showInputMessage="1" showErrorMessage="1" sqref="B5">
      <formula1>ChucNang</formula1>
    </dataValidation>
  </dataValidations>
  <pageMargins left="0.25" right="0.25" top="0.75" bottom="0.75" header="0.3" footer="0.3"/>
  <pageSetup scale="95" fitToHeight="0"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1"/>
  <sheetViews>
    <sheetView zoomScale="90" zoomScaleNormal="90" workbookViewId="0">
      <selection activeCell="B11" sqref="B11"/>
    </sheetView>
  </sheetViews>
  <sheetFormatPr defaultColWidth="9.140625" defaultRowHeight="15.75" x14ac:dyDescent="0.25"/>
  <cols>
    <col min="1" max="1" width="31.42578125" style="1" customWidth="1"/>
    <col min="2" max="2" width="29" style="1" customWidth="1"/>
    <col min="3" max="3" width="27.85546875" style="15" bestFit="1" customWidth="1"/>
    <col min="4" max="4" width="13.140625" style="1" customWidth="1"/>
    <col min="5" max="5" width="13.7109375" style="1" bestFit="1" customWidth="1"/>
    <col min="6" max="6" width="16.7109375" style="1" bestFit="1" customWidth="1"/>
    <col min="7" max="7" width="14.28515625" style="15" bestFit="1" customWidth="1"/>
    <col min="8" max="8" width="14.28515625" style="1" bestFit="1" customWidth="1"/>
    <col min="9" max="9" width="14.42578125" style="1" bestFit="1" customWidth="1"/>
    <col min="10" max="10" width="15.85546875" style="1" bestFit="1" customWidth="1"/>
    <col min="11" max="11" width="14.28515625" style="1" bestFit="1" customWidth="1"/>
    <col min="12" max="13" width="14.28515625" style="15" bestFit="1" customWidth="1"/>
    <col min="14" max="16384" width="9.140625" style="1"/>
  </cols>
  <sheetData>
    <row r="1" spans="1:13" x14ac:dyDescent="0.25">
      <c r="A1" s="236" t="s">
        <v>13</v>
      </c>
      <c r="B1" s="236"/>
      <c r="C1" s="236"/>
      <c r="D1" s="236"/>
      <c r="E1" s="236"/>
      <c r="F1" s="236"/>
      <c r="G1" s="236"/>
      <c r="H1" s="236"/>
      <c r="I1" s="236"/>
      <c r="J1" s="236"/>
      <c r="L1" s="1"/>
      <c r="M1" s="49"/>
    </row>
    <row r="2" spans="1:13" x14ac:dyDescent="0.25">
      <c r="A2" s="236" t="s">
        <v>24</v>
      </c>
      <c r="B2" s="236"/>
      <c r="C2" s="236"/>
      <c r="D2" s="236"/>
      <c r="E2" s="236"/>
      <c r="F2" s="236"/>
      <c r="G2" s="236"/>
      <c r="H2" s="236"/>
      <c r="I2" s="236"/>
      <c r="J2" s="236"/>
      <c r="L2" s="1"/>
      <c r="M2" s="49"/>
    </row>
    <row r="3" spans="1:13" ht="31.5" x14ac:dyDescent="0.25">
      <c r="A3" s="28" t="s">
        <v>184</v>
      </c>
      <c r="B3" s="111" t="e">
        <f>IF(#REF!="","",#REF!)</f>
        <v>#REF!</v>
      </c>
      <c r="C3" s="2"/>
      <c r="D3" s="2"/>
      <c r="E3" s="2"/>
      <c r="F3" s="2"/>
      <c r="G3" s="2"/>
      <c r="H3" s="2"/>
      <c r="I3" s="2"/>
      <c r="J3" s="2"/>
      <c r="K3" s="2"/>
      <c r="L3" s="2"/>
      <c r="M3" s="2"/>
    </row>
    <row r="4" spans="1:13" ht="31.5" x14ac:dyDescent="0.25">
      <c r="A4" s="28" t="s">
        <v>185</v>
      </c>
      <c r="B4" s="111" t="e">
        <f>IF(#REF!="","",#REF!)</f>
        <v>#REF!</v>
      </c>
      <c r="C4" s="2"/>
      <c r="D4" s="2"/>
      <c r="E4" s="2"/>
      <c r="F4" s="2"/>
      <c r="G4" s="2"/>
      <c r="H4" s="2"/>
      <c r="I4" s="2"/>
      <c r="J4" s="2"/>
      <c r="K4" s="2"/>
      <c r="L4" s="2"/>
      <c r="M4" s="2"/>
    </row>
    <row r="5" spans="1:13" ht="31.5" x14ac:dyDescent="0.25">
      <c r="A5" s="11" t="s">
        <v>64</v>
      </c>
      <c r="B5" s="128" t="e">
        <f>IF(#REF!="","",#REF!)</f>
        <v>#REF!</v>
      </c>
      <c r="C5" s="130" t="e">
        <f>VLOOKUP(B5,'Declaration list'!$M$3:$N$6,2,FALSE)</f>
        <v>#REF!</v>
      </c>
    </row>
    <row r="6" spans="1:13" s="49" customFormat="1" ht="31.5" x14ac:dyDescent="0.25">
      <c r="A6" s="90" t="s">
        <v>369</v>
      </c>
      <c r="B6" s="120" t="s">
        <v>1756</v>
      </c>
      <c r="C6" s="2"/>
      <c r="G6" s="15"/>
      <c r="L6" s="15"/>
      <c r="M6" s="15"/>
    </row>
    <row r="7" spans="1:13" s="49" customFormat="1" ht="31.5" x14ac:dyDescent="0.25">
      <c r="A7" s="90" t="s">
        <v>371</v>
      </c>
      <c r="B7" s="120" t="s">
        <v>1803</v>
      </c>
      <c r="C7" s="2"/>
      <c r="G7" s="15"/>
      <c r="L7" s="15"/>
      <c r="M7" s="15"/>
    </row>
    <row r="8" spans="1:13" s="49" customFormat="1" ht="31.5" x14ac:dyDescent="0.25">
      <c r="A8" s="90" t="s">
        <v>370</v>
      </c>
      <c r="B8" s="121" t="s">
        <v>1688</v>
      </c>
      <c r="C8" s="2"/>
      <c r="G8" s="15"/>
      <c r="L8" s="15"/>
      <c r="M8" s="15"/>
    </row>
    <row r="9" spans="1:13" ht="16.5" thickBot="1" x14ac:dyDescent="0.3"/>
    <row r="10" spans="1:13" ht="95.25" thickTop="1" x14ac:dyDescent="0.25">
      <c r="A10" s="70" t="s">
        <v>1168</v>
      </c>
      <c r="B10" s="70" t="s">
        <v>1169</v>
      </c>
      <c r="C10" s="56" t="s">
        <v>217</v>
      </c>
      <c r="D10" s="57" t="s">
        <v>218</v>
      </c>
      <c r="E10" s="56" t="s">
        <v>219</v>
      </c>
      <c r="F10" s="56" t="s">
        <v>220</v>
      </c>
      <c r="G10" s="56" t="s">
        <v>221</v>
      </c>
      <c r="H10" s="57" t="s">
        <v>222</v>
      </c>
      <c r="I10" s="56" t="s">
        <v>223</v>
      </c>
      <c r="J10" s="56" t="s">
        <v>224</v>
      </c>
      <c r="K10" s="10" t="s">
        <v>225</v>
      </c>
      <c r="L10" s="56" t="s">
        <v>1745</v>
      </c>
      <c r="M10" s="56" t="s">
        <v>1746</v>
      </c>
    </row>
    <row r="11" spans="1:13" s="15" customFormat="1" x14ac:dyDescent="0.25">
      <c r="A11" s="141" t="s">
        <v>1818</v>
      </c>
      <c r="B11" s="141" t="s">
        <v>1818</v>
      </c>
      <c r="C11" s="142" t="s">
        <v>677</v>
      </c>
      <c r="D11" s="73" t="s">
        <v>1654</v>
      </c>
      <c r="E11" s="143" t="s">
        <v>318</v>
      </c>
      <c r="F11" s="144">
        <v>4</v>
      </c>
      <c r="G11" s="191" t="s">
        <v>1655</v>
      </c>
      <c r="H11" s="59" t="s">
        <v>1656</v>
      </c>
      <c r="I11" s="145" t="s">
        <v>1657</v>
      </c>
      <c r="J11" s="145" t="s">
        <v>1658</v>
      </c>
      <c r="K11" s="142" t="s">
        <v>1574</v>
      </c>
      <c r="L11" s="116" t="s">
        <v>1747</v>
      </c>
      <c r="M11" s="116" t="s">
        <v>1574</v>
      </c>
    </row>
    <row r="12" spans="1:13" s="15" customFormat="1" x14ac:dyDescent="0.25">
      <c r="A12" s="141" t="s">
        <v>1659</v>
      </c>
      <c r="B12" s="141" t="s">
        <v>1660</v>
      </c>
      <c r="C12" s="142" t="s">
        <v>686</v>
      </c>
      <c r="D12" s="73" t="s">
        <v>1661</v>
      </c>
      <c r="E12" s="143" t="s">
        <v>318</v>
      </c>
      <c r="F12" s="144">
        <v>4</v>
      </c>
      <c r="G12" s="191" t="s">
        <v>1662</v>
      </c>
      <c r="H12" s="59" t="s">
        <v>1663</v>
      </c>
      <c r="I12" s="145" t="s">
        <v>1664</v>
      </c>
      <c r="J12" s="145" t="s">
        <v>1657</v>
      </c>
      <c r="K12" s="142" t="s">
        <v>1572</v>
      </c>
      <c r="L12" s="116" t="s">
        <v>1747</v>
      </c>
      <c r="M12" s="116" t="s">
        <v>1572</v>
      </c>
    </row>
    <row r="13" spans="1:13" s="15" customFormat="1" x14ac:dyDescent="0.25">
      <c r="A13" s="141" t="s">
        <v>1665</v>
      </c>
      <c r="B13" s="141" t="s">
        <v>1666</v>
      </c>
      <c r="C13" s="142" t="s">
        <v>684</v>
      </c>
      <c r="D13" s="73" t="s">
        <v>1667</v>
      </c>
      <c r="E13" s="143" t="s">
        <v>318</v>
      </c>
      <c r="F13" s="144">
        <v>2</v>
      </c>
      <c r="G13" s="191" t="s">
        <v>1668</v>
      </c>
      <c r="H13" s="59" t="s">
        <v>1669</v>
      </c>
      <c r="I13" s="145" t="s">
        <v>1670</v>
      </c>
      <c r="J13" s="145" t="s">
        <v>1670</v>
      </c>
      <c r="K13" s="142" t="s">
        <v>1574</v>
      </c>
      <c r="L13" s="116" t="s">
        <v>1747</v>
      </c>
      <c r="M13" s="116" t="s">
        <v>1574</v>
      </c>
    </row>
    <row r="14" spans="1:13" x14ac:dyDescent="0.25">
      <c r="A14" s="2"/>
      <c r="B14" s="2"/>
    </row>
    <row r="15" spans="1:13" x14ac:dyDescent="0.25">
      <c r="A15" s="2"/>
      <c r="B15" s="2"/>
      <c r="C15" s="2"/>
      <c r="D15" s="2"/>
      <c r="E15" s="2"/>
      <c r="F15" s="2"/>
      <c r="G15" s="2"/>
      <c r="H15" s="2"/>
      <c r="I15" s="2"/>
      <c r="J15" s="2"/>
      <c r="K15" s="2"/>
      <c r="L15" s="2"/>
      <c r="M15" s="2"/>
    </row>
    <row r="16" spans="1:13" x14ac:dyDescent="0.25">
      <c r="A16" s="2"/>
      <c r="B16" s="2"/>
    </row>
    <row r="17" spans="1:13" x14ac:dyDescent="0.25">
      <c r="A17" s="2"/>
      <c r="B17" s="2"/>
    </row>
    <row r="18" spans="1:13" x14ac:dyDescent="0.25">
      <c r="A18" s="2"/>
      <c r="B18" s="2"/>
      <c r="C18" s="17"/>
      <c r="D18" s="2"/>
      <c r="E18" s="2"/>
      <c r="F18" s="2"/>
      <c r="G18" s="17"/>
      <c r="H18" s="2"/>
      <c r="I18" s="2"/>
      <c r="J18" s="2"/>
      <c r="L18" s="17"/>
      <c r="M18" s="17"/>
    </row>
    <row r="19" spans="1:13" x14ac:dyDescent="0.25">
      <c r="A19" s="2"/>
      <c r="B19" s="2"/>
      <c r="C19" s="17"/>
      <c r="D19" s="2"/>
      <c r="E19" s="2"/>
      <c r="F19" s="2"/>
      <c r="G19" s="17"/>
      <c r="H19" s="2"/>
      <c r="I19" s="2"/>
      <c r="J19" s="2"/>
      <c r="L19" s="17"/>
      <c r="M19" s="17"/>
    </row>
    <row r="20" spans="1:13" x14ac:dyDescent="0.25">
      <c r="A20" s="2"/>
      <c r="B20" s="2"/>
      <c r="C20" s="17"/>
      <c r="D20" s="2"/>
      <c r="E20" s="2"/>
      <c r="F20" s="2"/>
      <c r="G20" s="17"/>
      <c r="H20" s="2"/>
      <c r="I20" s="2"/>
      <c r="J20" s="2"/>
      <c r="L20" s="17"/>
      <c r="M20" s="17"/>
    </row>
    <row r="21" spans="1:13" x14ac:dyDescent="0.25">
      <c r="A21" s="2"/>
      <c r="B21" s="2"/>
      <c r="C21" s="17"/>
      <c r="D21" s="2"/>
      <c r="E21" s="2"/>
      <c r="F21" s="2"/>
      <c r="G21" s="17"/>
      <c r="H21" s="2"/>
      <c r="I21" s="2"/>
      <c r="J21" s="2"/>
      <c r="L21" s="17"/>
      <c r="M21" s="17"/>
    </row>
  </sheetData>
  <mergeCells count="2">
    <mergeCell ref="A1:J1"/>
    <mergeCell ref="A2:J2"/>
  </mergeCells>
  <dataValidations xWindow="437" yWindow="498" count="10">
    <dataValidation type="list" allowBlank="1" showInputMessage="1" showErrorMessage="1" errorTitle="Lỗi khi nhập dữ liệu" error="Hãy chọn từ danh sách" sqref="K11:K13">
      <formula1>"(Chọn), Có/Yes, Không/No"</formula1>
    </dataValidation>
    <dataValidation type="list" allowBlank="1" showInputMessage="1" showErrorMessage="1" errorTitle="Lỗi khi nhập dữ liệu" error="Chọn từ danh sách mã các chức năng. Tên chức năng tương ứng hiển thị ở cột bên phải, bao gồm:  Thêm mới, Thay đổi, Xóa." sqref="B8">
      <formula1>"Thuyền trưởng/Master, Đại lý/ShipAgency, Chủ tàu/ShipOwner"</formula1>
    </dataValidation>
    <dataValidation allowBlank="1" showInputMessage="1" showErrorMessage="1" errorTitle="Lỗi khi nhập dữ liệu" error="Chọn từ danh sách mã các chức năng. Tên chức năng tương ứng hiển thị ở cột bên phải, bao gồm:  Thêm mới, Thay đổi, Xóa." sqref="B6"/>
    <dataValidation type="list" allowBlank="1" showInputMessage="1" showErrorMessage="1" errorTitle="Lỗi khi nhập dữ liệu" error="Bạn hãy chọn loại hộ chiếu từ danh sách" prompt="(Chọn loại hộ chiếu)" sqref="F11:F13">
      <formula1>PassportType</formula1>
    </dataValidation>
    <dataValidation allowBlank="1" showInputMessage="1" showErrorMessage="1" prompt="(Bạn hãy nhập vào họ và tên thuyền viên)" sqref="A11:B13"/>
    <dataValidation type="list" allowBlank="1" showInputMessage="1" showErrorMessage="1" sqref="C11:C13">
      <formula1>StateList</formula1>
    </dataValidation>
    <dataValidation type="list" allowBlank="1" showInputMessage="1" showErrorMessage="1" sqref="B5">
      <formula1>ChucNang</formula1>
    </dataValidation>
    <dataValidation type="list" allowBlank="1" showInputMessage="1" showErrorMessage="1" sqref="I11:J13">
      <formula1>PortListNew</formula1>
    </dataValidation>
    <dataValidation type="list" allowBlank="1" showInputMessage="1" showErrorMessage="1" sqref="L11:L13">
      <formula1>"Nam/Man,Nữ/Woman"</formula1>
    </dataValidation>
    <dataValidation type="list" allowBlank="1" showInputMessage="1" showErrorMessage="1" sqref="M11:M13">
      <formula1>"Có/Yes,Không/No"</formula1>
    </dataValidation>
  </dataValidations>
  <pageMargins left="0.25" right="0.25" top="0.75" bottom="0.75" header="0.3" footer="0.3"/>
  <pageSetup scale="85" fitToHeight="0"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36</vt:i4>
      </vt:variant>
    </vt:vector>
  </HeadingPairs>
  <TitlesOfParts>
    <vt:vector size="55" baseType="lpstr">
      <vt:lpstr>Declaration list</vt:lpstr>
      <vt:lpstr>Notice ship to port</vt:lpstr>
      <vt:lpstr>Goods Declaration</vt:lpstr>
      <vt:lpstr>List of House bill of lading</vt:lpstr>
      <vt:lpstr>General Declaration</vt:lpstr>
      <vt:lpstr>Crew list</vt:lpstr>
      <vt:lpstr>Crew's Effects Declaration</vt:lpstr>
      <vt:lpstr>Ship's store declaration</vt:lpstr>
      <vt:lpstr>Passenger list</vt:lpstr>
      <vt:lpstr>Cargo manifest</vt:lpstr>
      <vt:lpstr>Dangerous goods manifest</vt:lpstr>
      <vt:lpstr>Declaration For Ship Security</vt:lpstr>
      <vt:lpstr>Declaration For Plant</vt:lpstr>
      <vt:lpstr>Declaration For Animal</vt:lpstr>
      <vt:lpstr>Declaration For Health</vt:lpstr>
      <vt:lpstr>Empty Container</vt:lpstr>
      <vt:lpstr>Arms And Explosive Materials</vt:lpstr>
      <vt:lpstr>Declaration of Stowaway</vt:lpstr>
      <vt:lpstr>Add User</vt:lpstr>
      <vt:lpstr>Ability</vt:lpstr>
      <vt:lpstr>ArmsAndExplosive</vt:lpstr>
      <vt:lpstr>ContType</vt:lpstr>
      <vt:lpstr>ChucDanh</vt:lpstr>
      <vt:lpstr>ChucDanhList</vt:lpstr>
      <vt:lpstr>ChucNang</vt:lpstr>
      <vt:lpstr>DonVi</vt:lpstr>
      <vt:lpstr>DonViNew</vt:lpstr>
      <vt:lpstr>Đơn_vị_tính</vt:lpstr>
      <vt:lpstr>KindOfPackage</vt:lpstr>
      <vt:lpstr>KindOfPackageList</vt:lpstr>
      <vt:lpstr>Languages</vt:lpstr>
      <vt:lpstr>LoaiHangHoa</vt:lpstr>
      <vt:lpstr>LoaiHoChieu</vt:lpstr>
      <vt:lpstr>MucDichDenCangList</vt:lpstr>
      <vt:lpstr>MucDoAnNinh</vt:lpstr>
      <vt:lpstr>NLDG</vt:lpstr>
      <vt:lpstr>NN</vt:lpstr>
      <vt:lpstr>PassportType</vt:lpstr>
      <vt:lpstr>PassportTypeNew</vt:lpstr>
      <vt:lpstr>'Arms And Explosive Materials'!PortList</vt:lpstr>
      <vt:lpstr>'Declaration of Stowaway'!PortList</vt:lpstr>
      <vt:lpstr>PortList</vt:lpstr>
      <vt:lpstr>'Arms And Explosive Materials'!PortListNew</vt:lpstr>
      <vt:lpstr>'Declaration of Stowaway'!PortListNew</vt:lpstr>
      <vt:lpstr>PortListNew</vt:lpstr>
      <vt:lpstr>QT</vt:lpstr>
      <vt:lpstr>State</vt:lpstr>
      <vt:lpstr>StateIdList</vt:lpstr>
      <vt:lpstr>StateList</vt:lpstr>
      <vt:lpstr>StateName</vt:lpstr>
      <vt:lpstr>StateNameList</vt:lpstr>
      <vt:lpstr>States</vt:lpstr>
      <vt:lpstr>'Cargo manifest'!Tên_chức_danh</vt:lpstr>
      <vt:lpstr>VK</vt:lpstr>
      <vt:lpstr>VKVLN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2021-09-23T12:43:17Z</dcterms:modified>
</cp:coreProperties>
</file>