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04950335C\Desktop\done\CPS invoices Feb\"/>
    </mc:Choice>
  </mc:AlternateContent>
  <bookViews>
    <workbookView xWindow="0" yWindow="140" windowWidth="21860" windowHeight="149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2" i="1"/>
</calcChain>
</file>

<file path=xl/sharedStrings.xml><?xml version="1.0" encoding="utf-8"?>
<sst xmlns="http://schemas.openxmlformats.org/spreadsheetml/2006/main" count="4550" uniqueCount="2115">
  <si>
    <t>EC00LLP</t>
  </si>
  <si>
    <t>106814475</t>
  </si>
  <si>
    <t>US GOVT FORT SAM HOUSTON ELECTRIC</t>
  </si>
  <si>
    <t>3003279679</t>
  </si>
  <si>
    <t>6207287</t>
  </si>
  <si>
    <t>Public Authority</t>
  </si>
  <si>
    <t>30017192206</t>
  </si>
  <si>
    <t>15</t>
  </si>
  <si>
    <t>1018430</t>
  </si>
  <si>
    <t>1957500</t>
  </si>
  <si>
    <t>Ft Sam Ele</t>
  </si>
  <si>
    <t>TRAMICM</t>
  </si>
  <si>
    <t>3880 FSH-WILLIAMS RD #LCT SAN ANTONIO TX 78234</t>
  </si>
  <si>
    <t>3003285517</t>
  </si>
  <si>
    <t>4616823</t>
  </si>
  <si>
    <t>819709702</t>
  </si>
  <si>
    <t/>
  </si>
  <si>
    <t>891489</t>
  </si>
  <si>
    <t>1735965</t>
  </si>
  <si>
    <t>TRIDRCEL</t>
  </si>
  <si>
    <t>3490 FSH-FORAGE AVE #LCT SAN ANTONIO TX 78234</t>
  </si>
  <si>
    <t>3003285518</t>
  </si>
  <si>
    <t>8058413</t>
  </si>
  <si>
    <t>122275129</t>
  </si>
  <si>
    <t>914317</t>
  </si>
  <si>
    <t>1779477</t>
  </si>
  <si>
    <t>3389 FSH-GEORGE C BEACH RD SAN ANTONIO TX 78234</t>
  </si>
  <si>
    <t>3003285519</t>
  </si>
  <si>
    <t>8044265</t>
  </si>
  <si>
    <t>719942513</t>
  </si>
  <si>
    <t>990454</t>
  </si>
  <si>
    <t>1908558</t>
  </si>
  <si>
    <t>3370 FSH-WILLIAMS WAY #1LCT SAN ANTONIO TX 78234</t>
  </si>
  <si>
    <t>3003285520</t>
  </si>
  <si>
    <t>4616821</t>
  </si>
  <si>
    <t>719942617</t>
  </si>
  <si>
    <t>994790</t>
  </si>
  <si>
    <t>1916593</t>
  </si>
  <si>
    <t>3012 FSH-HARDEE RD #1LCT SAN ANTONIO TX 78234</t>
  </si>
  <si>
    <t>3003285521</t>
  </si>
  <si>
    <t>4616822</t>
  </si>
  <si>
    <t>719942619</t>
  </si>
  <si>
    <t>994791</t>
  </si>
  <si>
    <t>1916595</t>
  </si>
  <si>
    <t>3012 FSH-HARDEE RD #2LCT SAN ANTONIO TX 78234</t>
  </si>
  <si>
    <t>3003285522</t>
  </si>
  <si>
    <t>6207408</t>
  </si>
  <si>
    <t>10019433787</t>
  </si>
  <si>
    <t>999172</t>
  </si>
  <si>
    <t>1923854</t>
  </si>
  <si>
    <t>3101 FSH-HARNEY RD #LCT SAN ANTONIO TX 78234</t>
  </si>
  <si>
    <t>3003285523</t>
  </si>
  <si>
    <t>6207858</t>
  </si>
  <si>
    <t>10019433901</t>
  </si>
  <si>
    <t>1000441</t>
  </si>
  <si>
    <t>1925617</t>
  </si>
  <si>
    <t>1835 FSH-ARMY BLVD SAN ANTONIO TX 78234</t>
  </si>
  <si>
    <t>3003285524</t>
  </si>
  <si>
    <t>6207293</t>
  </si>
  <si>
    <t>10019433922</t>
  </si>
  <si>
    <t>1001112</t>
  </si>
  <si>
    <t>1927231</t>
  </si>
  <si>
    <t>3290 FSH-WW WHITE RD #3LCT FORT SAM HOUSTON TX 78234</t>
  </si>
  <si>
    <t>3003286883</t>
  </si>
  <si>
    <t>6207286</t>
  </si>
  <si>
    <t>10019434088</t>
  </si>
  <si>
    <t>1002368</t>
  </si>
  <si>
    <t>1929244</t>
  </si>
  <si>
    <t>4115 FSH-BINZ ENGLEMAN RD #LCT FORT SAM HOUSTON TX 78234</t>
  </si>
  <si>
    <t>3003286884</t>
  </si>
  <si>
    <t>6207859</t>
  </si>
  <si>
    <t>50016711292</t>
  </si>
  <si>
    <t>762900</t>
  </si>
  <si>
    <t>1553237</t>
  </si>
  <si>
    <t>1002 FSH-GORGAS CIR #1 SAN ANTONIO TX 78234</t>
  </si>
  <si>
    <t>3003286887</t>
  </si>
  <si>
    <t>6207897</t>
  </si>
  <si>
    <t>50016711140</t>
  </si>
  <si>
    <t>756881</t>
  </si>
  <si>
    <t>1546116</t>
  </si>
  <si>
    <t>16 FSH-STAFF POST RD #2 SAN ANTONIO TX 78234</t>
  </si>
  <si>
    <t>3003286888</t>
  </si>
  <si>
    <t>8058412</t>
  </si>
  <si>
    <t>50016711314</t>
  </si>
  <si>
    <t>762876</t>
  </si>
  <si>
    <t>1553401</t>
  </si>
  <si>
    <t>902 FSH-HARNEY RD SAN ANTONIO TX 78234</t>
  </si>
  <si>
    <t>3003286892</t>
  </si>
  <si>
    <t>6207848</t>
  </si>
  <si>
    <t>50016711298</t>
  </si>
  <si>
    <t>762922</t>
  </si>
  <si>
    <t>1553259</t>
  </si>
  <si>
    <t>1046 FSH-GORGAS CIR SAN ANTONIO TX 78234</t>
  </si>
  <si>
    <t>3003286894</t>
  </si>
  <si>
    <t>4681442</t>
  </si>
  <si>
    <t>50016711226</t>
  </si>
  <si>
    <t>762949</t>
  </si>
  <si>
    <t>1550601</t>
  </si>
  <si>
    <t>TRIDRSS</t>
  </si>
  <si>
    <t>1350 FSH-MCGEE RD SAN ANTONIO TX 78234</t>
  </si>
  <si>
    <t>3003286895</t>
  </si>
  <si>
    <t>6346256</t>
  </si>
  <si>
    <t>50016711228</t>
  </si>
  <si>
    <t>762952</t>
  </si>
  <si>
    <t>1550605</t>
  </si>
  <si>
    <t>1374 FSH-N WW WHITE RD SAN ANTONIO TX 78234</t>
  </si>
  <si>
    <t>3003286896</t>
  </si>
  <si>
    <t>6207425</t>
  </si>
  <si>
    <t>50016711229</t>
  </si>
  <si>
    <t>762953</t>
  </si>
  <si>
    <t>1550607</t>
  </si>
  <si>
    <t>1375 FSH-N WW WHITE RD SAN ANTONIO TX 78234</t>
  </si>
  <si>
    <t>3003286899</t>
  </si>
  <si>
    <t>8044262</t>
  </si>
  <si>
    <t>50016711232</t>
  </si>
  <si>
    <t>762956</t>
  </si>
  <si>
    <t>1550612</t>
  </si>
  <si>
    <t>1377 FSH-WOMACK RD #3 SAN ANTONIO TX 78234</t>
  </si>
  <si>
    <t>3003286900</t>
  </si>
  <si>
    <t>6207865</t>
  </si>
  <si>
    <t>50016711239</t>
  </si>
  <si>
    <t>762968</t>
  </si>
  <si>
    <t>1550626</t>
  </si>
  <si>
    <t>1397 FSH-GARDEN AVE #1 SAN ANTONIO TX 78234</t>
  </si>
  <si>
    <t>3003286901</t>
  </si>
  <si>
    <t>6207270</t>
  </si>
  <si>
    <t>50016711242</t>
  </si>
  <si>
    <t>762986</t>
  </si>
  <si>
    <t>1550651</t>
  </si>
  <si>
    <t>1520 FSH-BOWLEY RD SAN ANTONIO TX 78234</t>
  </si>
  <si>
    <t>3003286902</t>
  </si>
  <si>
    <t>6207872</t>
  </si>
  <si>
    <t>50016711141</t>
  </si>
  <si>
    <t>756883</t>
  </si>
  <si>
    <t>1546118</t>
  </si>
  <si>
    <t>16 FSH-STAFF POST RD #4 SAN ANTONIO TX 78234</t>
  </si>
  <si>
    <t>3003286903</t>
  </si>
  <si>
    <t>6207829</t>
  </si>
  <si>
    <t>30017190431</t>
  </si>
  <si>
    <t>803322</t>
  </si>
  <si>
    <t>1600935</t>
  </si>
  <si>
    <t>2003 FSH-BUCK RD #2LCT SAN ANTONIO TX 78234</t>
  </si>
  <si>
    <t>3003286904</t>
  </si>
  <si>
    <t>6207328</t>
  </si>
  <si>
    <t>50016711337</t>
  </si>
  <si>
    <t>764045</t>
  </si>
  <si>
    <t>1554156</t>
  </si>
  <si>
    <t>2194 FSH-PINE ST SAN ANTONIO TX 78234</t>
  </si>
  <si>
    <t>3003286906</t>
  </si>
  <si>
    <t>4328240</t>
  </si>
  <si>
    <t>50016711350</t>
  </si>
  <si>
    <t>764065</t>
  </si>
  <si>
    <t>1554179</t>
  </si>
  <si>
    <t>2273 FSH-STANLEY RD SAN ANTONIO TX 78234</t>
  </si>
  <si>
    <t>3003286907</t>
  </si>
  <si>
    <t>6207877</t>
  </si>
  <si>
    <t>50016711153</t>
  </si>
  <si>
    <t>756990</t>
  </si>
  <si>
    <t>1547009</t>
  </si>
  <si>
    <t>272 FSH-WILSON ST SAN ANTONIO TX 78234</t>
  </si>
  <si>
    <t>3003286908</t>
  </si>
  <si>
    <t>6207247</t>
  </si>
  <si>
    <t>50016711371</t>
  </si>
  <si>
    <t>764133</t>
  </si>
  <si>
    <t>1554235</t>
  </si>
  <si>
    <t>2791 FSH-SCOTT RD SAN ANTONIO TX 78234</t>
  </si>
  <si>
    <t>3003286909</t>
  </si>
  <si>
    <t>4616879</t>
  </si>
  <si>
    <t>50016711372</t>
  </si>
  <si>
    <t>764134</t>
  </si>
  <si>
    <t>1554236</t>
  </si>
  <si>
    <t>2792 FSH-WORTH RD SAN ANTONIO TX 78234</t>
  </si>
  <si>
    <t>3003286911</t>
  </si>
  <si>
    <t>6207377</t>
  </si>
  <si>
    <t>50016711395</t>
  </si>
  <si>
    <t>764192</t>
  </si>
  <si>
    <t>1554292</t>
  </si>
  <si>
    <t>4011 FSH-GREELEY RD #2 SAN ANTONIO TX 78234</t>
  </si>
  <si>
    <t>3003286912</t>
  </si>
  <si>
    <t>6207401</t>
  </si>
  <si>
    <t>50016711400</t>
  </si>
  <si>
    <t>764200</t>
  </si>
  <si>
    <t>1554300</t>
  </si>
  <si>
    <t>4055 FSH-WILSON ST SAN ANTONIO TX 78234</t>
  </si>
  <si>
    <t>3003286913</t>
  </si>
  <si>
    <t>6207410</t>
  </si>
  <si>
    <t>50016711188</t>
  </si>
  <si>
    <t>764205</t>
  </si>
  <si>
    <t>1550301</t>
  </si>
  <si>
    <t>4188 FSH-7TH STREET SAN ANTONIO TX 78234</t>
  </si>
  <si>
    <t>3003286914</t>
  </si>
  <si>
    <t>6207302</t>
  </si>
  <si>
    <t>50016711198</t>
  </si>
  <si>
    <t>764217</t>
  </si>
  <si>
    <t>1550317</t>
  </si>
  <si>
    <t>4196 FSH-15TH STREET #1 SAN ANTONIO TX 78234</t>
  </si>
  <si>
    <t>3003286915</t>
  </si>
  <si>
    <t>6207381</t>
  </si>
  <si>
    <t>50016711201</t>
  </si>
  <si>
    <t>764220</t>
  </si>
  <si>
    <t>1550320</t>
  </si>
  <si>
    <t>4197 FSH-16TH STREET #1 SAN ANTONIO TX 78234</t>
  </si>
  <si>
    <t>3003286916</t>
  </si>
  <si>
    <t>6207309</t>
  </si>
  <si>
    <t>50016711066</t>
  </si>
  <si>
    <t>756890</t>
  </si>
  <si>
    <t>1542909</t>
  </si>
  <si>
    <t>44 FSH-E GRAYSON ST SAN ANTONIO TX 78234</t>
  </si>
  <si>
    <t>3003286917</t>
  </si>
  <si>
    <t>6207774</t>
  </si>
  <si>
    <t>10019433918</t>
  </si>
  <si>
    <t>1001110</t>
  </si>
  <si>
    <t>1927226</t>
  </si>
  <si>
    <t>3290 FSH-WW WHITE RD #LCT FORT SAM HOUSTON TX 78234</t>
  </si>
  <si>
    <t>3003286918</t>
  </si>
  <si>
    <t>8044266</t>
  </si>
  <si>
    <t>20017292379</t>
  </si>
  <si>
    <t>1035503</t>
  </si>
  <si>
    <t>1986396</t>
  </si>
  <si>
    <t>3280 FSH-WW WHITE RD #2LCT FORT SAM HOUSTON TX 78234</t>
  </si>
  <si>
    <t>3003286919</t>
  </si>
  <si>
    <t>8044263</t>
  </si>
  <si>
    <t>30017191924</t>
  </si>
  <si>
    <t>1011468</t>
  </si>
  <si>
    <t>1945633</t>
  </si>
  <si>
    <t>3488 FSH-GARDEN AVE #LCT FORT SAM HOUSTON TX 78234</t>
  </si>
  <si>
    <t>3003286920</t>
  </si>
  <si>
    <t>4616824</t>
  </si>
  <si>
    <t>30017191922</t>
  </si>
  <si>
    <t>1011467</t>
  </si>
  <si>
    <t>1945630</t>
  </si>
  <si>
    <t>3480 FSH-GARDEN AVE #LCT FORT SAM HOUSTON TX 78234</t>
  </si>
  <si>
    <t>3003286921</t>
  </si>
  <si>
    <t>8044256</t>
  </si>
  <si>
    <t>30017191526</t>
  </si>
  <si>
    <t>1003941</t>
  </si>
  <si>
    <t>1931554</t>
  </si>
  <si>
    <t>3370 FSH-WW WHITE RD #LCT FORT SAM HOUSTON TX 78234</t>
  </si>
  <si>
    <t>3003286922</t>
  </si>
  <si>
    <t>8044264</t>
  </si>
  <si>
    <t>30017192179</t>
  </si>
  <si>
    <t>1017488</t>
  </si>
  <si>
    <t>1955324</t>
  </si>
  <si>
    <t>2405 FSH-GUN SHED #LCT SAN ANTONIO TX 78234</t>
  </si>
  <si>
    <t>3003286923</t>
  </si>
  <si>
    <t>6207303</t>
  </si>
  <si>
    <t>30017192177</t>
  </si>
  <si>
    <t>1017382</t>
  </si>
  <si>
    <t>1955266</t>
  </si>
  <si>
    <t>3220 FSH-SCHOFIELD RD #1LCT SAN ANTONIO TX 78234</t>
  </si>
  <si>
    <t>3003286924</t>
  </si>
  <si>
    <t>6207305</t>
  </si>
  <si>
    <t>30017192178</t>
  </si>
  <si>
    <t>1017383</t>
  </si>
  <si>
    <t>1955267</t>
  </si>
  <si>
    <t>3220 FSH-SCHOFIELD RD #2LCT SAN ANTONIO TX 78234</t>
  </si>
  <si>
    <t>3003286925</t>
  </si>
  <si>
    <t>6207289</t>
  </si>
  <si>
    <t>30017192215</t>
  </si>
  <si>
    <t>1018685</t>
  </si>
  <si>
    <t>1957940</t>
  </si>
  <si>
    <t>3890 FSH- WILLIAMS RD #LCT SAN ANTONIO TX 78234</t>
  </si>
  <si>
    <t>3003286926</t>
  </si>
  <si>
    <t>6208150</t>
  </si>
  <si>
    <t>30017192214</t>
  </si>
  <si>
    <t>1018684</t>
  </si>
  <si>
    <t>1957939</t>
  </si>
  <si>
    <t>3750 FSH-WILLIAMS RD #LCT SAN ANTONIO TX 78234</t>
  </si>
  <si>
    <t>3003286927</t>
  </si>
  <si>
    <t>6207860</t>
  </si>
  <si>
    <t>819710346</t>
  </si>
  <si>
    <t>1024362</t>
  </si>
  <si>
    <t>1967991</t>
  </si>
  <si>
    <t>2421 FSH-DICKMAN RD #LCT SAN ANTONIO TX 78234</t>
  </si>
  <si>
    <t>3003286928</t>
  </si>
  <si>
    <t>8044258</t>
  </si>
  <si>
    <t>30017190525</t>
  </si>
  <si>
    <t>816942</t>
  </si>
  <si>
    <t>1614450</t>
  </si>
  <si>
    <t>2660 FSH-SCHOFIELD RD #1LCT SAN ANTONIO TX 78234</t>
  </si>
  <si>
    <t>3003290670</t>
  </si>
  <si>
    <t>8058414</t>
  </si>
  <si>
    <t>50016711345</t>
  </si>
  <si>
    <t>764054</t>
  </si>
  <si>
    <t>1554168</t>
  </si>
  <si>
    <t>2265 FSH-WILSON ST #1 SAN ANTONIO TX 78234</t>
  </si>
  <si>
    <t>3003292112</t>
  </si>
  <si>
    <t>6207342</t>
  </si>
  <si>
    <t>50016711353</t>
  </si>
  <si>
    <t>764078</t>
  </si>
  <si>
    <t>1554192</t>
  </si>
  <si>
    <t>2376 FSH-STANLEY RD SAN ANTONIO TX 78234</t>
  </si>
  <si>
    <t>3004189036</t>
  </si>
  <si>
    <t>6208095</t>
  </si>
  <si>
    <t>20017293211</t>
  </si>
  <si>
    <t>1048498</t>
  </si>
  <si>
    <t>2008511</t>
  </si>
  <si>
    <t>2128 FSH-SUSTAINMENT SAN ANTONIO TX 78234</t>
  </si>
  <si>
    <t>EC00PL</t>
  </si>
  <si>
    <t>3003279678</t>
  </si>
  <si>
    <t>6207288</t>
  </si>
  <si>
    <t>80008546060</t>
  </si>
  <si>
    <t>876</t>
  </si>
  <si>
    <t>76880</t>
  </si>
  <si>
    <t>3620 FSH-GEORGE BEACH AVE #LCT FORT SAM HOUSTON TX 78234</t>
  </si>
  <si>
    <t>3003279681</t>
  </si>
  <si>
    <t>6130712</t>
  </si>
  <si>
    <t>50016711225</t>
  </si>
  <si>
    <t>762945</t>
  </si>
  <si>
    <t>1550596</t>
  </si>
  <si>
    <t>SCAMIRS</t>
  </si>
  <si>
    <t>1279 FSH-GARDEN AVE #1PLT SAN ANTONIO TX 78234</t>
  </si>
  <si>
    <t>3003279682</t>
  </si>
  <si>
    <t>6130715</t>
  </si>
  <si>
    <t>30017190701</t>
  </si>
  <si>
    <t>836038</t>
  </si>
  <si>
    <t>1641321</t>
  </si>
  <si>
    <t>1279 FSH-GARDEN AVE #2PLT SAN ANTONIO TX 78234</t>
  </si>
  <si>
    <t>3003279683</t>
  </si>
  <si>
    <t>6090955</t>
  </si>
  <si>
    <t>819709379</t>
  </si>
  <si>
    <t>885534</t>
  </si>
  <si>
    <t>1723669</t>
  </si>
  <si>
    <t>SCAMICM</t>
  </si>
  <si>
    <t>2711 FSH-WILSON ST SAN ANTONIO TX 78234</t>
  </si>
  <si>
    <t>3003279684</t>
  </si>
  <si>
    <t>6209293</t>
  </si>
  <si>
    <t>30017191594</t>
  </si>
  <si>
    <t>1009323</t>
  </si>
  <si>
    <t>1940976</t>
  </si>
  <si>
    <t>1810 FSH-BEEBE LOOP #PLT SAN ANTONIO TX 78234</t>
  </si>
  <si>
    <t>3003279685</t>
  </si>
  <si>
    <t>6136114</t>
  </si>
  <si>
    <t>30017191988</t>
  </si>
  <si>
    <t>1012700</t>
  </si>
  <si>
    <t>1947864</t>
  </si>
  <si>
    <t>3480 FSH-WILLIAMS RD #PLT SAN ANTONIO TX 78234</t>
  </si>
  <si>
    <t>3003279686</t>
  </si>
  <si>
    <t>6207266</t>
  </si>
  <si>
    <t>30017192229</t>
  </si>
  <si>
    <t>1019472</t>
  </si>
  <si>
    <t>1959530</t>
  </si>
  <si>
    <t>3820 FSH-WILLIAMS RD #LCT SAN ANTONIO TX 78234</t>
  </si>
  <si>
    <t>3003279687</t>
  </si>
  <si>
    <t>6207824</t>
  </si>
  <si>
    <t>30017192418</t>
  </si>
  <si>
    <t>1022363</t>
  </si>
  <si>
    <t>1964837</t>
  </si>
  <si>
    <t>2407 FSH N NEW BRAUNFELS SAN ANTONIO TX 78234</t>
  </si>
  <si>
    <t>3003279688</t>
  </si>
  <si>
    <t>6207389</t>
  </si>
  <si>
    <t>819710531</t>
  </si>
  <si>
    <t>1029955</t>
  </si>
  <si>
    <t>1977293</t>
  </si>
  <si>
    <t>2155 FSH-11TH ST SAN ANTONIO TX 78234</t>
  </si>
  <si>
    <t>3003279689</t>
  </si>
  <si>
    <t>6133593</t>
  </si>
  <si>
    <t>819710401</t>
  </si>
  <si>
    <t>1026769</t>
  </si>
  <si>
    <t>1971962</t>
  </si>
  <si>
    <t>3950 FSH-DICKMAN RD SAN ANTONIO TX 78234</t>
  </si>
  <si>
    <t>3003279690</t>
  </si>
  <si>
    <t>6284116</t>
  </si>
  <si>
    <t>819710411</t>
  </si>
  <si>
    <t>1027312</t>
  </si>
  <si>
    <t>1972850</t>
  </si>
  <si>
    <t>2339 FSH-JESSUP RD #PLT SAN ANTONIO TX 78234</t>
  </si>
  <si>
    <t>3003279691</t>
  </si>
  <si>
    <t>6208649</t>
  </si>
  <si>
    <t>819710413</t>
  </si>
  <si>
    <t>1027313</t>
  </si>
  <si>
    <t>1972852</t>
  </si>
  <si>
    <t>3031 FSH-HARNEY RD #PLT SAN ANTONIO TX 78234</t>
  </si>
  <si>
    <t>3003279692</t>
  </si>
  <si>
    <t>6208027</t>
  </si>
  <si>
    <t>819710440</t>
  </si>
  <si>
    <t>1028438</t>
  </si>
  <si>
    <t>1975239</t>
  </si>
  <si>
    <t>2494 FSH-WILSON ST SAN ANTONIO TX 78234</t>
  </si>
  <si>
    <t>3003279693</t>
  </si>
  <si>
    <t>6209140</t>
  </si>
  <si>
    <t>819710433</t>
  </si>
  <si>
    <t>1028195</t>
  </si>
  <si>
    <t>1974596</t>
  </si>
  <si>
    <t>3189 FSH-REED SAN ANTONIO TX 78234</t>
  </si>
  <si>
    <t>3003279694</t>
  </si>
  <si>
    <t>6140455</t>
  </si>
  <si>
    <t>819710507</t>
  </si>
  <si>
    <t>1028928</t>
  </si>
  <si>
    <t>1975934</t>
  </si>
  <si>
    <t>2800 FSH-HARNEY RD #PLT SAN ANTONIO TX 78234</t>
  </si>
  <si>
    <t>3003279695</t>
  </si>
  <si>
    <t>6144320</t>
  </si>
  <si>
    <t>819710505</t>
  </si>
  <si>
    <t>1028927</t>
  </si>
  <si>
    <t>1975932</t>
  </si>
  <si>
    <t>3533 FSH-PATCH RD #PLT SAN ANTONIO TX 78234</t>
  </si>
  <si>
    <t>3003285515</t>
  </si>
  <si>
    <t>6207306</t>
  </si>
  <si>
    <t>50016711603</t>
  </si>
  <si>
    <t>776071</t>
  </si>
  <si>
    <t>1567637</t>
  </si>
  <si>
    <t>1620 FSH-SULTAN RD SAN ANTONIO TX 78234</t>
  </si>
  <si>
    <t>3003285516</t>
  </si>
  <si>
    <t>6207340</t>
  </si>
  <si>
    <t>30017190432</t>
  </si>
  <si>
    <t>803323</t>
  </si>
  <si>
    <t>1600936</t>
  </si>
  <si>
    <t>2745 FSH-SCOTT RD #LCT SAN ANTONIO TX 78234</t>
  </si>
  <si>
    <t>3003286885</t>
  </si>
  <si>
    <t>6207861</t>
  </si>
  <si>
    <t>50016711293</t>
  </si>
  <si>
    <t>762901</t>
  </si>
  <si>
    <t>1553238</t>
  </si>
  <si>
    <t>1002 FSH-GORGAS CIR #2 SAN ANTONIO TX 78234</t>
  </si>
  <si>
    <t>3003286886</t>
  </si>
  <si>
    <t>6207371</t>
  </si>
  <si>
    <t>50016711294</t>
  </si>
  <si>
    <t>762917</t>
  </si>
  <si>
    <t>1553254</t>
  </si>
  <si>
    <t>1026 FSH-GORGAS CIR SAN ANTONIO TX 78234</t>
  </si>
  <si>
    <t>3003286891</t>
  </si>
  <si>
    <t>6207048</t>
  </si>
  <si>
    <t>50016711295</t>
  </si>
  <si>
    <t>762918</t>
  </si>
  <si>
    <t>1553255</t>
  </si>
  <si>
    <t>1029 FSH-GORGAS CIR #1 SAN ANTONIO TX 78234</t>
  </si>
  <si>
    <t>3003286893</t>
  </si>
  <si>
    <t>6207863</t>
  </si>
  <si>
    <t>50016711079</t>
  </si>
  <si>
    <t>756930</t>
  </si>
  <si>
    <t>1542949</t>
  </si>
  <si>
    <t>133 FSH-STANLEY RD SAN ANTONIO TX 78234</t>
  </si>
  <si>
    <t>3003286897</t>
  </si>
  <si>
    <t>8044257</t>
  </si>
  <si>
    <t>50016711230</t>
  </si>
  <si>
    <t>762954</t>
  </si>
  <si>
    <t>1550610</t>
  </si>
  <si>
    <t>1377 FSH-WOMACK RD #1 SAN ANTONIO TX 78234</t>
  </si>
  <si>
    <t>3003286898</t>
  </si>
  <si>
    <t>8044267</t>
  </si>
  <si>
    <t>50016711231</t>
  </si>
  <si>
    <t>762955</t>
  </si>
  <si>
    <t>1550611</t>
  </si>
  <si>
    <t>1377 FSH-WOMACK RD #2 SAN ANTONIO TX 78234</t>
  </si>
  <si>
    <t>3003290600</t>
  </si>
  <si>
    <t>6099282</t>
  </si>
  <si>
    <t>50016709928</t>
  </si>
  <si>
    <t>611027</t>
  </si>
  <si>
    <t>1022077</t>
  </si>
  <si>
    <t>3000 FSH-GEORGE C BEACH RD #GSTA SAN ANTONIO TX 78234</t>
  </si>
  <si>
    <t>3003290601</t>
  </si>
  <si>
    <t>6091007</t>
  </si>
  <si>
    <t>50016709930</t>
  </si>
  <si>
    <t>611095</t>
  </si>
  <si>
    <t>1022113</t>
  </si>
  <si>
    <t>3200 WINANS RD #GSTA SAN ANTONIO TX 78209</t>
  </si>
  <si>
    <t>3003290602</t>
  </si>
  <si>
    <t>6099281</t>
  </si>
  <si>
    <t>50016709935</t>
  </si>
  <si>
    <t>611127</t>
  </si>
  <si>
    <t>1022151</t>
  </si>
  <si>
    <t>3375 BINZ ENGLEMAN RD SAN ANTONIO TX 78219</t>
  </si>
  <si>
    <t>3003290603</t>
  </si>
  <si>
    <t>6208600</t>
  </si>
  <si>
    <t>819709698</t>
  </si>
  <si>
    <t>891165</t>
  </si>
  <si>
    <t>1735317</t>
  </si>
  <si>
    <t>2830 FSH-OLD AUSTIN RD #GSTA SAN ANTONIO TX 78208</t>
  </si>
  <si>
    <t>3003290605</t>
  </si>
  <si>
    <t>6130635</t>
  </si>
  <si>
    <t>50016711330</t>
  </si>
  <si>
    <t>764034</t>
  </si>
  <si>
    <t>1554146</t>
  </si>
  <si>
    <t>2018 FSH-ARMY BLVD #1 SAN ANTONIO TX 78234</t>
  </si>
  <si>
    <t>3003290606</t>
  </si>
  <si>
    <t>6130634</t>
  </si>
  <si>
    <t>30017190573</t>
  </si>
  <si>
    <t>823444</t>
  </si>
  <si>
    <t>1624128</t>
  </si>
  <si>
    <t>2018 FSH-ARMY BLVD #2 SAN ANTONIO TX 78234</t>
  </si>
  <si>
    <t>3003290607</t>
  </si>
  <si>
    <t>6130633</t>
  </si>
  <si>
    <t>50016711331</t>
  </si>
  <si>
    <t>764035</t>
  </si>
  <si>
    <t>1554147</t>
  </si>
  <si>
    <t>2019 FSH-ARMY BLVD #1 SAN ANTONIO TX 78234</t>
  </si>
  <si>
    <t>3003290608</t>
  </si>
  <si>
    <t>6207363</t>
  </si>
  <si>
    <t>50016711210</t>
  </si>
  <si>
    <t>762612</t>
  </si>
  <si>
    <t>1550346</t>
  </si>
  <si>
    <t>688 FSH-EASLEY ST #1 SAN ANTONIO TX 78234</t>
  </si>
  <si>
    <t>3003290610</t>
  </si>
  <si>
    <t>6207834</t>
  </si>
  <si>
    <t>50016711290</t>
  </si>
  <si>
    <t>762890</t>
  </si>
  <si>
    <t>1553223</t>
  </si>
  <si>
    <t>920 FSH-SCOTT RD SAN ANTONIO TX 78234</t>
  </si>
  <si>
    <t>3003290611</t>
  </si>
  <si>
    <t>6136058</t>
  </si>
  <si>
    <t>620145245</t>
  </si>
  <si>
    <t>985861</t>
  </si>
  <si>
    <t>1900379</t>
  </si>
  <si>
    <t>3150 FSH-PARKER RD #GATE SAN ANTONIO TX 78234</t>
  </si>
  <si>
    <t>3003290612</t>
  </si>
  <si>
    <t>6142498</t>
  </si>
  <si>
    <t>50016711296</t>
  </si>
  <si>
    <t>762919</t>
  </si>
  <si>
    <t>1553256</t>
  </si>
  <si>
    <t>1029 FSH-GORGAS CIR #2 SAN ANTONIO TX 78234</t>
  </si>
  <si>
    <t>3003290613</t>
  </si>
  <si>
    <t>6207850</t>
  </si>
  <si>
    <t>50016711297</t>
  </si>
  <si>
    <t>762920</t>
  </si>
  <si>
    <t>1553257</t>
  </si>
  <si>
    <t>1029 FSH-GORGAS CIR #3 SAN ANTONIO TX 78234</t>
  </si>
  <si>
    <t>3003290614</t>
  </si>
  <si>
    <t>6208679</t>
  </si>
  <si>
    <t>50016711302</t>
  </si>
  <si>
    <t>762931</t>
  </si>
  <si>
    <t>1553268</t>
  </si>
  <si>
    <t>1151 FSH-MCIDOE RD SAN ANTONIO TX 78234</t>
  </si>
  <si>
    <t>3003290615</t>
  </si>
  <si>
    <t>6208644</t>
  </si>
  <si>
    <t>50016711303</t>
  </si>
  <si>
    <t>762932</t>
  </si>
  <si>
    <t>1553269</t>
  </si>
  <si>
    <t>1152 FSH-MCIDOE RD SAN ANTONIO TX 78234</t>
  </si>
  <si>
    <t>3003290616</t>
  </si>
  <si>
    <t>6208645</t>
  </si>
  <si>
    <t>50016711304</t>
  </si>
  <si>
    <t>762933</t>
  </si>
  <si>
    <t>1553270</t>
  </si>
  <si>
    <t>1153 FSH-ZINN RD SAN ANTONIO TX 78234</t>
  </si>
  <si>
    <t>3003290617</t>
  </si>
  <si>
    <t>6208646</t>
  </si>
  <si>
    <t>50016711305</t>
  </si>
  <si>
    <t>762934</t>
  </si>
  <si>
    <t>1553271</t>
  </si>
  <si>
    <t>1154 FSH-ZINN RD SAN ANTONIO TX 78234</t>
  </si>
  <si>
    <t>3003290618</t>
  </si>
  <si>
    <t>6208680</t>
  </si>
  <si>
    <t>50016711306</t>
  </si>
  <si>
    <t>762936</t>
  </si>
  <si>
    <t>1553273</t>
  </si>
  <si>
    <t>1158 FSH-ZINN RD SAN ANTONIO TX 78234</t>
  </si>
  <si>
    <t>3003290619</t>
  </si>
  <si>
    <t>6208681</t>
  </si>
  <si>
    <t>50016711307</t>
  </si>
  <si>
    <t>762937</t>
  </si>
  <si>
    <t>1553274</t>
  </si>
  <si>
    <t>1159 FSH-ZINN RD SAN ANTONIO TX 78234</t>
  </si>
  <si>
    <t>3003290620</t>
  </si>
  <si>
    <t>6208682</t>
  </si>
  <si>
    <t>50016711308</t>
  </si>
  <si>
    <t>762938</t>
  </si>
  <si>
    <t>1553275</t>
  </si>
  <si>
    <t>1160 FSH-ZINN RD SAN ANTONIO TX 78234</t>
  </si>
  <si>
    <t>3003290621</t>
  </si>
  <si>
    <t>6208607</t>
  </si>
  <si>
    <t>50016711309</t>
  </si>
  <si>
    <t>762939</t>
  </si>
  <si>
    <t>1553276</t>
  </si>
  <si>
    <t>1161 FSH-ZINN RD SAN ANTONIO TX 78234</t>
  </si>
  <si>
    <t>3003290622</t>
  </si>
  <si>
    <t>6208608</t>
  </si>
  <si>
    <t>50016711310</t>
  </si>
  <si>
    <t>762940</t>
  </si>
  <si>
    <t>1553277</t>
  </si>
  <si>
    <t>1162 FSH-ZINN RD SAN ANTONIO TX 78234</t>
  </si>
  <si>
    <t>3003290623</t>
  </si>
  <si>
    <t>6207839</t>
  </si>
  <si>
    <t>50016711070</t>
  </si>
  <si>
    <t>756920</t>
  </si>
  <si>
    <t>1542939</t>
  </si>
  <si>
    <t>122 FSH-STANLEY RD #1 SAN ANTONIO TX 78234</t>
  </si>
  <si>
    <t>3003290624</t>
  </si>
  <si>
    <t>6207868</t>
  </si>
  <si>
    <t>50016711071</t>
  </si>
  <si>
    <t>756921</t>
  </si>
  <si>
    <t>1542940</t>
  </si>
  <si>
    <t>122 FSH-STANLEY RD #2 SAN ANTONIO TX 78234</t>
  </si>
  <si>
    <t>3003290625</t>
  </si>
  <si>
    <t>2823190</t>
  </si>
  <si>
    <t>50016711072</t>
  </si>
  <si>
    <t>756922</t>
  </si>
  <si>
    <t>1542941</t>
  </si>
  <si>
    <t>123 FSH-STANLEY RD SAN ANTONIO TX 78234</t>
  </si>
  <si>
    <t>3003290626</t>
  </si>
  <si>
    <t>6207840</t>
  </si>
  <si>
    <t>50016711075</t>
  </si>
  <si>
    <t>756925</t>
  </si>
  <si>
    <t>1542944</t>
  </si>
  <si>
    <t>126 FSH-STANLEY RD SAN ANTONIO TX 78234</t>
  </si>
  <si>
    <t>3003290627</t>
  </si>
  <si>
    <t>6207866</t>
  </si>
  <si>
    <t>50016711076</t>
  </si>
  <si>
    <t>756926</t>
  </si>
  <si>
    <t>1542945</t>
  </si>
  <si>
    <t>128 FSH-STANLEY RD SAN ANTONIO TX 78234</t>
  </si>
  <si>
    <t>3003290628</t>
  </si>
  <si>
    <t>6207864</t>
  </si>
  <si>
    <t>50016711077</t>
  </si>
  <si>
    <t>756927</t>
  </si>
  <si>
    <t>1542946</t>
  </si>
  <si>
    <t>129 FSH-STANLEY RD #1 SAN ANTONIO TX 78234</t>
  </si>
  <si>
    <t>3003290629</t>
  </si>
  <si>
    <t>6207823</t>
  </si>
  <si>
    <t>50016711078</t>
  </si>
  <si>
    <t>756929</t>
  </si>
  <si>
    <t>1542948</t>
  </si>
  <si>
    <t>131 FSH-STANLEY RD SAN ANTONIO TX 78234</t>
  </si>
  <si>
    <t>3003290630</t>
  </si>
  <si>
    <t>6208668</t>
  </si>
  <si>
    <t>50016711227</t>
  </si>
  <si>
    <t>117275</t>
  </si>
  <si>
    <t>1550604</t>
  </si>
  <si>
    <t>1370 FSH-MCGEE RD SAN ANTONIO TX 78234</t>
  </si>
  <si>
    <t>3003290632</t>
  </si>
  <si>
    <t>6207436</t>
  </si>
  <si>
    <t>50016711238</t>
  </si>
  <si>
    <t>762967</t>
  </si>
  <si>
    <t>1550625</t>
  </si>
  <si>
    <t>1396 FSH-GARDEN AVE SAN ANTONIO TX 78234</t>
  </si>
  <si>
    <t>3003290633</t>
  </si>
  <si>
    <t>6207263</t>
  </si>
  <si>
    <t>50016711240</t>
  </si>
  <si>
    <t>762969</t>
  </si>
  <si>
    <t>1550627</t>
  </si>
  <si>
    <t>1397 FSH-GARDEN AVE #2 SAN ANTONIO TX 78234</t>
  </si>
  <si>
    <t>3003290634</t>
  </si>
  <si>
    <t>6207827</t>
  </si>
  <si>
    <t>50016711241</t>
  </si>
  <si>
    <t>762970</t>
  </si>
  <si>
    <t>1550628</t>
  </si>
  <si>
    <t>1398 FSH-GARDEN AVE SAN ANTONIO TX 78234</t>
  </si>
  <si>
    <t>3003290635</t>
  </si>
  <si>
    <t>6207890</t>
  </si>
  <si>
    <t>50016711080</t>
  </si>
  <si>
    <t>756933</t>
  </si>
  <si>
    <t>1542952</t>
  </si>
  <si>
    <t>143 FSH-STANLEY RD #1 SAN ANTONIO TX 78234</t>
  </si>
  <si>
    <t>3003290636</t>
  </si>
  <si>
    <t>6207888</t>
  </si>
  <si>
    <t>50016711081</t>
  </si>
  <si>
    <t>756934</t>
  </si>
  <si>
    <t>1542953</t>
  </si>
  <si>
    <t>143 FSH-STANLEY RD #2 SAN ANTONIO TX 78234</t>
  </si>
  <si>
    <t>3003290637</t>
  </si>
  <si>
    <t>6207870</t>
  </si>
  <si>
    <t>50016711082</t>
  </si>
  <si>
    <t>756935</t>
  </si>
  <si>
    <t>1542954</t>
  </si>
  <si>
    <t>144 FSH-STANLEY RD SAN ANTONIO TX 78234</t>
  </si>
  <si>
    <t>3003290638</t>
  </si>
  <si>
    <t>6207889</t>
  </si>
  <si>
    <t>50016711083</t>
  </si>
  <si>
    <t>756940</t>
  </si>
  <si>
    <t>1542959</t>
  </si>
  <si>
    <t>152 FSH-STANLEY RD SAN ANTONIO TX 78234</t>
  </si>
  <si>
    <t>3003290639</t>
  </si>
  <si>
    <t>8024363</t>
  </si>
  <si>
    <t>50016711243</t>
  </si>
  <si>
    <t>762987</t>
  </si>
  <si>
    <t>1550652</t>
  </si>
  <si>
    <t>1522 FSH-SULTAN RD #1 SAN ANTONIO TX 78234</t>
  </si>
  <si>
    <t>3003290640</t>
  </si>
  <si>
    <t>6207304</t>
  </si>
  <si>
    <t>50016711244</t>
  </si>
  <si>
    <t>762988</t>
  </si>
  <si>
    <t>1550653</t>
  </si>
  <si>
    <t>1522 FSH-SULTAN RD #2 SAN ANTONIO TX 78234</t>
  </si>
  <si>
    <t>3003290641</t>
  </si>
  <si>
    <t>6207825</t>
  </si>
  <si>
    <t>50016711084</t>
  </si>
  <si>
    <t>756941</t>
  </si>
  <si>
    <t>1542960</t>
  </si>
  <si>
    <t>155 FSH-STANLEY RD SAN ANTONIO TX 78234</t>
  </si>
  <si>
    <t>3003290642</t>
  </si>
  <si>
    <t>6098883</t>
  </si>
  <si>
    <t>50016711085</t>
  </si>
  <si>
    <t>756943</t>
  </si>
  <si>
    <t>1542962</t>
  </si>
  <si>
    <t>157 FSH-NEW BRAUNFELS SAN ANTONIO TX 78234</t>
  </si>
  <si>
    <t>3003290643</t>
  </si>
  <si>
    <t>6207874</t>
  </si>
  <si>
    <t>50016711086</t>
  </si>
  <si>
    <t>756944</t>
  </si>
  <si>
    <t>1542963</t>
  </si>
  <si>
    <t>158 FSH-NEW BRAUNFELS SAN ANTONIO TX 78234</t>
  </si>
  <si>
    <t>3003290644</t>
  </si>
  <si>
    <t>6209135</t>
  </si>
  <si>
    <t>50016711087</t>
  </si>
  <si>
    <t>756945</t>
  </si>
  <si>
    <t>1542964</t>
  </si>
  <si>
    <t>159 FSH-NEW BRAUNFELS SAN ANTONIO TX 78234</t>
  </si>
  <si>
    <t>3003290645</t>
  </si>
  <si>
    <t>6207307</t>
  </si>
  <si>
    <t>50016711142</t>
  </si>
  <si>
    <t>756886</t>
  </si>
  <si>
    <t>1546121</t>
  </si>
  <si>
    <t>16 FSH-STAFF POST RD #7 SAN ANTONIO TX 78234</t>
  </si>
  <si>
    <t>3003290646</t>
  </si>
  <si>
    <t>6207264</t>
  </si>
  <si>
    <t>50016711246</t>
  </si>
  <si>
    <t>762992</t>
  </si>
  <si>
    <t>1550657</t>
  </si>
  <si>
    <t>1630 FSH-SULTAN RD #1 SAN ANTONIO TX 78234</t>
  </si>
  <si>
    <t>3003290647</t>
  </si>
  <si>
    <t>6207845</t>
  </si>
  <si>
    <t>50016711247</t>
  </si>
  <si>
    <t>762993</t>
  </si>
  <si>
    <t>1550658</t>
  </si>
  <si>
    <t>1630 FSH-SULTAN RD #2 SAN ANTONIO TX 78234</t>
  </si>
  <si>
    <t>3003290648</t>
  </si>
  <si>
    <t>6090957</t>
  </si>
  <si>
    <t>50016711248</t>
  </si>
  <si>
    <t>762994</t>
  </si>
  <si>
    <t>1550659</t>
  </si>
  <si>
    <t>1630 FSH-SULTAN RD #3 SAN ANTONIO TX 78234</t>
  </si>
  <si>
    <t>3003290649</t>
  </si>
  <si>
    <t>6207352</t>
  </si>
  <si>
    <t>50016711319</t>
  </si>
  <si>
    <t>763004</t>
  </si>
  <si>
    <t>1554125</t>
  </si>
  <si>
    <t>1721 FSH-DODD BLVD SAN ANTONIO TX 78234</t>
  </si>
  <si>
    <t>3003290650</t>
  </si>
  <si>
    <t>6208625</t>
  </si>
  <si>
    <t>50016711601</t>
  </si>
  <si>
    <t>776067</t>
  </si>
  <si>
    <t>1567634</t>
  </si>
  <si>
    <t>1721 FSH-DODD BLVD #SLS SAN ANTONIO TX 78234</t>
  </si>
  <si>
    <t>3003290651</t>
  </si>
  <si>
    <t>6209291</t>
  </si>
  <si>
    <t>50016711088</t>
  </si>
  <si>
    <t>756981</t>
  </si>
  <si>
    <t>1543000</t>
  </si>
  <si>
    <t>198 FSH-STANLEY RD SAN ANTONIO TX 78234</t>
  </si>
  <si>
    <t>3003290652</t>
  </si>
  <si>
    <t>6207841</t>
  </si>
  <si>
    <t>50016711149</t>
  </si>
  <si>
    <t>756982</t>
  </si>
  <si>
    <t>1547001</t>
  </si>
  <si>
    <t>199 FSH-STANLEY RD SAN ANTONIO TX 78234</t>
  </si>
  <si>
    <t>3003290653</t>
  </si>
  <si>
    <t>6209108</t>
  </si>
  <si>
    <t>50016711320</t>
  </si>
  <si>
    <t>763015</t>
  </si>
  <si>
    <t>1554136</t>
  </si>
  <si>
    <t>2002 FSH-BUCK RD #1 SAN ANTONIO TX 78234</t>
  </si>
  <si>
    <t>3003290654</t>
  </si>
  <si>
    <t>6209137</t>
  </si>
  <si>
    <t>30017190575</t>
  </si>
  <si>
    <t>824286</t>
  </si>
  <si>
    <t>1624534</t>
  </si>
  <si>
    <t>2002 FSH-BUCK RD #2 SAN ANTONIO TX 78234</t>
  </si>
  <si>
    <t>3003290655</t>
  </si>
  <si>
    <t>6207851</t>
  </si>
  <si>
    <t>50016711321</t>
  </si>
  <si>
    <t>763016</t>
  </si>
  <si>
    <t>1554137</t>
  </si>
  <si>
    <t>2003 FSH-BUCK RD #1LCT SAN ANTONIO TX 78234</t>
  </si>
  <si>
    <t>3003290656</t>
  </si>
  <si>
    <t>6207854</t>
  </si>
  <si>
    <t>50016711322</t>
  </si>
  <si>
    <t>763017</t>
  </si>
  <si>
    <t>1554138</t>
  </si>
  <si>
    <t>2005 FSH-BUCK RD #1 SAN ANTONIO TX 78234</t>
  </si>
  <si>
    <t>3003290657</t>
  </si>
  <si>
    <t>6099297</t>
  </si>
  <si>
    <t>50016711323</t>
  </si>
  <si>
    <t>763018</t>
  </si>
  <si>
    <t>1554139</t>
  </si>
  <si>
    <t>2005 FSH-BUCK RD #2 SAN ANTONIO TX 78234</t>
  </si>
  <si>
    <t>3003290658</t>
  </si>
  <si>
    <t>6207830</t>
  </si>
  <si>
    <t>50016711325</t>
  </si>
  <si>
    <t>763020</t>
  </si>
  <si>
    <t>1554141</t>
  </si>
  <si>
    <t>2007 FSH-DUNSTUN RD #1 SAN ANTONIO TX 78234</t>
  </si>
  <si>
    <t>3003290659</t>
  </si>
  <si>
    <t>6209136</t>
  </si>
  <si>
    <t>50016711326</t>
  </si>
  <si>
    <t>763021</t>
  </si>
  <si>
    <t>1554142</t>
  </si>
  <si>
    <t>2007 FSH-DUNSTUN RD #2 SAN ANTONIO TX 78234</t>
  </si>
  <si>
    <t>3003290660</t>
  </si>
  <si>
    <t>6130632</t>
  </si>
  <si>
    <t>520329261</t>
  </si>
  <si>
    <t>1072077</t>
  </si>
  <si>
    <t>2071047</t>
  </si>
  <si>
    <t>2019 FSH-ARMY BLVD #2 SAN ANTONIO TX 78234</t>
  </si>
  <si>
    <t>3003290661</t>
  </si>
  <si>
    <t>6208121</t>
  </si>
  <si>
    <t>50016711335</t>
  </si>
  <si>
    <t>764040</t>
  </si>
  <si>
    <t>1554152</t>
  </si>
  <si>
    <t>2186 FSH-PINE ST #1 SAN ANTONIO TX 78234</t>
  </si>
  <si>
    <t>3003290662</t>
  </si>
  <si>
    <t>6140452</t>
  </si>
  <si>
    <t>50016711336</t>
  </si>
  <si>
    <t>764043</t>
  </si>
  <si>
    <t>1554155</t>
  </si>
  <si>
    <t>2188 FSH-PINE ST SAN ANTONIO TX 78234</t>
  </si>
  <si>
    <t>3003290663</t>
  </si>
  <si>
    <t>6207327</t>
  </si>
  <si>
    <t>50016711338</t>
  </si>
  <si>
    <t>764046</t>
  </si>
  <si>
    <t>1554157</t>
  </si>
  <si>
    <t>2195 FSH-PINE ST SAN ANTONIO TX 78234</t>
  </si>
  <si>
    <t>3003290664</t>
  </si>
  <si>
    <t>6207402</t>
  </si>
  <si>
    <t>50016711339</t>
  </si>
  <si>
    <t>764047</t>
  </si>
  <si>
    <t>1554158</t>
  </si>
  <si>
    <t>2200 FSH-WILSON ST SAN ANTONIO TX 78234</t>
  </si>
  <si>
    <t>3003290665</t>
  </si>
  <si>
    <t>6191953</t>
  </si>
  <si>
    <t>919552275</t>
  </si>
  <si>
    <t>863617</t>
  </si>
  <si>
    <t>1685304</t>
  </si>
  <si>
    <t>2200 FSH-WILSON ST #1PLT SAN ANTONIO TX 78234</t>
  </si>
  <si>
    <t>3003290666</t>
  </si>
  <si>
    <t>6207358</t>
  </si>
  <si>
    <t>50016711340</t>
  </si>
  <si>
    <t>764049</t>
  </si>
  <si>
    <t>1554160</t>
  </si>
  <si>
    <t>2244 FSH-WILSON ST SAN ANTONIO TX 78234</t>
  </si>
  <si>
    <t>3003290667</t>
  </si>
  <si>
    <t>6207387</t>
  </si>
  <si>
    <t>50016711341</t>
  </si>
  <si>
    <t>172543</t>
  </si>
  <si>
    <t>1554161</t>
  </si>
  <si>
    <t>2247 FSH-N NEW BRAUNFELS SAN ANTONIO TX 78234</t>
  </si>
  <si>
    <t>3003290668</t>
  </si>
  <si>
    <t>6207027</t>
  </si>
  <si>
    <t>50016711342</t>
  </si>
  <si>
    <t>172546</t>
  </si>
  <si>
    <t>1554162</t>
  </si>
  <si>
    <t>2248 FSH-N NEW BRAUNFELS SAN ANTONIO TX 78234</t>
  </si>
  <si>
    <t>3003290669</t>
  </si>
  <si>
    <t>6210082</t>
  </si>
  <si>
    <t>30017192347</t>
  </si>
  <si>
    <t>1020899</t>
  </si>
  <si>
    <t>1961839</t>
  </si>
  <si>
    <t>2406 FSH-CONNELL RD #LCT SAN ANTONIO TX 78234</t>
  </si>
  <si>
    <t>3003290671</t>
  </si>
  <si>
    <t>6207349</t>
  </si>
  <si>
    <t>30017192349</t>
  </si>
  <si>
    <t>1020901</t>
  </si>
  <si>
    <t>1961846</t>
  </si>
  <si>
    <t>2405 FSH-REYNOLDS RD #LCT SAN ANTONIO TX 78234</t>
  </si>
  <si>
    <t>3003290672</t>
  </si>
  <si>
    <t>6210071</t>
  </si>
  <si>
    <t>50016711347</t>
  </si>
  <si>
    <t>764057</t>
  </si>
  <si>
    <t>1554172</t>
  </si>
  <si>
    <t>2267 FSH-N NEW BRAUNFELS #1 SAN ANTONIO TX 78234</t>
  </si>
  <si>
    <t>3003290673</t>
  </si>
  <si>
    <t>6141126</t>
  </si>
  <si>
    <t>50016711346</t>
  </si>
  <si>
    <t>764058</t>
  </si>
  <si>
    <t>1554171</t>
  </si>
  <si>
    <t>2267 FSH-N NEW BRAUNFELS #2 SAN ANTONIO TX 78234</t>
  </si>
  <si>
    <t>3003290674</t>
  </si>
  <si>
    <t>6207397</t>
  </si>
  <si>
    <t>50016711348</t>
  </si>
  <si>
    <t>764059</t>
  </si>
  <si>
    <t>1554173</t>
  </si>
  <si>
    <t>2268 FSH-STANLEY RD SAN ANTONIO TX 78234</t>
  </si>
  <si>
    <t>3003290675</t>
  </si>
  <si>
    <t>6207396</t>
  </si>
  <si>
    <t>50016711349</t>
  </si>
  <si>
    <t>764061</t>
  </si>
  <si>
    <t>1554175</t>
  </si>
  <si>
    <t>2270 FSH-STANLEY RD SAN ANTONIO TX 78234</t>
  </si>
  <si>
    <t>3003290676</t>
  </si>
  <si>
    <t>6208602</t>
  </si>
  <si>
    <t>819710374</t>
  </si>
  <si>
    <t>1025290</t>
  </si>
  <si>
    <t>1969311</t>
  </si>
  <si>
    <t>2273 FSH-STANLEY RD #2 SAN ANTONIO TX 78234</t>
  </si>
  <si>
    <t>3003290677</t>
  </si>
  <si>
    <t>6209292</t>
  </si>
  <si>
    <t>50016711150</t>
  </si>
  <si>
    <t>756986</t>
  </si>
  <si>
    <t>1547005</t>
  </si>
  <si>
    <t>258 FSH-LISCUM RD SAN ANTONIO TX 78234</t>
  </si>
  <si>
    <t>3003290678</t>
  </si>
  <si>
    <t>6207837</t>
  </si>
  <si>
    <t>50016711151</t>
  </si>
  <si>
    <t>756988</t>
  </si>
  <si>
    <t>1547007</t>
  </si>
  <si>
    <t>261 FSH-WILSON ST FORT SAM HOUSTON TX 78234</t>
  </si>
  <si>
    <t>3003290679</t>
  </si>
  <si>
    <t>6207339</t>
  </si>
  <si>
    <t>50016711364</t>
  </si>
  <si>
    <t>764121</t>
  </si>
  <si>
    <t>1554224</t>
  </si>
  <si>
    <t>2640 FSH-SCOTT RD #1 SAN ANTONIO TX 78234</t>
  </si>
  <si>
    <t>3003290680</t>
  </si>
  <si>
    <t>6209117</t>
  </si>
  <si>
    <t>50016711365</t>
  </si>
  <si>
    <t>764123</t>
  </si>
  <si>
    <t>1554225</t>
  </si>
  <si>
    <t>2640 FSH-SCOTT RD #2 SAN ANTONIO TX 78234</t>
  </si>
  <si>
    <t>3003290682</t>
  </si>
  <si>
    <t>6136462</t>
  </si>
  <si>
    <t>30017190746</t>
  </si>
  <si>
    <t>839350</t>
  </si>
  <si>
    <t>1644608</t>
  </si>
  <si>
    <t>2650 FSH-HARNEY RD #PLT SAN ANTONIO TX 78234</t>
  </si>
  <si>
    <t>3003290684</t>
  </si>
  <si>
    <t>6207296</t>
  </si>
  <si>
    <t>50016711367</t>
  </si>
  <si>
    <t>764127</t>
  </si>
  <si>
    <t>1554229</t>
  </si>
  <si>
    <t>2657 FSH-SCHOFIELD RD #1 SAN ANTONIO TX 78234</t>
  </si>
  <si>
    <t>3003290685</t>
  </si>
  <si>
    <t>6207835</t>
  </si>
  <si>
    <t>50016711152</t>
  </si>
  <si>
    <t>756989</t>
  </si>
  <si>
    <t>1547008</t>
  </si>
  <si>
    <t>268 FSH-WILSON ST SAN ANTONIO TX 78234</t>
  </si>
  <si>
    <t>3003290686</t>
  </si>
  <si>
    <t>6208650</t>
  </si>
  <si>
    <t>50016711370</t>
  </si>
  <si>
    <t>764131</t>
  </si>
  <si>
    <t>1554233</t>
  </si>
  <si>
    <t>2785 FSH-SCOTT RD SAN ANTONIO TX 78234</t>
  </si>
  <si>
    <t>3003290687</t>
  </si>
  <si>
    <t>6207324</t>
  </si>
  <si>
    <t>50016711373</t>
  </si>
  <si>
    <t>764135</t>
  </si>
  <si>
    <t>1554237</t>
  </si>
  <si>
    <t>2797 FSH-STANLEY RD #1 SAN ANTONIO TX 78234</t>
  </si>
  <si>
    <t>3003290688</t>
  </si>
  <si>
    <t>6207325</t>
  </si>
  <si>
    <t>50016711374</t>
  </si>
  <si>
    <t>764137</t>
  </si>
  <si>
    <t>1554238</t>
  </si>
  <si>
    <t>2797 FSH-STANLEY RD #2 SAN ANTONIO TX 78234</t>
  </si>
  <si>
    <t>3003290689</t>
  </si>
  <si>
    <t>6207506</t>
  </si>
  <si>
    <t>50016711375</t>
  </si>
  <si>
    <t>764138</t>
  </si>
  <si>
    <t>1554239</t>
  </si>
  <si>
    <t>2797 FSH-STANLEY RD #3 SAN ANTONIO TX 78234</t>
  </si>
  <si>
    <t>3003290690</t>
  </si>
  <si>
    <t>6207378</t>
  </si>
  <si>
    <t>50016711156</t>
  </si>
  <si>
    <t>756993</t>
  </si>
  <si>
    <t>1547012</t>
  </si>
  <si>
    <t>325 FSH-TAYLOR RD #1 SAN ANTONIO TX 78234</t>
  </si>
  <si>
    <t>3003290691</t>
  </si>
  <si>
    <t>6136059</t>
  </si>
  <si>
    <t>50016711157</t>
  </si>
  <si>
    <t>756994</t>
  </si>
  <si>
    <t>1547013</t>
  </si>
  <si>
    <t>325 FSH-TAYLOR RD #2 SAN ANTONIO TX 78234</t>
  </si>
  <si>
    <t>3003290692</t>
  </si>
  <si>
    <t>6163070</t>
  </si>
  <si>
    <t>50016711386</t>
  </si>
  <si>
    <t>764166</t>
  </si>
  <si>
    <t>1554265</t>
  </si>
  <si>
    <t>3395 FSH-WILLIAMS RD SAN ANTONIO TX 78234</t>
  </si>
  <si>
    <t>3003290693</t>
  </si>
  <si>
    <t>6207391</t>
  </si>
  <si>
    <t>50016711389</t>
  </si>
  <si>
    <t>764169</t>
  </si>
  <si>
    <t>1554268</t>
  </si>
  <si>
    <t>3520 FSH-N WW WHITE RD SAN ANTONIO TX 78234</t>
  </si>
  <si>
    <t>3003290694</t>
  </si>
  <si>
    <t>6207367</t>
  </si>
  <si>
    <t>50016711390</t>
  </si>
  <si>
    <t>764172</t>
  </si>
  <si>
    <t>1554271</t>
  </si>
  <si>
    <t>3540 FSH-N WW WHITE RD #1 SAN ANTONIO TX 78234</t>
  </si>
  <si>
    <t>3003290695</t>
  </si>
  <si>
    <t>6207354</t>
  </si>
  <si>
    <t>919552199</t>
  </si>
  <si>
    <t>858754</t>
  </si>
  <si>
    <t>1676457</t>
  </si>
  <si>
    <t>3540 FSH-N WW WHITE RD #2 SAN ANTONIO TX 78234</t>
  </si>
  <si>
    <t>3003290696</t>
  </si>
  <si>
    <t>6091409</t>
  </si>
  <si>
    <t>50016711162</t>
  </si>
  <si>
    <t>757000</t>
  </si>
  <si>
    <t>1547019</t>
  </si>
  <si>
    <t>366 FSH-REYNOLDS RD #PLT SAN ANTONIO TX 78234</t>
  </si>
  <si>
    <t>3003290697</t>
  </si>
  <si>
    <t>6207399</t>
  </si>
  <si>
    <t>50016711165</t>
  </si>
  <si>
    <t>757003</t>
  </si>
  <si>
    <t>1547022</t>
  </si>
  <si>
    <t>369 FSH-WILSON ST SAN ANTONIO TX 78234</t>
  </si>
  <si>
    <t>3003290698</t>
  </si>
  <si>
    <t>6207332</t>
  </si>
  <si>
    <t>50016711393</t>
  </si>
  <si>
    <t>764187</t>
  </si>
  <si>
    <t>1554287</t>
  </si>
  <si>
    <t>3830 FSH-SCHOFIELD RD SAN ANTONIO TX 78234</t>
  </si>
  <si>
    <t>3003290699</t>
  </si>
  <si>
    <t>6208605</t>
  </si>
  <si>
    <t>50016709958</t>
  </si>
  <si>
    <t>611397</t>
  </si>
  <si>
    <t>1022308</t>
  </si>
  <si>
    <t>3837 BINZ ENGLEMAN RD SAN ANTONIO TX 78219-2219</t>
  </si>
  <si>
    <t>3003290700</t>
  </si>
  <si>
    <t>6207390</t>
  </si>
  <si>
    <t>50016711396</t>
  </si>
  <si>
    <t>764193</t>
  </si>
  <si>
    <t>1554293</t>
  </si>
  <si>
    <t>4015 FSH-N NEW BRAUNFELS SAN ANTONIO TX 78234</t>
  </si>
  <si>
    <t>3003290701</t>
  </si>
  <si>
    <t>6207366</t>
  </si>
  <si>
    <t>50016711397</t>
  </si>
  <si>
    <t>764194</t>
  </si>
  <si>
    <t>1554294</t>
  </si>
  <si>
    <t>4015 FSH-N NEW BRAUNFELS #2 SAN ANTONIO TX 78234</t>
  </si>
  <si>
    <t>3003290702</t>
  </si>
  <si>
    <t>6142215</t>
  </si>
  <si>
    <t>50016711187</t>
  </si>
  <si>
    <t>764204</t>
  </si>
  <si>
    <t>1550300</t>
  </si>
  <si>
    <t>4168 FSH-WILSON ST SAN ANTONIO TX 78234</t>
  </si>
  <si>
    <t>3003290703</t>
  </si>
  <si>
    <t>6207407</t>
  </si>
  <si>
    <t>50016711189</t>
  </si>
  <si>
    <t>764206</t>
  </si>
  <si>
    <t>1550302</t>
  </si>
  <si>
    <t>4189 FSH-8TH STREET #1 SAN ANTONIO TX 78234</t>
  </si>
  <si>
    <t>3003290704</t>
  </si>
  <si>
    <t>6207384</t>
  </si>
  <si>
    <t>520329026</t>
  </si>
  <si>
    <t>1082157</t>
  </si>
  <si>
    <t>2064932</t>
  </si>
  <si>
    <t>4191 FSH-10TH STREET #LCT SAN ANTONIO TX 78234</t>
  </si>
  <si>
    <t>3003290705</t>
  </si>
  <si>
    <t>6209113</t>
  </si>
  <si>
    <t>50016711192</t>
  </si>
  <si>
    <t>764211</t>
  </si>
  <si>
    <t>1550309</t>
  </si>
  <si>
    <t>4192 FSH-11TH ST #1 SAN ANTONIO TX 78234</t>
  </si>
  <si>
    <t>3003290706</t>
  </si>
  <si>
    <t>6207386</t>
  </si>
  <si>
    <t>50016711193</t>
  </si>
  <si>
    <t>764212</t>
  </si>
  <si>
    <t>1550310</t>
  </si>
  <si>
    <t>4192 FSH-11TH ST #2 SAN ANTONIO TX 78234</t>
  </si>
  <si>
    <t>3003290707</t>
  </si>
  <si>
    <t>6207415</t>
  </si>
  <si>
    <t>50016711194</t>
  </si>
  <si>
    <t>764213</t>
  </si>
  <si>
    <t>1550311</t>
  </si>
  <si>
    <t>4193 FSH-12TH STREET SAN ANTONIO TX 78234</t>
  </si>
  <si>
    <t>3003290708</t>
  </si>
  <si>
    <t>8044147</t>
  </si>
  <si>
    <t>50016711199</t>
  </si>
  <si>
    <t>764218</t>
  </si>
  <si>
    <t>1550318</t>
  </si>
  <si>
    <t>4196 FSH-15TH STREET #2 SAN ANTONIO TX 78234</t>
  </si>
  <si>
    <t>3003290709</t>
  </si>
  <si>
    <t>6207299</t>
  </si>
  <si>
    <t>50016711200</t>
  </si>
  <si>
    <t>764219</t>
  </si>
  <si>
    <t>1550319</t>
  </si>
  <si>
    <t>4196 FSH-15TH STREET #3 SAN ANTONIO TX 78234</t>
  </si>
  <si>
    <t>3003290710</t>
  </si>
  <si>
    <t>6207379</t>
  </si>
  <si>
    <t>50016711202</t>
  </si>
  <si>
    <t>764221</t>
  </si>
  <si>
    <t>1550321</t>
  </si>
  <si>
    <t>4197 FSH-16TH STREET #2 SAN ANTONIO TX 78234</t>
  </si>
  <si>
    <t>3003290711</t>
  </si>
  <si>
    <t>6207405</t>
  </si>
  <si>
    <t>50016711209</t>
  </si>
  <si>
    <t>764229</t>
  </si>
  <si>
    <t>1550330</t>
  </si>
  <si>
    <t>4209 FSH-22ND STREET SAN ANTONIO TX 78234</t>
  </si>
  <si>
    <t>3003290713</t>
  </si>
  <si>
    <t>6207847</t>
  </si>
  <si>
    <t>50016711167</t>
  </si>
  <si>
    <t>757152</t>
  </si>
  <si>
    <t>1547170</t>
  </si>
  <si>
    <t>2350 FSH-DICKMAN #590 SAN ANTONIO TX 78234</t>
  </si>
  <si>
    <t>3003290714</t>
  </si>
  <si>
    <t>6207849</t>
  </si>
  <si>
    <t>50016711168</t>
  </si>
  <si>
    <t>757154</t>
  </si>
  <si>
    <t>1547172</t>
  </si>
  <si>
    <t>2350 FSH-DICKMAN #591 SAN ANTONIO TX 78234</t>
  </si>
  <si>
    <t>3003290715</t>
  </si>
  <si>
    <t>6212038</t>
  </si>
  <si>
    <t>50016711170</t>
  </si>
  <si>
    <t>757162</t>
  </si>
  <si>
    <t>1547180</t>
  </si>
  <si>
    <t>612 FSH-W INFANTRY POST RD SAN ANTONIO TX 78234</t>
  </si>
  <si>
    <t>3003290716</t>
  </si>
  <si>
    <t>6208030</t>
  </si>
  <si>
    <t>50016711171</t>
  </si>
  <si>
    <t>757163</t>
  </si>
  <si>
    <t>1547181</t>
  </si>
  <si>
    <t>615 FSH-W INFANTRY POST RD #1 SAN ANTONIO TX 78234</t>
  </si>
  <si>
    <t>3003290717</t>
  </si>
  <si>
    <t>6208029</t>
  </si>
  <si>
    <t>50016711213</t>
  </si>
  <si>
    <t>760010</t>
  </si>
  <si>
    <t>1550395</t>
  </si>
  <si>
    <t>617 FSH-W INFANTRY POST RD SAN ANTONIO TX 78234</t>
  </si>
  <si>
    <t>3003290718</t>
  </si>
  <si>
    <t>6209110</t>
  </si>
  <si>
    <t>50016711216</t>
  </si>
  <si>
    <t>239890</t>
  </si>
  <si>
    <t>1550420</t>
  </si>
  <si>
    <t>648 FSH-W INFANTRY POST RD SAN ANTONIO TX 78234</t>
  </si>
  <si>
    <t>3003290719</t>
  </si>
  <si>
    <t>6207432</t>
  </si>
  <si>
    <t>50016711211</t>
  </si>
  <si>
    <t>239895</t>
  </si>
  <si>
    <t>1550382</t>
  </si>
  <si>
    <t>602 FSH-HOOD ST #1 SAN ANTONIO TX 78234</t>
  </si>
  <si>
    <t>3003290720</t>
  </si>
  <si>
    <t>6208035</t>
  </si>
  <si>
    <t>30017190623</t>
  </si>
  <si>
    <t>239969</t>
  </si>
  <si>
    <t>1628273</t>
  </si>
  <si>
    <t>4214 FSH-REED RD SAN ANTONIO TX 78234</t>
  </si>
  <si>
    <t>3003290721</t>
  </si>
  <si>
    <t>6137206</t>
  </si>
  <si>
    <t>50016711311</t>
  </si>
  <si>
    <t>241639</t>
  </si>
  <si>
    <t>1553278</t>
  </si>
  <si>
    <t>1221 FSH-CHAFFEE RD SAN ANTONIO TX 78234</t>
  </si>
  <si>
    <t>3003290722</t>
  </si>
  <si>
    <t>6207320</t>
  </si>
  <si>
    <t>50016711315</t>
  </si>
  <si>
    <t>762882</t>
  </si>
  <si>
    <t>1553407</t>
  </si>
  <si>
    <t>910 FSH-PATCH RD #1 SAN ANTONIO TX 78234</t>
  </si>
  <si>
    <t>3003290723</t>
  </si>
  <si>
    <t>6207319</t>
  </si>
  <si>
    <t>50016711286</t>
  </si>
  <si>
    <t>762883</t>
  </si>
  <si>
    <t>1553216</t>
  </si>
  <si>
    <t>911 FSH-PATCH RD SAN ANTONIO TX 78234</t>
  </si>
  <si>
    <t>3003290724</t>
  </si>
  <si>
    <t>6208629</t>
  </si>
  <si>
    <t>50016711287</t>
  </si>
  <si>
    <t>762884</t>
  </si>
  <si>
    <t>1553217</t>
  </si>
  <si>
    <t>912 FSH-PATCH RD SAN ANTONIO TX 78234</t>
  </si>
  <si>
    <t>3003290725</t>
  </si>
  <si>
    <t>6208628</t>
  </si>
  <si>
    <t>50016711288</t>
  </si>
  <si>
    <t>762885</t>
  </si>
  <si>
    <t>1553218</t>
  </si>
  <si>
    <t>913 FSH-PATCH RD #1 SAN ANTONIO TX 78234</t>
  </si>
  <si>
    <t>3003290726</t>
  </si>
  <si>
    <t>6207321</t>
  </si>
  <si>
    <t>30017190948</t>
  </si>
  <si>
    <t>843554</t>
  </si>
  <si>
    <t>1653909</t>
  </si>
  <si>
    <t>913 FSH-PATCH RD #2 SAN ANTONIO TX 78234</t>
  </si>
  <si>
    <t>3003290727</t>
  </si>
  <si>
    <t>6207298</t>
  </si>
  <si>
    <t>50016711289</t>
  </si>
  <si>
    <t>762886</t>
  </si>
  <si>
    <t>1553219</t>
  </si>
  <si>
    <t>914 FSH-PATCH RD SAN ANTONIO TX 78234</t>
  </si>
  <si>
    <t>3003290728</t>
  </si>
  <si>
    <t>6136117</t>
  </si>
  <si>
    <t>50016711212</t>
  </si>
  <si>
    <t>760003</t>
  </si>
  <si>
    <t>1550385</t>
  </si>
  <si>
    <t>603 FSH-W INFANTRY POST RD #PLT SAN ANTONIO TX 78234</t>
  </si>
  <si>
    <t>3003290729</t>
  </si>
  <si>
    <t>6208096</t>
  </si>
  <si>
    <t>50016711214</t>
  </si>
  <si>
    <t>760033</t>
  </si>
  <si>
    <t>1550418</t>
  </si>
  <si>
    <t>646 FSH-W INFANTRY POST RD SAN ANTONIO TX 78234</t>
  </si>
  <si>
    <t>3003290730</t>
  </si>
  <si>
    <t>6209109</t>
  </si>
  <si>
    <t>50016711215</t>
  </si>
  <si>
    <t>760034</t>
  </si>
  <si>
    <t>1550419</t>
  </si>
  <si>
    <t>647 FSH-W INFANTRY POST RD SAN ANTONIO TX 78234</t>
  </si>
  <si>
    <t>3003290731</t>
  </si>
  <si>
    <t>6131853</t>
  </si>
  <si>
    <t>50016711251</t>
  </si>
  <si>
    <t>761654</t>
  </si>
  <si>
    <t>1550691</t>
  </si>
  <si>
    <t>291 FSH-LISCUM RD SAN ANTONIO TX 78234</t>
  </si>
  <si>
    <t>3003290732</t>
  </si>
  <si>
    <t>6207768</t>
  </si>
  <si>
    <t>320994914</t>
  </si>
  <si>
    <t>1113124</t>
  </si>
  <si>
    <t>2118809</t>
  </si>
  <si>
    <t>3240 FSH-WILLIAM SCOTT RD SAN ANTONIO TX 78234</t>
  </si>
  <si>
    <t>3003290733</t>
  </si>
  <si>
    <t>6091367</t>
  </si>
  <si>
    <t>50016711300</t>
  </si>
  <si>
    <t>762927</t>
  </si>
  <si>
    <t>1553264</t>
  </si>
  <si>
    <t>1099 FSH-GORGAS CIR SAN ANTONIO TX 78234</t>
  </si>
  <si>
    <t>3003290734</t>
  </si>
  <si>
    <t>6207420</t>
  </si>
  <si>
    <t>50016711234</t>
  </si>
  <si>
    <t>762961</t>
  </si>
  <si>
    <t>1550617</t>
  </si>
  <si>
    <t>1385 FSH-KOEHLER RD SAN ANTONIO TX 78234</t>
  </si>
  <si>
    <t>3003290735</t>
  </si>
  <si>
    <t>6207265</t>
  </si>
  <si>
    <t>50016711245</t>
  </si>
  <si>
    <t>762991</t>
  </si>
  <si>
    <t>1550656</t>
  </si>
  <si>
    <t>1611 FSH-SULTAN RD SAN ANTONIO TX 78234</t>
  </si>
  <si>
    <t>3003290736</t>
  </si>
  <si>
    <t>6099298</t>
  </si>
  <si>
    <t>50016711324</t>
  </si>
  <si>
    <t>763019</t>
  </si>
  <si>
    <t>1554140</t>
  </si>
  <si>
    <t>2006 FSH-DUNSTUN RD SAN ANTONIO TX 78234</t>
  </si>
  <si>
    <t>3003290737</t>
  </si>
  <si>
    <t>6207857</t>
  </si>
  <si>
    <t>50016711327</t>
  </si>
  <si>
    <t>763022</t>
  </si>
  <si>
    <t>1554143</t>
  </si>
  <si>
    <t>2008 FSH-DUNSTUN RD SAN ANTONIO TX 78234</t>
  </si>
  <si>
    <t>3003290738</t>
  </si>
  <si>
    <t>6207852</t>
  </si>
  <si>
    <t>50016711328</t>
  </si>
  <si>
    <t>764032</t>
  </si>
  <si>
    <t>1554144</t>
  </si>
  <si>
    <t>2010 FSH-DUNSTUN RD #1 SAN ANTONIO TX 78234</t>
  </si>
  <si>
    <t>3003290739</t>
  </si>
  <si>
    <t>6137938</t>
  </si>
  <si>
    <t>50016711329</t>
  </si>
  <si>
    <t>764033</t>
  </si>
  <si>
    <t>1554145</t>
  </si>
  <si>
    <t>2010 FSH-DUNSTUN RD #2 SAN ANTONIO TX 78234</t>
  </si>
  <si>
    <t>3003290741</t>
  </si>
  <si>
    <t>6207855</t>
  </si>
  <si>
    <t>50016711334</t>
  </si>
  <si>
    <t>764039</t>
  </si>
  <si>
    <t>1554151</t>
  </si>
  <si>
    <t>2064 FSH-BUCK RD SAN ANTONIO TX 78234</t>
  </si>
  <si>
    <t>3003290742</t>
  </si>
  <si>
    <t>6207365</t>
  </si>
  <si>
    <t>50016711343</t>
  </si>
  <si>
    <t>764051</t>
  </si>
  <si>
    <t>1554165</t>
  </si>
  <si>
    <t>2256 FSH-N NEW BRAUNFELS SAN ANTONIO TX 78234</t>
  </si>
  <si>
    <t>3003290743</t>
  </si>
  <si>
    <t>6207323</t>
  </si>
  <si>
    <t>50016711357</t>
  </si>
  <si>
    <t>764095</t>
  </si>
  <si>
    <t>1554209</t>
  </si>
  <si>
    <t>2500 FSH-ALLEN RD SAN ANTONIO TX 78234</t>
  </si>
  <si>
    <t>3003290744</t>
  </si>
  <si>
    <t>6136461</t>
  </si>
  <si>
    <t>50016711360</t>
  </si>
  <si>
    <t>764110</t>
  </si>
  <si>
    <t>1554214</t>
  </si>
  <si>
    <t>2600 FSH-SCHOFIELD RD SAN ANTONIO TX 78234</t>
  </si>
  <si>
    <t>3003290746</t>
  </si>
  <si>
    <t>6207393</t>
  </si>
  <si>
    <t>50016711383</t>
  </si>
  <si>
    <t>764151</t>
  </si>
  <si>
    <t>1554252</t>
  </si>
  <si>
    <t>3190 FSH-NURSERY RD #1LCT SAN ANTONIO TX 78234</t>
  </si>
  <si>
    <t>3003290747</t>
  </si>
  <si>
    <t>6208603</t>
  </si>
  <si>
    <t>50016711385</t>
  </si>
  <si>
    <t>764165</t>
  </si>
  <si>
    <t>1554264</t>
  </si>
  <si>
    <t>3392 FSH-WILLIAMS RD SAN ANTONIO TX 78234</t>
  </si>
  <si>
    <t>3003290748</t>
  </si>
  <si>
    <t>6141844</t>
  </si>
  <si>
    <t>30017190915</t>
  </si>
  <si>
    <t>842558</t>
  </si>
  <si>
    <t>1650445</t>
  </si>
  <si>
    <t>3392 FSH-WILLIAMS RD #PLT SAN ANTONIO TX 78234</t>
  </si>
  <si>
    <t>3003290749</t>
  </si>
  <si>
    <t>6134488</t>
  </si>
  <si>
    <t>50016711388</t>
  </si>
  <si>
    <t>764168</t>
  </si>
  <si>
    <t>1554267</t>
  </si>
  <si>
    <t>3404 FSH-N WW WHITE RD #1 SAN ANTONIO TX 78234</t>
  </si>
  <si>
    <t>3003290750</t>
  </si>
  <si>
    <t>6134491</t>
  </si>
  <si>
    <t>30017190938</t>
  </si>
  <si>
    <t>842398</t>
  </si>
  <si>
    <t>1652726</t>
  </si>
  <si>
    <t>3404 FSH-N WW WHITE RD #2 SAN ANTONIO TX 78234</t>
  </si>
  <si>
    <t>3003290751</t>
  </si>
  <si>
    <t>6088685</t>
  </si>
  <si>
    <t>10019432334</t>
  </si>
  <si>
    <t>852709</t>
  </si>
  <si>
    <t>1667073</t>
  </si>
  <si>
    <t>3550 FSH-BINZ ENGLEMAN #1BARN SAN ANTONIO TX 78234</t>
  </si>
  <si>
    <t>3003290752</t>
  </si>
  <si>
    <t>6209086</t>
  </si>
  <si>
    <t>50016711398</t>
  </si>
  <si>
    <t>764196</t>
  </si>
  <si>
    <t>1554296</t>
  </si>
  <si>
    <t>4019 FSH-N NEW BRAUNFELS SAN ANTONIO TX 78234</t>
  </si>
  <si>
    <t>3003290753</t>
  </si>
  <si>
    <t>6209118</t>
  </si>
  <si>
    <t>50016711399</t>
  </si>
  <si>
    <t>764197</t>
  </si>
  <si>
    <t>1554297</t>
  </si>
  <si>
    <t>4050 FSH-WILSON ST #1 SAN ANTONIO TX 78234</t>
  </si>
  <si>
    <t>3003290754</t>
  </si>
  <si>
    <t>6207380</t>
  </si>
  <si>
    <t>50016711204</t>
  </si>
  <si>
    <t>764224</t>
  </si>
  <si>
    <t>1550324</t>
  </si>
  <si>
    <t>4203 FSH-A RD SAN ANTONIO TX 78234</t>
  </si>
  <si>
    <t>3003290755</t>
  </si>
  <si>
    <t>6098850</t>
  </si>
  <si>
    <t>50016711205</t>
  </si>
  <si>
    <t>764225</t>
  </si>
  <si>
    <t>1550325</t>
  </si>
  <si>
    <t>4204 FSH-B RD SAN ANTONIO TX 78234</t>
  </si>
  <si>
    <t>3003290756</t>
  </si>
  <si>
    <t>6210523</t>
  </si>
  <si>
    <t>50016711206</t>
  </si>
  <si>
    <t>764226</t>
  </si>
  <si>
    <t>1550327</t>
  </si>
  <si>
    <t>4205 FSH-C RD SAN ANTONIO TX 78234</t>
  </si>
  <si>
    <t>3003290757</t>
  </si>
  <si>
    <t>6209112</t>
  </si>
  <si>
    <t>50016711207</t>
  </si>
  <si>
    <t>764227</t>
  </si>
  <si>
    <t>1550328</t>
  </si>
  <si>
    <t>4206 FSH-24TH STREET SAN ANTONIO TX 78234</t>
  </si>
  <si>
    <t>3003290759</t>
  </si>
  <si>
    <t>6207308</t>
  </si>
  <si>
    <t>50016711530</t>
  </si>
  <si>
    <t>770547</t>
  </si>
  <si>
    <t>1563349</t>
  </si>
  <si>
    <t>56 FSH-NEW BRAUNFELS AVE SAN ANTONIO TX 78234</t>
  </si>
  <si>
    <t>3003290760</t>
  </si>
  <si>
    <t>6207258</t>
  </si>
  <si>
    <t>50016711854</t>
  </si>
  <si>
    <t>794925</t>
  </si>
  <si>
    <t>1591401</t>
  </si>
  <si>
    <t>589 FSH-S DICKMAN #GSTA SAN ANTONIO TX 78234</t>
  </si>
  <si>
    <t>3003290761</t>
  </si>
  <si>
    <t>6137580</t>
  </si>
  <si>
    <t>30017190375</t>
  </si>
  <si>
    <t>800038</t>
  </si>
  <si>
    <t>1596075</t>
  </si>
  <si>
    <t>3700 FSH-WINANS RD #GSTA SAN ANTONIO TX 78234</t>
  </si>
  <si>
    <t>3003290762</t>
  </si>
  <si>
    <t>8031864</t>
  </si>
  <si>
    <t>919552280</t>
  </si>
  <si>
    <t>863743</t>
  </si>
  <si>
    <t>1685495</t>
  </si>
  <si>
    <t>3700 FSH-WINANS RD #WMS SAN ANTONIO TX 78234</t>
  </si>
  <si>
    <t>3003290764</t>
  </si>
  <si>
    <t>6208627</t>
  </si>
  <si>
    <t>30017190427</t>
  </si>
  <si>
    <t>803257</t>
  </si>
  <si>
    <t>1600684</t>
  </si>
  <si>
    <t>1865 FSH-JADWIN RD SAN ANTONIO TX 78234</t>
  </si>
  <si>
    <t>3003290765</t>
  </si>
  <si>
    <t>6099279</t>
  </si>
  <si>
    <t>30017190433</t>
  </si>
  <si>
    <t>803324</t>
  </si>
  <si>
    <t>1600937</t>
  </si>
  <si>
    <t>141 FSH-STANLEY RD SAN ANTONIO TX 78234</t>
  </si>
  <si>
    <t>3003290766</t>
  </si>
  <si>
    <t>6113812</t>
  </si>
  <si>
    <t>30017190451</t>
  </si>
  <si>
    <t>809633</t>
  </si>
  <si>
    <t>1606158</t>
  </si>
  <si>
    <t>2921 FSH-STANLEY RD #PLT SAN ANTONIO TX 78234</t>
  </si>
  <si>
    <t>3003290767</t>
  </si>
  <si>
    <t>6131660</t>
  </si>
  <si>
    <t>30017190453</t>
  </si>
  <si>
    <t>809634</t>
  </si>
  <si>
    <t>1606160</t>
  </si>
  <si>
    <t>3151 FSH-STANLEY RD #PLT SAN ANTONIO TX 78234</t>
  </si>
  <si>
    <t>3003290768</t>
  </si>
  <si>
    <t>6132205</t>
  </si>
  <si>
    <t>30017190457</t>
  </si>
  <si>
    <t>809635</t>
  </si>
  <si>
    <t>1606168</t>
  </si>
  <si>
    <t>2739 FSH-WORTH RD #PLT SAN ANTONIO TX 78234</t>
  </si>
  <si>
    <t>3003290769</t>
  </si>
  <si>
    <t>6207862</t>
  </si>
  <si>
    <t>30017190462</t>
  </si>
  <si>
    <t>810492</t>
  </si>
  <si>
    <t>1606691</t>
  </si>
  <si>
    <t>4120 FSH-GORGAS CIR #LCT SAN ANTONIO TX 78234</t>
  </si>
  <si>
    <t>3003290770</t>
  </si>
  <si>
    <t>6207421</t>
  </si>
  <si>
    <t>30017190472</t>
  </si>
  <si>
    <t>811250</t>
  </si>
  <si>
    <t>1608173</t>
  </si>
  <si>
    <t>3621 FSH-WOMACK RD SAN ANTONIO TX 78234</t>
  </si>
  <si>
    <t>3003290771</t>
  </si>
  <si>
    <t>6098885</t>
  </si>
  <si>
    <t>30017190473</t>
  </si>
  <si>
    <t>811251</t>
  </si>
  <si>
    <t>1608174</t>
  </si>
  <si>
    <t>151 FSH-NEW BRAUNFELS SAN ANTONIO TX 78234</t>
  </si>
  <si>
    <t>3003290772</t>
  </si>
  <si>
    <t>6208623</t>
  </si>
  <si>
    <t>30017190576</t>
  </si>
  <si>
    <t>824290</t>
  </si>
  <si>
    <t>1624537</t>
  </si>
  <si>
    <t>5552 FSH-WATKINS BLVD SAN ANTONIO TX 78234</t>
  </si>
  <si>
    <t>3003290773</t>
  </si>
  <si>
    <t>6208624</t>
  </si>
  <si>
    <t>30017190577</t>
  </si>
  <si>
    <t>824291</t>
  </si>
  <si>
    <t>1624538</t>
  </si>
  <si>
    <t>5638 FSH-WATKINS BLVD SAN ANTONIO TX 78234</t>
  </si>
  <si>
    <t>3003290774</t>
  </si>
  <si>
    <t>8063047</t>
  </si>
  <si>
    <t>30017190695</t>
  </si>
  <si>
    <t>833328</t>
  </si>
  <si>
    <t>1640034</t>
  </si>
  <si>
    <t>SCAMIRES</t>
  </si>
  <si>
    <t>259 FSH-LISCUM RD SAN ANTONIO TX 78234</t>
  </si>
  <si>
    <t>3003290775</t>
  </si>
  <si>
    <t>6208604</t>
  </si>
  <si>
    <t>30017190925</t>
  </si>
  <si>
    <t>842041</t>
  </si>
  <si>
    <t>1651708</t>
  </si>
  <si>
    <t>3970 FSH-WW WHITE RD SAN ANTONIO TX 78234</t>
  </si>
  <si>
    <t>3003290776</t>
  </si>
  <si>
    <t>6099247</t>
  </si>
  <si>
    <t>30017190949</t>
  </si>
  <si>
    <t>844184</t>
  </si>
  <si>
    <t>1654915</t>
  </si>
  <si>
    <t>3030 FSH-PATCH RD SAN ANTONIO TX 78234</t>
  </si>
  <si>
    <t>3003290777</t>
  </si>
  <si>
    <t>6209138</t>
  </si>
  <si>
    <t>30017190954</t>
  </si>
  <si>
    <t>847207</t>
  </si>
  <si>
    <t>1656540</t>
  </si>
  <si>
    <t>200 FSH-WILSON ST #GSTA SAN ANTONIO TX 78234</t>
  </si>
  <si>
    <t>3003290779</t>
  </si>
  <si>
    <t>4090235</t>
  </si>
  <si>
    <t>30017191338</t>
  </si>
  <si>
    <t>848396</t>
  </si>
  <si>
    <t>1659962</t>
  </si>
  <si>
    <t>SCIDRCEL</t>
  </si>
  <si>
    <t>4015 FSH-JESSUP RD #PLT SAN ANTONIO TX 78234</t>
  </si>
  <si>
    <t>3003290780</t>
  </si>
  <si>
    <t>6163071</t>
  </si>
  <si>
    <t>10019432854</t>
  </si>
  <si>
    <t>855973</t>
  </si>
  <si>
    <t>1672486</t>
  </si>
  <si>
    <t>2335 FSH-STANLEY RD #PLT SAN ANTONIO TX 78234</t>
  </si>
  <si>
    <t>3003290781</t>
  </si>
  <si>
    <t>6139237</t>
  </si>
  <si>
    <t>919552293</t>
  </si>
  <si>
    <t>864196</t>
  </si>
  <si>
    <t>1686713</t>
  </si>
  <si>
    <t>1891 FSH-WILSON ST SAN ANTONIO TX 78234</t>
  </si>
  <si>
    <t>3003290782</t>
  </si>
  <si>
    <t>8106957</t>
  </si>
  <si>
    <t>919552294</t>
  </si>
  <si>
    <t>864197</t>
  </si>
  <si>
    <t>1686714</t>
  </si>
  <si>
    <t>2021 FSH-WILSON ST #PLT SAN ANTONIO TX 78234</t>
  </si>
  <si>
    <t>3003290783</t>
  </si>
  <si>
    <t>6141742</t>
  </si>
  <si>
    <t>919552295</t>
  </si>
  <si>
    <t>864202</t>
  </si>
  <si>
    <t>1686721</t>
  </si>
  <si>
    <t>2149 FSH-WILSON ST #PLT SAN ANTONIO TX 78234</t>
  </si>
  <si>
    <t>3003290784</t>
  </si>
  <si>
    <t>6141740</t>
  </si>
  <si>
    <t>919552296</t>
  </si>
  <si>
    <t>864204</t>
  </si>
  <si>
    <t>1686724</t>
  </si>
  <si>
    <t>2353 FSH-WILSON ST #SCZFL SAN ANTONIO TX 78234</t>
  </si>
  <si>
    <t>3003290785</t>
  </si>
  <si>
    <t>6129293</t>
  </si>
  <si>
    <t>919552664</t>
  </si>
  <si>
    <t>866121</t>
  </si>
  <si>
    <t>1690066</t>
  </si>
  <si>
    <t>2373 FSH-CHAFFEE RD #PLT SAN ANTONIO TX 78234</t>
  </si>
  <si>
    <t>3003290786</t>
  </si>
  <si>
    <t>6091030</t>
  </si>
  <si>
    <t>122274970</t>
  </si>
  <si>
    <t>911607</t>
  </si>
  <si>
    <t>1773758</t>
  </si>
  <si>
    <t>3651 FSH-SCOTT RD #SGN SAN ANTONIO TX 78234</t>
  </si>
  <si>
    <t>3003290788</t>
  </si>
  <si>
    <t>6207828</t>
  </si>
  <si>
    <t>122275124</t>
  </si>
  <si>
    <t>914315</t>
  </si>
  <si>
    <t>1779471</t>
  </si>
  <si>
    <t>3309 FSH-GEORGE C BEACH RD SAN ANTONIO TX 78234</t>
  </si>
  <si>
    <t>3003290789</t>
  </si>
  <si>
    <t>6207273</t>
  </si>
  <si>
    <t>122275127</t>
  </si>
  <si>
    <t>914316</t>
  </si>
  <si>
    <t>1779475</t>
  </si>
  <si>
    <t>3379 FSH-GEORGE C BEACH RD SAN ANTONIO TX 78234</t>
  </si>
  <si>
    <t>3003290790</t>
  </si>
  <si>
    <t>6207873</t>
  </si>
  <si>
    <t>320993225</t>
  </si>
  <si>
    <t>915795</t>
  </si>
  <si>
    <t>1782155</t>
  </si>
  <si>
    <t>2124 FSH-LISCUM RD #LCT SAN ANTONIO TX 78234</t>
  </si>
  <si>
    <t>3003290791</t>
  </si>
  <si>
    <t>6142213</t>
  </si>
  <si>
    <t>221527701</t>
  </si>
  <si>
    <t>942885</t>
  </si>
  <si>
    <t>1827006</t>
  </si>
  <si>
    <t>2427 FSH-HOOD ST SAN ANTONIO TX 78234</t>
  </si>
  <si>
    <t>3003290792</t>
  </si>
  <si>
    <t>6207856</t>
  </si>
  <si>
    <t>620145400</t>
  </si>
  <si>
    <t>985967</t>
  </si>
  <si>
    <t>1901311</t>
  </si>
  <si>
    <t>1837 FSH-ARMY BLVD SAN ANTONIO TX 78234</t>
  </si>
  <si>
    <t>3003290793</t>
  </si>
  <si>
    <t>6207275</t>
  </si>
  <si>
    <t>919553985</t>
  </si>
  <si>
    <t>975281</t>
  </si>
  <si>
    <t>1882083</t>
  </si>
  <si>
    <t>3128 FSH-RAWLEY E CHAMBERS SAN ANTONIO TX 78234</t>
  </si>
  <si>
    <t>3003290794</t>
  </si>
  <si>
    <t>6207843</t>
  </si>
  <si>
    <t>919553987</t>
  </si>
  <si>
    <t>975284</t>
  </si>
  <si>
    <t>1882109</t>
  </si>
  <si>
    <t>2535 FSH-GARDEN AVE SAN ANTONIO TX 78234</t>
  </si>
  <si>
    <t>3003290795</t>
  </si>
  <si>
    <t>6207882</t>
  </si>
  <si>
    <t>620144434</t>
  </si>
  <si>
    <t>979862</t>
  </si>
  <si>
    <t>1889717</t>
  </si>
  <si>
    <t>3534 FSH-ROAD S 26 SAN ANTONIO TX 78234</t>
  </si>
  <si>
    <t>3003290796</t>
  </si>
  <si>
    <t>6207880</t>
  </si>
  <si>
    <t>620144436</t>
  </si>
  <si>
    <t>979863</t>
  </si>
  <si>
    <t>1889720</t>
  </si>
  <si>
    <t>3538 FSH-ROAD S 26 SAN ANTONIO TX 78234</t>
  </si>
  <si>
    <t>3003290797</t>
  </si>
  <si>
    <t>6287192</t>
  </si>
  <si>
    <t>620144445</t>
  </si>
  <si>
    <t>980130</t>
  </si>
  <si>
    <t>1890124</t>
  </si>
  <si>
    <t>3350 FSH-STANLEY RD #PLT SAN ANTONIO TX 78234</t>
  </si>
  <si>
    <t>3003290798</t>
  </si>
  <si>
    <t>6088652</t>
  </si>
  <si>
    <t>719941921</t>
  </si>
  <si>
    <t>988454</t>
  </si>
  <si>
    <t>1905121</t>
  </si>
  <si>
    <t>3333 FSH-SCHOFIELD RD #GSTA SAN ANTONIO TX 78234</t>
  </si>
  <si>
    <t>3003290799</t>
  </si>
  <si>
    <t>6208658</t>
  </si>
  <si>
    <t>620145412</t>
  </si>
  <si>
    <t>986655</t>
  </si>
  <si>
    <t>1901974</t>
  </si>
  <si>
    <t>2533 FSH-GARDEN AVE SAN ANTONIO TX 78234</t>
  </si>
  <si>
    <t>3003290800</t>
  </si>
  <si>
    <t>6208643</t>
  </si>
  <si>
    <t>620145410</t>
  </si>
  <si>
    <t>986653</t>
  </si>
  <si>
    <t>1901972</t>
  </si>
  <si>
    <t>2537 FSH-GARDEN AVE SAN ANTONIO TX 78234</t>
  </si>
  <si>
    <t>3003290801</t>
  </si>
  <si>
    <t>6207437</t>
  </si>
  <si>
    <t>719942108</t>
  </si>
  <si>
    <t>989770</t>
  </si>
  <si>
    <t>1907301</t>
  </si>
  <si>
    <t>3695 FSH-GARDEN AVE #TELC SAN ANTONIO TX 78234</t>
  </si>
  <si>
    <t>3003290802</t>
  </si>
  <si>
    <t>6142185</t>
  </si>
  <si>
    <t>719941913</t>
  </si>
  <si>
    <t>988290</t>
  </si>
  <si>
    <t>1904870</t>
  </si>
  <si>
    <t>3555 FSH-PATCH RD SAN ANTONIO TX 78234</t>
  </si>
  <si>
    <t>3003290803</t>
  </si>
  <si>
    <t>6209111</t>
  </si>
  <si>
    <t>719942060</t>
  </si>
  <si>
    <t>989562</t>
  </si>
  <si>
    <t>1906965</t>
  </si>
  <si>
    <t>4207 FSH-23TH STREET SAN ANTONIO TX 78234</t>
  </si>
  <si>
    <t>3003290804</t>
  </si>
  <si>
    <t>6091009</t>
  </si>
  <si>
    <t>719942541</t>
  </si>
  <si>
    <t>991740</t>
  </si>
  <si>
    <t>1910655</t>
  </si>
  <si>
    <t>2487 FSH-STANLEY RD #PLT SAN ANTONIO TX 78234</t>
  </si>
  <si>
    <t>3003290805</t>
  </si>
  <si>
    <t>6207334</t>
  </si>
  <si>
    <t>719942622</t>
  </si>
  <si>
    <t>994840</t>
  </si>
  <si>
    <t>1916662</t>
  </si>
  <si>
    <t>2484 FSH-GARDEN AVE #LCT SAN ANTONIO TX 78234</t>
  </si>
  <si>
    <t>3003290806</t>
  </si>
  <si>
    <t>6091028</t>
  </si>
  <si>
    <t>719942645</t>
  </si>
  <si>
    <t>995433</t>
  </si>
  <si>
    <t>1917722</t>
  </si>
  <si>
    <t>3090 FSH-SCHOFIELD RD SAN ANTONIO TX 78234</t>
  </si>
  <si>
    <t>3003290807</t>
  </si>
  <si>
    <t>6207297</t>
  </si>
  <si>
    <t>10019433706</t>
  </si>
  <si>
    <t>997538</t>
  </si>
  <si>
    <t>1921662</t>
  </si>
  <si>
    <t>2931 FSH-HARNEY RD SAN ANTONIO TX 78234</t>
  </si>
  <si>
    <t>3003290808</t>
  </si>
  <si>
    <t>8044214</t>
  </si>
  <si>
    <t>30017191454</t>
  </si>
  <si>
    <t>1002394</t>
  </si>
  <si>
    <t>1929296</t>
  </si>
  <si>
    <t>2158 FSH-SUSTAINMENT SAN ANTONIO TX 78234</t>
  </si>
  <si>
    <t>3003290809</t>
  </si>
  <si>
    <t>6207294</t>
  </si>
  <si>
    <t>10019433921</t>
  </si>
  <si>
    <t>1001111</t>
  </si>
  <si>
    <t>1927230</t>
  </si>
  <si>
    <t>3290 FSH-WW WHITE RD #2LCT FORT SAM HOUSTON TX 78234</t>
  </si>
  <si>
    <t>3003290810</t>
  </si>
  <si>
    <t>6207435</t>
  </si>
  <si>
    <t>30017191540</t>
  </si>
  <si>
    <t>1004783</t>
  </si>
  <si>
    <t>1933229</t>
  </si>
  <si>
    <t>3098 FSH-HARDEE RD #LCT SAN ANTONIO TX 78234</t>
  </si>
  <si>
    <t>3003290811</t>
  </si>
  <si>
    <t>6142556</t>
  </si>
  <si>
    <t>30017191909</t>
  </si>
  <si>
    <t>1010262</t>
  </si>
  <si>
    <t>1943031</t>
  </si>
  <si>
    <t>2270 FSH-3RD ST #T1 SAN ANTONIO TX 78234</t>
  </si>
  <si>
    <t>3003290812</t>
  </si>
  <si>
    <t>4347351</t>
  </si>
  <si>
    <t>30017192341</t>
  </si>
  <si>
    <t>1020666</t>
  </si>
  <si>
    <t>1961418</t>
  </si>
  <si>
    <t>TRDEMSS</t>
  </si>
  <si>
    <t>2270 FSH-3RD ST #T2 SAN ANTONIO TX 78234</t>
  </si>
  <si>
    <t>3003290813</t>
  </si>
  <si>
    <t>6207424</t>
  </si>
  <si>
    <t>30017192185</t>
  </si>
  <si>
    <t>1018043</t>
  </si>
  <si>
    <t>1956419</t>
  </si>
  <si>
    <t>3659 FSH-WILLIAMS RD #LCT SAN ANTONIO TX 78234</t>
  </si>
  <si>
    <t>3003290814</t>
  </si>
  <si>
    <t>6207364</t>
  </si>
  <si>
    <t>30017192169</t>
  </si>
  <si>
    <t>1016795</t>
  </si>
  <si>
    <t>1954583</t>
  </si>
  <si>
    <t>2392 FSH-INFANTRY POST RD SAN ANTONIO TX 78234</t>
  </si>
  <si>
    <t>3003290815</t>
  </si>
  <si>
    <t>6208028</t>
  </si>
  <si>
    <t>819710362</t>
  </si>
  <si>
    <t>1025023</t>
  </si>
  <si>
    <t>1968908</t>
  </si>
  <si>
    <t>2490 FSH-WILSON ST #LCT SAN ANTONIO TX 78234</t>
  </si>
  <si>
    <t>3003290816</t>
  </si>
  <si>
    <t>6207337</t>
  </si>
  <si>
    <t>30017192193</t>
  </si>
  <si>
    <t>1018077</t>
  </si>
  <si>
    <t>1956504</t>
  </si>
  <si>
    <t>3228 FSH-SCHOFIELD RD #LCT SAN ANTONIO TX 78234</t>
  </si>
  <si>
    <t>3003290817</t>
  </si>
  <si>
    <t>6207250</t>
  </si>
  <si>
    <t>30017192196</t>
  </si>
  <si>
    <t>1018085</t>
  </si>
  <si>
    <t>1956507</t>
  </si>
  <si>
    <t>2802 FSH-HARNEY RD SAN ANTONIO TX 78234</t>
  </si>
  <si>
    <t>3003290818</t>
  </si>
  <si>
    <t>6207356</t>
  </si>
  <si>
    <t>30017192344</t>
  </si>
  <si>
    <t>1020791</t>
  </si>
  <si>
    <t>1961598</t>
  </si>
  <si>
    <t>2377 FSH-JESSUP RD #LCT SAN ANTONIO TX 78234</t>
  </si>
  <si>
    <t>3003290819</t>
  </si>
  <si>
    <t>6207838</t>
  </si>
  <si>
    <t>819710349</t>
  </si>
  <si>
    <t>1024407</t>
  </si>
  <si>
    <t>1968062</t>
  </si>
  <si>
    <t>2130 FSH-WILSON ST #LCT SAN ANTONIO TX 78234</t>
  </si>
  <si>
    <t>3003290820</t>
  </si>
  <si>
    <t>6207277</t>
  </si>
  <si>
    <t>819710419</t>
  </si>
  <si>
    <t>1025117</t>
  </si>
  <si>
    <t>1973905</t>
  </si>
  <si>
    <t>3860 FSH-PETROLEUM DR #LCT SAN ANTONIO TX 78234</t>
  </si>
  <si>
    <t>3003290821</t>
  </si>
  <si>
    <t>6207290</t>
  </si>
  <si>
    <t>819710421</t>
  </si>
  <si>
    <t>1027850</t>
  </si>
  <si>
    <t>1973907</t>
  </si>
  <si>
    <t>3850 FSH-PETROLEUM DR #LCT SAN ANTONIO TX 78234</t>
  </si>
  <si>
    <t>3003290822</t>
  </si>
  <si>
    <t>6207282</t>
  </si>
  <si>
    <t>819710389</t>
  </si>
  <si>
    <t>1025852</t>
  </si>
  <si>
    <t>1970138</t>
  </si>
  <si>
    <t>3935 FSH-OKUBO SAN ANTONIO TX 78234</t>
  </si>
  <si>
    <t>3003290823</t>
  </si>
  <si>
    <t>6207836</t>
  </si>
  <si>
    <t>819710394</t>
  </si>
  <si>
    <t>1026498</t>
  </si>
  <si>
    <t>1971121</t>
  </si>
  <si>
    <t>2080 FSH-WILSON ST SAN ANTONIO TX 78234</t>
  </si>
  <si>
    <t>3003290824</t>
  </si>
  <si>
    <t>6208667</t>
  </si>
  <si>
    <t>819710523</t>
  </si>
  <si>
    <t>1029339</t>
  </si>
  <si>
    <t>1976494</t>
  </si>
  <si>
    <t>4067 FSH-GORGAS CIR SAN ANTONIO TX 78234</t>
  </si>
  <si>
    <t>3003290825</t>
  </si>
  <si>
    <t>6091010</t>
  </si>
  <si>
    <t>819710533</t>
  </si>
  <si>
    <t>1029956</t>
  </si>
  <si>
    <t>1977296</t>
  </si>
  <si>
    <t>3350 FSH-GARDEN AVE SAN ANTONIO TX 78234</t>
  </si>
  <si>
    <t>3003290826</t>
  </si>
  <si>
    <t>6207279</t>
  </si>
  <si>
    <t>819710527</t>
  </si>
  <si>
    <t>1029850</t>
  </si>
  <si>
    <t>1977153</t>
  </si>
  <si>
    <t>3990 FSH-OKUBO #LCT SAN ANTONIO TX 78234</t>
  </si>
  <si>
    <t>3003290827</t>
  </si>
  <si>
    <t>6141741</t>
  </si>
  <si>
    <t>819710542</t>
  </si>
  <si>
    <t>1030468</t>
  </si>
  <si>
    <t>1978422</t>
  </si>
  <si>
    <t>2488 FSH-WILSON ST SAN ANTONIO TX 78234</t>
  </si>
  <si>
    <t>3003290828</t>
  </si>
  <si>
    <t>6208669</t>
  </si>
  <si>
    <t>819710550</t>
  </si>
  <si>
    <t>1030882</t>
  </si>
  <si>
    <t>1979094</t>
  </si>
  <si>
    <t>3288 FSH-WW WHITE RD SAN ANTONIO TX 78234</t>
  </si>
  <si>
    <t>3003290829</t>
  </si>
  <si>
    <t>6207346</t>
  </si>
  <si>
    <t>819710568</t>
  </si>
  <si>
    <t>1031494</t>
  </si>
  <si>
    <t>1980189</t>
  </si>
  <si>
    <t>2220 FSH-SCOTT RD #LCT SAN ANTONIO TX 78234</t>
  </si>
  <si>
    <t>3003290830</t>
  </si>
  <si>
    <t>6210524</t>
  </si>
  <si>
    <t>819710565</t>
  </si>
  <si>
    <t>1031492</t>
  </si>
  <si>
    <t>1980185</t>
  </si>
  <si>
    <t>2150 FSH-SCOTT RD #LCT SAN ANTONIO TX 78234</t>
  </si>
  <si>
    <t>3003290831</t>
  </si>
  <si>
    <t>6088651</t>
  </si>
  <si>
    <t>819710575</t>
  </si>
  <si>
    <t>1031495</t>
  </si>
  <si>
    <t>1980285</t>
  </si>
  <si>
    <t>3219 FSH-SCHOFIELD RD SAN ANTONIO TX 78234</t>
  </si>
  <si>
    <t>3003290832</t>
  </si>
  <si>
    <t>6132700</t>
  </si>
  <si>
    <t>819710674</t>
  </si>
  <si>
    <t>1031960</t>
  </si>
  <si>
    <t>1980950</t>
  </si>
  <si>
    <t>2046 FSH N NEW BRAUNFELS SAN ANTONIO TX 78234</t>
  </si>
  <si>
    <t>3003290833</t>
  </si>
  <si>
    <t>6207411</t>
  </si>
  <si>
    <t>819711056</t>
  </si>
  <si>
    <t>1034867</t>
  </si>
  <si>
    <t>1984846</t>
  </si>
  <si>
    <t>2438 FSH-HOOD ST #LCT SAN ANTONIO TX 78234</t>
  </si>
  <si>
    <t>3003290834</t>
  </si>
  <si>
    <t>6090949</t>
  </si>
  <si>
    <t>20017292366</t>
  </si>
  <si>
    <t>1034915</t>
  </si>
  <si>
    <t>1985489</t>
  </si>
  <si>
    <t>2950 FSH-PARKER RD SAN ANTONIO TX 78234</t>
  </si>
  <si>
    <t>3003290835</t>
  </si>
  <si>
    <t>6207412</t>
  </si>
  <si>
    <t>20017292371</t>
  </si>
  <si>
    <t>1035014</t>
  </si>
  <si>
    <t>1985514</t>
  </si>
  <si>
    <t>2215 FSH E INFANTRY POST RD SAN ANTONIO TX 78234</t>
  </si>
  <si>
    <t>3003290836</t>
  </si>
  <si>
    <t>6207413</t>
  </si>
  <si>
    <t>20017292373</t>
  </si>
  <si>
    <t>1035025</t>
  </si>
  <si>
    <t>1985519</t>
  </si>
  <si>
    <t>2227 FSH E INFANTRY POST RD SAN ANTONIO TX 78234</t>
  </si>
  <si>
    <t>3003290837</t>
  </si>
  <si>
    <t>6207869</t>
  </si>
  <si>
    <t>20017292587</t>
  </si>
  <si>
    <t>1038069</t>
  </si>
  <si>
    <t>1990747</t>
  </si>
  <si>
    <t>2442 FSH-STANLEY RD #1 SAN ANTONIO TX 78234</t>
  </si>
  <si>
    <t>3003290838</t>
  </si>
  <si>
    <t>6207871</t>
  </si>
  <si>
    <t>20017292585</t>
  </si>
  <si>
    <t>1038068</t>
  </si>
  <si>
    <t>1990745</t>
  </si>
  <si>
    <t>2403 FSH-N NEW BRAUNFELS SAN ANTONIO TX 78234</t>
  </si>
  <si>
    <t>3003290839</t>
  </si>
  <si>
    <t>6207313</t>
  </si>
  <si>
    <t>20017292604</t>
  </si>
  <si>
    <t>1038924</t>
  </si>
  <si>
    <t>1992248</t>
  </si>
  <si>
    <t>3935 FSH-WINANS RD SAN ANTONIO TX 78234</t>
  </si>
  <si>
    <t>3003290840</t>
  </si>
  <si>
    <t>6209083</t>
  </si>
  <si>
    <t>20017293000</t>
  </si>
  <si>
    <t>1043221</t>
  </si>
  <si>
    <t>1999821</t>
  </si>
  <si>
    <t>2223 FSH-INFANTRY POST RD SAN ANTONIO TX 78234</t>
  </si>
  <si>
    <t>3003290841</t>
  </si>
  <si>
    <t>6207269</t>
  </si>
  <si>
    <t>20017292747</t>
  </si>
  <si>
    <t>1040679</t>
  </si>
  <si>
    <t>1995206</t>
  </si>
  <si>
    <t>3176 FSH-JOHNSON RD SAN ANTONIO TX 78234</t>
  </si>
  <si>
    <t>3003290842</t>
  </si>
  <si>
    <t>6098884</t>
  </si>
  <si>
    <t>20017292783</t>
  </si>
  <si>
    <t>1042060</t>
  </si>
  <si>
    <t>1997731</t>
  </si>
  <si>
    <t>2078 FSH-WILSON ST SAN ANTONIO TX 78234</t>
  </si>
  <si>
    <t>3003290843</t>
  </si>
  <si>
    <t>6208610</t>
  </si>
  <si>
    <t>20017292785</t>
  </si>
  <si>
    <t>1042072</t>
  </si>
  <si>
    <t>1997748</t>
  </si>
  <si>
    <t>3475 FSH-NURSERY RD SAN ANTONIO TX 78234</t>
  </si>
  <si>
    <t>3003290844</t>
  </si>
  <si>
    <t>6208599</t>
  </si>
  <si>
    <t>20017293053</t>
  </si>
  <si>
    <t>1046337</t>
  </si>
  <si>
    <t>2004936</t>
  </si>
  <si>
    <t>3701 FSH-WINFIELD SCOTT RD SAN ANTONIO TX 78234</t>
  </si>
  <si>
    <t>3003290845</t>
  </si>
  <si>
    <t>6207292</t>
  </si>
  <si>
    <t>40016953091</t>
  </si>
  <si>
    <t>1052499</t>
  </si>
  <si>
    <t>2014866</t>
  </si>
  <si>
    <t>3222 FSH-CPL JOHNSON RD SAN ANTONIO TX 78234</t>
  </si>
  <si>
    <t>3003290846</t>
  </si>
  <si>
    <t>6764960</t>
  </si>
  <si>
    <t>40016953103</t>
  </si>
  <si>
    <t>1053279</t>
  </si>
  <si>
    <t>2017329</t>
  </si>
  <si>
    <t>TRZAMICM</t>
  </si>
  <si>
    <t>2536 FSH-GARDEN AVE SAN ANTONIO TX 78234</t>
  </si>
  <si>
    <t>3003290847</t>
  </si>
  <si>
    <t>6209294</t>
  </si>
  <si>
    <t>40016953599</t>
  </si>
  <si>
    <t>1055262</t>
  </si>
  <si>
    <t>2020246</t>
  </si>
  <si>
    <t>3060 FSH-DICKMAN RD SAN ANTONIO TX 78234</t>
  </si>
  <si>
    <t>3003290848</t>
  </si>
  <si>
    <t>6207388</t>
  </si>
  <si>
    <t>40016953673</t>
  </si>
  <si>
    <t>1057086</t>
  </si>
  <si>
    <t>2023339</t>
  </si>
  <si>
    <t>2400 FSH-HOOD ST SAN ANTONIO TX 78234</t>
  </si>
  <si>
    <t>3003290849</t>
  </si>
  <si>
    <t>6208656</t>
  </si>
  <si>
    <t>50016712618</t>
  </si>
  <si>
    <t>1069324</t>
  </si>
  <si>
    <t>2043990</t>
  </si>
  <si>
    <t>2610 FSH-GARDEN AVE SAN ANTONIO TX 78234</t>
  </si>
  <si>
    <t>3003290850</t>
  </si>
  <si>
    <t>6209139</t>
  </si>
  <si>
    <t>620145271</t>
  </si>
  <si>
    <t>985954</t>
  </si>
  <si>
    <t>1900507</t>
  </si>
  <si>
    <t>2008 FSH-SIBERT #2 SAN ANTONIO TX 78234</t>
  </si>
  <si>
    <t>3003290851</t>
  </si>
  <si>
    <t>6207357</t>
  </si>
  <si>
    <t>620145414</t>
  </si>
  <si>
    <t>986717</t>
  </si>
  <si>
    <t>1902091</t>
  </si>
  <si>
    <t>2550 FSH-STANLEY RD SAN ANTONIO TX 78234</t>
  </si>
  <si>
    <t>3003290853</t>
  </si>
  <si>
    <t>6207395</t>
  </si>
  <si>
    <t>30017191536</t>
  </si>
  <si>
    <t>1004309</t>
  </si>
  <si>
    <t>1932338</t>
  </si>
  <si>
    <t>2456 FSH-STANLEY RD SAN ANTONIO TX 78234</t>
  </si>
  <si>
    <t>3003292101</t>
  </si>
  <si>
    <t>6207283</t>
  </si>
  <si>
    <t>30017192421</t>
  </si>
  <si>
    <t>1022474</t>
  </si>
  <si>
    <t>1965010</t>
  </si>
  <si>
    <t>3929 FSH-OKUBO SAN ANTONIO TX 78234</t>
  </si>
  <si>
    <t>3003292102</t>
  </si>
  <si>
    <t>6531673</t>
  </si>
  <si>
    <t>819710442</t>
  </si>
  <si>
    <t>1028491</t>
  </si>
  <si>
    <t>1975260</t>
  </si>
  <si>
    <t>2450 FSH-STANLEY RD SAN ANTONIO TX 78234</t>
  </si>
  <si>
    <t>3003292106</t>
  </si>
  <si>
    <t>6207322</t>
  </si>
  <si>
    <t>50016711369</t>
  </si>
  <si>
    <t>764130</t>
  </si>
  <si>
    <t>1554232</t>
  </si>
  <si>
    <t>2750 FSH-STANLEY RD SAN ANTONIO TX 78234</t>
  </si>
  <si>
    <t>3003292107</t>
  </si>
  <si>
    <t>6207284</t>
  </si>
  <si>
    <t>40016953089</t>
  </si>
  <si>
    <t>1052351</t>
  </si>
  <si>
    <t>2014727</t>
  </si>
  <si>
    <t>4299 FSH-GEORGE C BEACH AVE SAN ANTONIO TX 78234</t>
  </si>
  <si>
    <t>3003332012</t>
  </si>
  <si>
    <t>8027813</t>
  </si>
  <si>
    <t>221528342</t>
  </si>
  <si>
    <t>1101096</t>
  </si>
  <si>
    <t>2099308</t>
  </si>
  <si>
    <t>2145 FSH-DRAGON VALLEY RD SAN ANTONIO TX 78234</t>
  </si>
  <si>
    <t>3003430166</t>
  </si>
  <si>
    <t>6208036</t>
  </si>
  <si>
    <t>520328861</t>
  </si>
  <si>
    <t>1077930</t>
  </si>
  <si>
    <t>2058433</t>
  </si>
  <si>
    <t>3391 FSH-PATCH RD SAN ANTONIO TX 78234</t>
  </si>
  <si>
    <t>3003433262</t>
  </si>
  <si>
    <t>6163069</t>
  </si>
  <si>
    <t>122276028</t>
  </si>
  <si>
    <t>1076130</t>
  </si>
  <si>
    <t>2055531</t>
  </si>
  <si>
    <t>195 FSH-WILSON WAY #SGN SAN ANTONIO TX 78234</t>
  </si>
  <si>
    <t>3003433265</t>
  </si>
  <si>
    <t>6142557</t>
  </si>
  <si>
    <t>30017191917</t>
  </si>
  <si>
    <t>1011089</t>
  </si>
  <si>
    <t>1944957</t>
  </si>
  <si>
    <t>760 FSH-S23 RD #2 SAN ANTONIO TX 78234</t>
  </si>
  <si>
    <t>3003622983</t>
  </si>
  <si>
    <t>6209142</t>
  </si>
  <si>
    <t>20017293199</t>
  </si>
  <si>
    <t>1047854</t>
  </si>
  <si>
    <t>2007548</t>
  </si>
  <si>
    <t>2250 FSH-LUDINGTON RD SAN ANTONIO TX 78234</t>
  </si>
  <si>
    <t>3003680481</t>
  </si>
  <si>
    <t>6285758</t>
  </si>
  <si>
    <t>819711928</t>
  </si>
  <si>
    <t>1132796</t>
  </si>
  <si>
    <t>2150104</t>
  </si>
  <si>
    <t>3470 FSH-SCOTT RD FORT SAM HOUSTON TX 78234</t>
  </si>
  <si>
    <t>3003688133</t>
  </si>
  <si>
    <t>6207406</t>
  </si>
  <si>
    <t>50016711208</t>
  </si>
  <si>
    <t>764228</t>
  </si>
  <si>
    <t>1550329</t>
  </si>
  <si>
    <t>4208 FSH-23TH STREET SAN ANTONIO TX 78234</t>
  </si>
  <si>
    <t>3003785833</t>
  </si>
  <si>
    <t>6285757</t>
  </si>
  <si>
    <t>819711943</t>
  </si>
  <si>
    <t>1133430</t>
  </si>
  <si>
    <t>2151194</t>
  </si>
  <si>
    <t>4070 FSH-STANLEY RD #LCT FORT SAM HOUSTON TX 78234</t>
  </si>
  <si>
    <t>3003800740</t>
  </si>
  <si>
    <t>6099248</t>
  </si>
  <si>
    <t>122275107</t>
  </si>
  <si>
    <t>913085</t>
  </si>
  <si>
    <t>1777418</t>
  </si>
  <si>
    <t>2860 FSH-HARDEE RD SAN ANTONIO TX 78234</t>
  </si>
  <si>
    <t>3003835560</t>
  </si>
  <si>
    <t>8097773</t>
  </si>
  <si>
    <t>819712334</t>
  </si>
  <si>
    <t>1146558</t>
  </si>
  <si>
    <t>2172914</t>
  </si>
  <si>
    <t>2186 FSH-PINE ST #PLT SAN ANTONIO TX 78234</t>
  </si>
  <si>
    <t>3003907766</t>
  </si>
  <si>
    <t>6627432</t>
  </si>
  <si>
    <t>50016712620</t>
  </si>
  <si>
    <t>1069428</t>
  </si>
  <si>
    <t>2044167</t>
  </si>
  <si>
    <t>2470 FSH-LUDINGTON RD #SLS SAN ANTONIO TX 78234</t>
  </si>
  <si>
    <t>3003907772</t>
  </si>
  <si>
    <t>6210702</t>
  </si>
  <si>
    <t>520329418</t>
  </si>
  <si>
    <t>1091516</t>
  </si>
  <si>
    <t>2081955</t>
  </si>
  <si>
    <t>2470 FSH-LUDINGTON RD #1 SAN ANTONIO TX 78234</t>
  </si>
  <si>
    <t>3003907776</t>
  </si>
  <si>
    <t>6531622</t>
  </si>
  <si>
    <t>50016712622</t>
  </si>
  <si>
    <t>1069431</t>
  </si>
  <si>
    <t>2044173</t>
  </si>
  <si>
    <t>2470 FSH-LUDINGTON RD #LCT SAN ANTONIO TX 78234</t>
  </si>
  <si>
    <t>3003907780</t>
  </si>
  <si>
    <t>6627433</t>
  </si>
  <si>
    <t>520329420</t>
  </si>
  <si>
    <t>1091517</t>
  </si>
  <si>
    <t>2081957</t>
  </si>
  <si>
    <t>2470 FSH-LUDINGTON RD #PLT SAN ANTONIO TX 78234</t>
  </si>
  <si>
    <t>3004046569</t>
  </si>
  <si>
    <t>6531626</t>
  </si>
  <si>
    <t>60016374334</t>
  </si>
  <si>
    <t>762877</t>
  </si>
  <si>
    <t>1553402</t>
  </si>
  <si>
    <t>904 FSH-HARNEY RD SAN ANTONIO TX 78234</t>
  </si>
  <si>
    <t>3004084397</t>
  </si>
  <si>
    <t>8031099</t>
  </si>
  <si>
    <t>320967508</t>
  </si>
  <si>
    <t>975210</t>
  </si>
  <si>
    <t>1881986</t>
  </si>
  <si>
    <t>3100 FSH-NURSERY RD #GSTA SAN ANTONIO TX 78234</t>
  </si>
  <si>
    <t>3004133293</t>
  </si>
  <si>
    <t>6229901</t>
  </si>
  <si>
    <t>60016374348</t>
  </si>
  <si>
    <t>764177</t>
  </si>
  <si>
    <t>1554276</t>
  </si>
  <si>
    <t>3620 FSH-GEORGE BEACH AVE SAN ANTONIO TX 78234</t>
  </si>
  <si>
    <t>3004148193</t>
  </si>
  <si>
    <t>8020907</t>
  </si>
  <si>
    <t>719943233</t>
  </si>
  <si>
    <t>1165309</t>
  </si>
  <si>
    <t>2206100</t>
  </si>
  <si>
    <t>5298 NURSERY RD FORT SAM HOUSTON TX 78234</t>
  </si>
  <si>
    <t>3004150378</t>
  </si>
  <si>
    <t>8041147</t>
  </si>
  <si>
    <t>420637347</t>
  </si>
  <si>
    <t>1179653</t>
  </si>
  <si>
    <t>2232453</t>
  </si>
  <si>
    <t>4573 WINANS RD FORT SAM HOUSTON TX 78234</t>
  </si>
  <si>
    <t>3004191091</t>
  </si>
  <si>
    <t>6210182</t>
  </si>
  <si>
    <t>420637642</t>
  </si>
  <si>
    <t>1198311</t>
  </si>
  <si>
    <t>2266592</t>
  </si>
  <si>
    <t>3141 FSH-TAYLOR RD FT SAM HOUSTON TX 78234</t>
  </si>
  <si>
    <t>3004231473</t>
  </si>
  <si>
    <t>8099249</t>
  </si>
  <si>
    <t>819710153</t>
  </si>
  <si>
    <t>895064</t>
  </si>
  <si>
    <t>1743633</t>
  </si>
  <si>
    <t>3350 FSH-HARDEE RD #PLT SAN ANTONIO TX 78234</t>
  </si>
  <si>
    <t>3004233197</t>
  </si>
  <si>
    <t>6207894</t>
  </si>
  <si>
    <t>60016374338</t>
  </si>
  <si>
    <t>764038</t>
  </si>
  <si>
    <t>1554150</t>
  </si>
  <si>
    <t>2061 FSH-BUCK RD SAN ANTONIO TX 78234</t>
  </si>
  <si>
    <t>3004553071</t>
  </si>
  <si>
    <t>6690505</t>
  </si>
  <si>
    <t>60016374212</t>
  </si>
  <si>
    <t>762894</t>
  </si>
  <si>
    <t>1553227</t>
  </si>
  <si>
    <t>930 FSH-SCOTT RD SAN ANTONIO TX 78234</t>
  </si>
  <si>
    <t>3004582872</t>
  </si>
  <si>
    <t>6283660</t>
  </si>
  <si>
    <t>100007518071</t>
  </si>
  <si>
    <t>1281593</t>
  </si>
  <si>
    <t>2402717</t>
  </si>
  <si>
    <t>2250 ENGINEER ST #4 JBSA FT SAM HOUSTON TX 78234</t>
  </si>
  <si>
    <t>3004591363</t>
  </si>
  <si>
    <t>6346105</t>
  </si>
  <si>
    <t>122282418</t>
  </si>
  <si>
    <t>1271885</t>
  </si>
  <si>
    <t>2386752</t>
  </si>
  <si>
    <t>6143 CMPB-MARNE RD #7 SAN ANTONIO TX 78257</t>
  </si>
  <si>
    <t>3004599137</t>
  </si>
  <si>
    <t>6207310</t>
  </si>
  <si>
    <t>1003184976</t>
  </si>
  <si>
    <t>1045969</t>
  </si>
  <si>
    <t>2004268</t>
  </si>
  <si>
    <t>44 FSH-E GRAYSON ST #FP SAN ANTONIO TX 78234</t>
  </si>
  <si>
    <t>SC00TS</t>
  </si>
  <si>
    <t>3003290857</t>
  </si>
  <si>
    <t>6162743</t>
  </si>
  <si>
    <t>819709697</t>
  </si>
  <si>
    <t>891068</t>
  </si>
  <si>
    <t>1735193</t>
  </si>
  <si>
    <t>2830 FSH-OLD AUSTIN RD #TL SAN ANTONIO TX 78208</t>
  </si>
  <si>
    <t>Rate cat.</t>
  </si>
  <si>
    <t>BPartner</t>
  </si>
  <si>
    <t>Business Partner Name</t>
  </si>
  <si>
    <t>Cont.Account</t>
  </si>
  <si>
    <t>Meter #</t>
  </si>
  <si>
    <t># Meters</t>
  </si>
  <si>
    <t>Acct Det ID</t>
  </si>
  <si>
    <t>Sch. Meter Read</t>
  </si>
  <si>
    <t>Cycle Days</t>
  </si>
  <si>
    <t>Energy Amt ($)</t>
  </si>
  <si>
    <t>FAF Amt ($)</t>
  </si>
  <si>
    <t>Reg Adj ($)</t>
  </si>
  <si>
    <t>Environmental ($)</t>
  </si>
  <si>
    <t>Late Fee ($)</t>
  </si>
  <si>
    <t>Sales Tax ($)</t>
  </si>
  <si>
    <t>TRRC Gas Surcharge ($)</t>
  </si>
  <si>
    <t>Actual Bill ($)</t>
  </si>
  <si>
    <t>Amount2 ($)</t>
  </si>
  <si>
    <t>Balance ($)</t>
  </si>
  <si>
    <t>CCF</t>
  </si>
  <si>
    <t>KWH</t>
  </si>
  <si>
    <t>KW (Billing)</t>
  </si>
  <si>
    <t>KW (Actual)</t>
  </si>
  <si>
    <t>Amt Per KWH/CCF</t>
  </si>
  <si>
    <t>Load Factor (%)</t>
  </si>
  <si>
    <t>Consp Read</t>
  </si>
  <si>
    <t>Demand Read</t>
  </si>
  <si>
    <t>Billing Doc</t>
  </si>
  <si>
    <t>Acct Class</t>
  </si>
  <si>
    <t>Premise #</t>
  </si>
  <si>
    <t>Installation</t>
  </si>
  <si>
    <t>Agency</t>
  </si>
  <si>
    <t>Reg. Grp</t>
  </si>
  <si>
    <t>Address</t>
  </si>
  <si>
    <t>Elec Fuel Factor</t>
  </si>
  <si>
    <t>Gas Fuel Factor</t>
  </si>
  <si>
    <t>Reg Factor</t>
  </si>
  <si>
    <t>Difference2</t>
  </si>
  <si>
    <t>Difference1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</si>
</sst>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00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8"/>
  <sheetViews>
    <sheetView tabSelected="1" topLeftCell="K1" zoomScale="110" zoomScaleNormal="110" workbookViewId="0">
      <selection activeCell="Q2" sqref="Q2:Q348"/>
    </sheetView>
  </sheetViews>
  <sheetFormatPr defaultRowHeight="12.5" outlineLevelRow="2" x14ac:dyDescent="0.25"/>
  <cols>
    <col min="1" max="2" width="11" bestFit="1" customWidth="1"/>
    <col min="3" max="3" width="35" bestFit="1" customWidth="1"/>
    <col min="4" max="4" width="14" bestFit="1" customWidth="1"/>
    <col min="5" max="5" width="9" bestFit="1" customWidth="1"/>
    <col min="6" max="6" width="10" bestFit="1" customWidth="1"/>
    <col min="7" max="7" width="18" bestFit="1" customWidth="1"/>
    <col min="8" max="8" width="17" bestFit="1" customWidth="1"/>
    <col min="9" max="9" width="12" bestFit="1" customWidth="1"/>
    <col min="10" max="10" width="16" bestFit="1" customWidth="1"/>
    <col min="11" max="12" width="13" bestFit="1" customWidth="1"/>
    <col min="13" max="13" width="9" bestFit="1" customWidth="1"/>
    <col min="14" max="14" width="14" bestFit="1" customWidth="1"/>
    <col min="15" max="16" width="15" bestFit="1" customWidth="1"/>
    <col min="17" max="17" width="17" bestFit="1" customWidth="1"/>
    <col min="18" max="19" width="13" bestFit="1" customWidth="1"/>
    <col min="20" max="20" width="5" bestFit="1" customWidth="1"/>
    <col min="21" max="21" width="9" bestFit="1" customWidth="1"/>
    <col min="22" max="22" width="14" bestFit="1" customWidth="1"/>
    <col min="23" max="23" width="13" bestFit="1" customWidth="1"/>
    <col min="24" max="24" width="17" bestFit="1" customWidth="1"/>
    <col min="25" max="25" width="6" bestFit="1" customWidth="1"/>
    <col min="26" max="26" width="12" bestFit="1" customWidth="1"/>
    <col min="27" max="27" width="13" bestFit="1" customWidth="1"/>
    <col min="28" max="28" width="14" bestFit="1" customWidth="1"/>
    <col min="29" max="29" width="12" bestFit="1" customWidth="1"/>
    <col min="30" max="30" width="11" bestFit="1" customWidth="1"/>
    <col min="31" max="31" width="14" bestFit="1" customWidth="1"/>
    <col min="32" max="32" width="12" bestFit="1" customWidth="1"/>
    <col min="33" max="33" width="10" bestFit="1" customWidth="1"/>
    <col min="34" max="34" width="58" bestFit="1" customWidth="1"/>
    <col min="35" max="35" width="18" bestFit="1" customWidth="1"/>
    <col min="36" max="36" width="17" bestFit="1" customWidth="1"/>
    <col min="37" max="37" width="12" bestFit="1" customWidth="1"/>
    <col min="38" max="39" width="13" bestFit="1" customWidth="1"/>
    <col min="41" max="41" width="13.6328125" customWidth="1"/>
  </cols>
  <sheetData>
    <row r="1" spans="1:41" ht="37.5" x14ac:dyDescent="0.25">
      <c r="A1" s="1" t="s">
        <v>2076</v>
      </c>
      <c r="B1" s="1" t="s">
        <v>2077</v>
      </c>
      <c r="C1" s="1" t="s">
        <v>2078</v>
      </c>
      <c r="D1" s="1" t="s">
        <v>2079</v>
      </c>
      <c r="E1" s="1" t="s">
        <v>2080</v>
      </c>
      <c r="F1" s="1" t="s">
        <v>2081</v>
      </c>
      <c r="G1" s="1" t="s">
        <v>2082</v>
      </c>
      <c r="H1" s="1" t="s">
        <v>2083</v>
      </c>
      <c r="I1" s="1" t="s">
        <v>2084</v>
      </c>
      <c r="J1" s="1" t="s">
        <v>2085</v>
      </c>
      <c r="K1" s="1" t="s">
        <v>2086</v>
      </c>
      <c r="L1" s="1" t="s">
        <v>2087</v>
      </c>
      <c r="M1" s="15" t="s">
        <v>2088</v>
      </c>
      <c r="N1" s="1" t="s">
        <v>2089</v>
      </c>
      <c r="O1" s="1" t="s">
        <v>2090</v>
      </c>
      <c r="P1" s="15" t="s">
        <v>2091</v>
      </c>
      <c r="Q1" s="1" t="s">
        <v>2092</v>
      </c>
      <c r="R1" s="1" t="s">
        <v>2093</v>
      </c>
      <c r="S1" s="1" t="s">
        <v>2094</v>
      </c>
      <c r="T1" s="1" t="s">
        <v>2095</v>
      </c>
      <c r="U1" s="1" t="s">
        <v>2096</v>
      </c>
      <c r="V1" s="1" t="s">
        <v>2097</v>
      </c>
      <c r="W1" s="1" t="s">
        <v>2098</v>
      </c>
      <c r="X1" s="1" t="s">
        <v>2099</v>
      </c>
      <c r="Y1" s="15" t="s">
        <v>2100</v>
      </c>
      <c r="Z1" s="1" t="s">
        <v>2101</v>
      </c>
      <c r="AA1" s="1" t="s">
        <v>2102</v>
      </c>
      <c r="AB1" s="1" t="s">
        <v>2103</v>
      </c>
      <c r="AC1" s="1" t="s">
        <v>2104</v>
      </c>
      <c r="AD1" s="1" t="s">
        <v>2105</v>
      </c>
      <c r="AE1" s="1" t="s">
        <v>2106</v>
      </c>
      <c r="AF1" s="1" t="s">
        <v>2107</v>
      </c>
      <c r="AG1" s="1" t="s">
        <v>2108</v>
      </c>
      <c r="AH1" s="1" t="s">
        <v>2109</v>
      </c>
      <c r="AI1" s="1" t="s">
        <v>2110</v>
      </c>
      <c r="AJ1" s="1" t="s">
        <v>2111</v>
      </c>
      <c r="AK1" s="1" t="s">
        <v>2112</v>
      </c>
      <c r="AL1" s="1" t="s">
        <v>2113</v>
      </c>
      <c r="AM1" s="1" t="s">
        <v>2114</v>
      </c>
    </row>
    <row r="2" spans="1:41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  <c r="G2" t="s">
        <v>5</v>
      </c>
      <c r="H2" s="3">
        <v>43880</v>
      </c>
      <c r="I2" s="2">
        <v>28</v>
      </c>
      <c r="J2" s="4">
        <v>13429.66</v>
      </c>
      <c r="K2" s="4">
        <v>3225.89</v>
      </c>
      <c r="L2" s="4">
        <v>1599.31</v>
      </c>
      <c r="M2" s="4">
        <v>3.24</v>
      </c>
      <c r="N2" s="4">
        <v>0</v>
      </c>
      <c r="O2" s="4">
        <v>0</v>
      </c>
      <c r="P2" s="4">
        <v>0</v>
      </c>
      <c r="Q2" s="4">
        <v>18258.099999999999</v>
      </c>
      <c r="R2" s="4">
        <v>18254.86</v>
      </c>
      <c r="S2" s="4">
        <v>102361.39</v>
      </c>
      <c r="T2" s="2">
        <v>0</v>
      </c>
      <c r="U2" s="2">
        <v>194800</v>
      </c>
      <c r="V2" s="2">
        <v>685</v>
      </c>
      <c r="W2" s="4">
        <v>564</v>
      </c>
      <c r="X2" s="5">
        <v>9.3711000000000003E-2</v>
      </c>
      <c r="Y2" s="4">
        <v>0</v>
      </c>
      <c r="Z2" s="2">
        <v>38619</v>
      </c>
      <c r="AA2" s="5">
        <v>1.41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s="6">
        <v>1.6559999999999998E-2</v>
      </c>
      <c r="AJ2" s="6">
        <v>-4.3270000000000003E-2</v>
      </c>
      <c r="AK2" s="6">
        <v>8.2100000000000003E-3</v>
      </c>
      <c r="AL2" s="4">
        <v>3.24</v>
      </c>
      <c r="AM2" s="4">
        <v>-84103.29</v>
      </c>
      <c r="AO2" t="str">
        <f>CONCATENATE(LEFT(D2,3),"-",MID(D2,4,4),"-",RIGHT(D2,3))</f>
        <v>300-3279-679</v>
      </c>
    </row>
    <row r="3" spans="1:41" outlineLevel="2" x14ac:dyDescent="0.25">
      <c r="A3" t="s">
        <v>0</v>
      </c>
      <c r="B3" t="s">
        <v>1</v>
      </c>
      <c r="C3" t="s">
        <v>2</v>
      </c>
      <c r="D3" t="s">
        <v>13</v>
      </c>
      <c r="E3" t="s">
        <v>14</v>
      </c>
      <c r="F3" s="2">
        <v>1</v>
      </c>
      <c r="G3" t="s">
        <v>5</v>
      </c>
      <c r="H3" s="3">
        <v>43880</v>
      </c>
      <c r="I3" s="2">
        <v>28</v>
      </c>
      <c r="J3" s="4">
        <v>7950.28</v>
      </c>
      <c r="K3" s="4">
        <v>1629.5</v>
      </c>
      <c r="L3" s="4">
        <v>807.86</v>
      </c>
      <c r="M3" s="4">
        <v>3.24</v>
      </c>
      <c r="N3" s="4">
        <v>0</v>
      </c>
      <c r="O3" s="4">
        <v>0</v>
      </c>
      <c r="P3" s="4">
        <v>0</v>
      </c>
      <c r="Q3" s="4">
        <v>10390.879999999999</v>
      </c>
      <c r="R3" s="4">
        <v>10387.64</v>
      </c>
      <c r="S3" s="4">
        <v>45044.37</v>
      </c>
      <c r="T3" s="2">
        <v>0</v>
      </c>
      <c r="U3" s="2">
        <v>98400</v>
      </c>
      <c r="V3" s="2">
        <v>480</v>
      </c>
      <c r="W3" s="4">
        <v>479.6</v>
      </c>
      <c r="X3" s="5">
        <v>0.10556500000000001</v>
      </c>
      <c r="Y3" s="4">
        <v>0</v>
      </c>
      <c r="Z3" s="2">
        <v>14418</v>
      </c>
      <c r="AA3" s="5">
        <v>1.1990000000000001</v>
      </c>
      <c r="AB3" t="s">
        <v>15</v>
      </c>
      <c r="AC3" t="s">
        <v>16</v>
      </c>
      <c r="AD3" t="s">
        <v>17</v>
      </c>
      <c r="AE3" t="s">
        <v>18</v>
      </c>
      <c r="AF3" t="s">
        <v>16</v>
      </c>
      <c r="AG3" t="s">
        <v>19</v>
      </c>
      <c r="AH3" t="s">
        <v>20</v>
      </c>
      <c r="AI3" s="6">
        <v>1.6559999999999998E-2</v>
      </c>
      <c r="AJ3" s="6">
        <v>-4.3270000000000003E-2</v>
      </c>
      <c r="AK3" s="6">
        <v>8.2100000000000003E-3</v>
      </c>
      <c r="AL3" s="4">
        <v>3.24</v>
      </c>
      <c r="AM3" s="4">
        <v>-34653.49</v>
      </c>
      <c r="AO3" t="str">
        <f t="shared" ref="AO3:AO66" si="0">CONCATENATE(LEFT(D3,3),"-",MID(D3,4,4),"-",RIGHT(D3,3))</f>
        <v>300-3285-517</v>
      </c>
    </row>
    <row r="4" spans="1:41" outlineLevel="2" x14ac:dyDescent="0.25">
      <c r="A4" t="s">
        <v>0</v>
      </c>
      <c r="B4" t="s">
        <v>1</v>
      </c>
      <c r="C4" t="s">
        <v>2</v>
      </c>
      <c r="D4" t="s">
        <v>21</v>
      </c>
      <c r="E4" t="s">
        <v>22</v>
      </c>
      <c r="F4" s="2">
        <v>1</v>
      </c>
      <c r="G4" t="s">
        <v>5</v>
      </c>
      <c r="H4" s="3">
        <v>43880</v>
      </c>
      <c r="I4" s="2">
        <v>28</v>
      </c>
      <c r="J4" s="4">
        <v>6100.39</v>
      </c>
      <c r="K4" s="4">
        <v>1577.34</v>
      </c>
      <c r="L4" s="4">
        <v>782</v>
      </c>
      <c r="M4" s="4">
        <v>3.24</v>
      </c>
      <c r="N4" s="4">
        <v>0</v>
      </c>
      <c r="O4" s="4">
        <v>0</v>
      </c>
      <c r="P4" s="4">
        <v>0</v>
      </c>
      <c r="Q4" s="4">
        <v>8462.9699999999993</v>
      </c>
      <c r="R4" s="4">
        <v>8459.73</v>
      </c>
      <c r="S4" s="4">
        <v>47943.73</v>
      </c>
      <c r="T4" s="2">
        <v>0</v>
      </c>
      <c r="U4" s="2">
        <v>95250</v>
      </c>
      <c r="V4" s="2">
        <v>266</v>
      </c>
      <c r="W4" s="4">
        <v>198.75</v>
      </c>
      <c r="X4" s="5">
        <v>8.8816000000000006E-2</v>
      </c>
      <c r="Y4" s="4">
        <v>0</v>
      </c>
      <c r="Z4" s="2">
        <v>2155</v>
      </c>
      <c r="AA4" s="5">
        <v>0.26500000000000001</v>
      </c>
      <c r="AB4" t="s">
        <v>23</v>
      </c>
      <c r="AC4" t="s">
        <v>16</v>
      </c>
      <c r="AD4" t="s">
        <v>24</v>
      </c>
      <c r="AE4" t="s">
        <v>25</v>
      </c>
      <c r="AF4" t="s">
        <v>16</v>
      </c>
      <c r="AG4" t="s">
        <v>11</v>
      </c>
      <c r="AH4" t="s">
        <v>26</v>
      </c>
      <c r="AI4" s="6">
        <v>1.6559999999999998E-2</v>
      </c>
      <c r="AJ4" s="6">
        <v>-4.3270000000000003E-2</v>
      </c>
      <c r="AK4" s="6">
        <v>8.2100000000000003E-3</v>
      </c>
      <c r="AL4" s="4">
        <v>3.24</v>
      </c>
      <c r="AM4" s="4">
        <v>-39480.76</v>
      </c>
      <c r="AO4" t="str">
        <f t="shared" si="0"/>
        <v>300-3285-518</v>
      </c>
    </row>
    <row r="5" spans="1:41" outlineLevel="2" x14ac:dyDescent="0.25">
      <c r="A5" t="s">
        <v>0</v>
      </c>
      <c r="B5" t="s">
        <v>1</v>
      </c>
      <c r="C5" t="s">
        <v>2</v>
      </c>
      <c r="D5" t="s">
        <v>27</v>
      </c>
      <c r="E5" t="s">
        <v>28</v>
      </c>
      <c r="F5" s="2">
        <v>1</v>
      </c>
      <c r="G5" t="s">
        <v>5</v>
      </c>
      <c r="H5" s="3">
        <v>43880</v>
      </c>
      <c r="I5" s="2">
        <v>28</v>
      </c>
      <c r="J5" s="4">
        <v>14520.22</v>
      </c>
      <c r="K5" s="4">
        <v>3825.36</v>
      </c>
      <c r="L5" s="4">
        <v>1896.51</v>
      </c>
      <c r="M5" s="4">
        <v>3.24</v>
      </c>
      <c r="N5" s="4">
        <v>0</v>
      </c>
      <c r="O5" s="4">
        <v>0</v>
      </c>
      <c r="P5" s="4">
        <v>0</v>
      </c>
      <c r="Q5" s="4">
        <v>20245.330000000002</v>
      </c>
      <c r="R5" s="4">
        <v>20242.09</v>
      </c>
      <c r="S5" s="4">
        <v>101285.37</v>
      </c>
      <c r="T5" s="2">
        <v>0</v>
      </c>
      <c r="U5" s="2">
        <v>231000</v>
      </c>
      <c r="V5" s="2">
        <v>642</v>
      </c>
      <c r="W5" s="4">
        <v>611.25</v>
      </c>
      <c r="X5" s="5">
        <v>8.7627999999999998E-2</v>
      </c>
      <c r="Y5" s="4">
        <v>0</v>
      </c>
      <c r="Z5" s="2">
        <v>7656</v>
      </c>
      <c r="AA5" s="5">
        <v>0.81499999999999995</v>
      </c>
      <c r="AB5" t="s">
        <v>29</v>
      </c>
      <c r="AC5" t="s">
        <v>16</v>
      </c>
      <c r="AD5" t="s">
        <v>30</v>
      </c>
      <c r="AE5" t="s">
        <v>31</v>
      </c>
      <c r="AF5" t="s">
        <v>16</v>
      </c>
      <c r="AG5" t="s">
        <v>11</v>
      </c>
      <c r="AH5" t="s">
        <v>32</v>
      </c>
      <c r="AI5" s="6">
        <v>1.6559999999999998E-2</v>
      </c>
      <c r="AJ5" s="6">
        <v>-4.3270000000000003E-2</v>
      </c>
      <c r="AK5" s="6">
        <v>8.2100000000000003E-3</v>
      </c>
      <c r="AL5" s="4">
        <v>3.24</v>
      </c>
      <c r="AM5" s="4">
        <v>-81040.039999999994</v>
      </c>
      <c r="AO5" t="str">
        <f t="shared" si="0"/>
        <v>300-3285-519</v>
      </c>
    </row>
    <row r="6" spans="1:41" outlineLevel="2" x14ac:dyDescent="0.25">
      <c r="A6" t="s">
        <v>0</v>
      </c>
      <c r="B6" t="s">
        <v>1</v>
      </c>
      <c r="C6" t="s">
        <v>2</v>
      </c>
      <c r="D6" t="s">
        <v>33</v>
      </c>
      <c r="E6" t="s">
        <v>34</v>
      </c>
      <c r="F6" s="2">
        <v>1</v>
      </c>
      <c r="G6" t="s">
        <v>5</v>
      </c>
      <c r="H6" s="3">
        <v>43880</v>
      </c>
      <c r="I6" s="2">
        <v>28</v>
      </c>
      <c r="J6" s="4">
        <v>10718.72</v>
      </c>
      <c r="K6" s="4">
        <v>3080.16</v>
      </c>
      <c r="L6" s="4">
        <v>1527.06</v>
      </c>
      <c r="M6" s="4">
        <v>3.24</v>
      </c>
      <c r="N6" s="4">
        <v>0</v>
      </c>
      <c r="O6" s="4">
        <v>0</v>
      </c>
      <c r="P6" s="4">
        <v>0</v>
      </c>
      <c r="Q6" s="4">
        <v>15329.18</v>
      </c>
      <c r="R6" s="4">
        <v>15325.94</v>
      </c>
      <c r="S6" s="4">
        <v>82372.52</v>
      </c>
      <c r="T6" s="2">
        <v>0</v>
      </c>
      <c r="U6" s="2">
        <v>186000</v>
      </c>
      <c r="V6" s="2">
        <v>392</v>
      </c>
      <c r="W6" s="4">
        <v>391.5</v>
      </c>
      <c r="X6" s="5">
        <v>8.2397999999999999E-2</v>
      </c>
      <c r="Y6" s="4">
        <v>0</v>
      </c>
      <c r="Z6" s="2">
        <v>5654</v>
      </c>
      <c r="AA6" s="5">
        <v>0.26100000000000001</v>
      </c>
      <c r="AB6" t="s">
        <v>35</v>
      </c>
      <c r="AC6" t="s">
        <v>16</v>
      </c>
      <c r="AD6" t="s">
        <v>36</v>
      </c>
      <c r="AE6" t="s">
        <v>37</v>
      </c>
      <c r="AF6" t="s">
        <v>16</v>
      </c>
      <c r="AG6" t="s">
        <v>19</v>
      </c>
      <c r="AH6" t="s">
        <v>38</v>
      </c>
      <c r="AI6" s="6">
        <v>1.6559999999999998E-2</v>
      </c>
      <c r="AJ6" s="6">
        <v>-4.3270000000000003E-2</v>
      </c>
      <c r="AK6" s="6">
        <v>8.2100000000000003E-3</v>
      </c>
      <c r="AL6" s="4">
        <v>3.24</v>
      </c>
      <c r="AM6" s="4">
        <v>-67043.34</v>
      </c>
      <c r="AO6" t="str">
        <f t="shared" si="0"/>
        <v>300-3285-520</v>
      </c>
    </row>
    <row r="7" spans="1:41" outlineLevel="2" x14ac:dyDescent="0.25">
      <c r="A7" t="s">
        <v>0</v>
      </c>
      <c r="B7" t="s">
        <v>1</v>
      </c>
      <c r="C7" t="s">
        <v>2</v>
      </c>
      <c r="D7" t="s">
        <v>39</v>
      </c>
      <c r="E7" t="s">
        <v>40</v>
      </c>
      <c r="F7" s="2">
        <v>1</v>
      </c>
      <c r="G7" t="s">
        <v>5</v>
      </c>
      <c r="H7" s="3">
        <v>43880</v>
      </c>
      <c r="I7" s="2">
        <v>28</v>
      </c>
      <c r="J7" s="4">
        <v>8870.8700000000008</v>
      </c>
      <c r="K7" s="4">
        <v>2359.8000000000002</v>
      </c>
      <c r="L7" s="4">
        <v>1169.93</v>
      </c>
      <c r="M7" s="4">
        <v>3.24</v>
      </c>
      <c r="N7" s="4">
        <v>0</v>
      </c>
      <c r="O7" s="4">
        <v>0</v>
      </c>
      <c r="P7" s="4">
        <v>0</v>
      </c>
      <c r="Q7" s="4">
        <v>12403.84</v>
      </c>
      <c r="R7" s="4">
        <v>12400.6</v>
      </c>
      <c r="S7" s="4">
        <v>67842.73</v>
      </c>
      <c r="T7" s="2">
        <v>0</v>
      </c>
      <c r="U7" s="2">
        <v>142500</v>
      </c>
      <c r="V7" s="2">
        <v>377</v>
      </c>
      <c r="W7" s="4">
        <v>322.5</v>
      </c>
      <c r="X7" s="5">
        <v>8.7022000000000002E-2</v>
      </c>
      <c r="Y7" s="4">
        <v>0</v>
      </c>
      <c r="Z7" s="2">
        <v>5401</v>
      </c>
      <c r="AA7" s="5">
        <v>0.215</v>
      </c>
      <c r="AB7" t="s">
        <v>41</v>
      </c>
      <c r="AC7" t="s">
        <v>16</v>
      </c>
      <c r="AD7" t="s">
        <v>42</v>
      </c>
      <c r="AE7" t="s">
        <v>43</v>
      </c>
      <c r="AF7" t="s">
        <v>16</v>
      </c>
      <c r="AG7" t="s">
        <v>19</v>
      </c>
      <c r="AH7" t="s">
        <v>44</v>
      </c>
      <c r="AI7" s="6">
        <v>1.6559999999999998E-2</v>
      </c>
      <c r="AJ7" s="6">
        <v>-4.3270000000000003E-2</v>
      </c>
      <c r="AK7" s="6">
        <v>8.2100000000000003E-3</v>
      </c>
      <c r="AL7" s="4">
        <v>3.24</v>
      </c>
      <c r="AM7" s="4">
        <v>-55438.89</v>
      </c>
      <c r="AO7" t="str">
        <f t="shared" si="0"/>
        <v>300-3285-521</v>
      </c>
    </row>
    <row r="8" spans="1:41" outlineLevel="2" x14ac:dyDescent="0.25">
      <c r="A8" t="s">
        <v>0</v>
      </c>
      <c r="B8" t="s">
        <v>1</v>
      </c>
      <c r="C8" t="s">
        <v>2</v>
      </c>
      <c r="D8" t="s">
        <v>45</v>
      </c>
      <c r="E8" t="s">
        <v>46</v>
      </c>
      <c r="F8" s="2">
        <v>1</v>
      </c>
      <c r="G8" t="s">
        <v>5</v>
      </c>
      <c r="H8" s="3">
        <v>43880</v>
      </c>
      <c r="I8" s="2">
        <v>28</v>
      </c>
      <c r="J8" s="4">
        <v>16360.09</v>
      </c>
      <c r="K8" s="4">
        <v>4098.6000000000004</v>
      </c>
      <c r="L8" s="4">
        <v>2031.98</v>
      </c>
      <c r="M8" s="4">
        <v>3.24</v>
      </c>
      <c r="N8" s="4">
        <v>0</v>
      </c>
      <c r="O8" s="4">
        <v>0</v>
      </c>
      <c r="P8" s="4">
        <v>0</v>
      </c>
      <c r="Q8" s="4">
        <v>22493.91</v>
      </c>
      <c r="R8" s="4">
        <v>22490.67</v>
      </c>
      <c r="S8" s="4">
        <v>124497.3</v>
      </c>
      <c r="T8" s="2">
        <v>0</v>
      </c>
      <c r="U8" s="2">
        <v>247500</v>
      </c>
      <c r="V8" s="2">
        <v>789</v>
      </c>
      <c r="W8" s="4">
        <v>789</v>
      </c>
      <c r="X8" s="5">
        <v>9.0870999999999993E-2</v>
      </c>
      <c r="Y8" s="4">
        <v>0</v>
      </c>
      <c r="Z8" s="2">
        <v>12830</v>
      </c>
      <c r="AA8" s="5">
        <v>0.52600000000000002</v>
      </c>
      <c r="AB8" t="s">
        <v>47</v>
      </c>
      <c r="AC8" t="s">
        <v>16</v>
      </c>
      <c r="AD8" t="s">
        <v>48</v>
      </c>
      <c r="AE8" t="s">
        <v>49</v>
      </c>
      <c r="AF8" t="s">
        <v>16</v>
      </c>
      <c r="AG8" t="s">
        <v>11</v>
      </c>
      <c r="AH8" t="s">
        <v>50</v>
      </c>
      <c r="AI8" s="6">
        <v>1.6559999999999998E-2</v>
      </c>
      <c r="AJ8" s="6">
        <v>-4.3270000000000003E-2</v>
      </c>
      <c r="AK8" s="6">
        <v>8.2100000000000003E-3</v>
      </c>
      <c r="AL8" s="4">
        <v>3.24</v>
      </c>
      <c r="AM8" s="4">
        <v>-102003.39</v>
      </c>
      <c r="AO8" t="str">
        <f t="shared" si="0"/>
        <v>300-3285-522</v>
      </c>
    </row>
    <row r="9" spans="1:41" outlineLevel="2" x14ac:dyDescent="0.25">
      <c r="A9" t="s">
        <v>0</v>
      </c>
      <c r="B9" t="s">
        <v>1</v>
      </c>
      <c r="C9" t="s">
        <v>2</v>
      </c>
      <c r="D9" t="s">
        <v>51</v>
      </c>
      <c r="E9" t="s">
        <v>52</v>
      </c>
      <c r="F9" s="2">
        <v>1</v>
      </c>
      <c r="G9" t="s">
        <v>5</v>
      </c>
      <c r="H9" s="3">
        <v>43880</v>
      </c>
      <c r="I9" s="2">
        <v>28</v>
      </c>
      <c r="J9" s="4">
        <v>3321.48</v>
      </c>
      <c r="K9" s="4">
        <v>804.82</v>
      </c>
      <c r="L9" s="4">
        <v>399.01</v>
      </c>
      <c r="M9" s="4">
        <v>3.24</v>
      </c>
      <c r="N9" s="4">
        <v>0</v>
      </c>
      <c r="O9" s="4">
        <v>0</v>
      </c>
      <c r="P9" s="4">
        <v>0</v>
      </c>
      <c r="Q9" s="4">
        <v>4528.55</v>
      </c>
      <c r="R9" s="4">
        <v>4525.3100000000004</v>
      </c>
      <c r="S9" s="4">
        <v>23370.400000000001</v>
      </c>
      <c r="T9" s="2">
        <v>0</v>
      </c>
      <c r="U9" s="2">
        <v>48600</v>
      </c>
      <c r="V9" s="2">
        <v>151</v>
      </c>
      <c r="W9" s="4">
        <v>139.65</v>
      </c>
      <c r="X9" s="5">
        <v>9.3113000000000001E-2</v>
      </c>
      <c r="Y9" s="4">
        <v>0</v>
      </c>
      <c r="Z9" s="2">
        <v>23238</v>
      </c>
      <c r="AA9" s="5">
        <v>0.93100000000000005</v>
      </c>
      <c r="AB9" t="s">
        <v>53</v>
      </c>
      <c r="AC9" t="s">
        <v>16</v>
      </c>
      <c r="AD9" t="s">
        <v>54</v>
      </c>
      <c r="AE9" t="s">
        <v>55</v>
      </c>
      <c r="AF9" t="s">
        <v>16</v>
      </c>
      <c r="AG9" t="s">
        <v>11</v>
      </c>
      <c r="AH9" t="s">
        <v>56</v>
      </c>
      <c r="AI9" s="6">
        <v>1.6559999999999998E-2</v>
      </c>
      <c r="AJ9" s="6">
        <v>-4.3270000000000003E-2</v>
      </c>
      <c r="AK9" s="6">
        <v>8.2100000000000003E-3</v>
      </c>
      <c r="AL9" s="4">
        <v>3.24</v>
      </c>
      <c r="AM9" s="4">
        <v>-18841.849999999999</v>
      </c>
      <c r="AO9" t="str">
        <f t="shared" si="0"/>
        <v>300-3285-523</v>
      </c>
    </row>
    <row r="10" spans="1:41" outlineLevel="2" x14ac:dyDescent="0.25">
      <c r="A10" t="s">
        <v>0</v>
      </c>
      <c r="B10" t="s">
        <v>1</v>
      </c>
      <c r="C10" t="s">
        <v>2</v>
      </c>
      <c r="D10" t="s">
        <v>57</v>
      </c>
      <c r="E10" t="s">
        <v>58</v>
      </c>
      <c r="F10" s="2">
        <v>1</v>
      </c>
      <c r="G10" t="s">
        <v>5</v>
      </c>
      <c r="H10" s="3">
        <v>43880</v>
      </c>
      <c r="I10" s="2">
        <v>28</v>
      </c>
      <c r="J10" s="4">
        <v>6896.61</v>
      </c>
      <c r="K10" s="4">
        <v>1902.74</v>
      </c>
      <c r="L10" s="4">
        <v>943.33</v>
      </c>
      <c r="M10" s="4">
        <v>3.24</v>
      </c>
      <c r="N10" s="4">
        <v>0</v>
      </c>
      <c r="O10" s="4">
        <v>0</v>
      </c>
      <c r="P10" s="4">
        <v>0</v>
      </c>
      <c r="Q10" s="4">
        <v>9745.92</v>
      </c>
      <c r="R10" s="4">
        <v>9742.68</v>
      </c>
      <c r="S10" s="4">
        <v>47712.2</v>
      </c>
      <c r="T10" s="2">
        <v>0</v>
      </c>
      <c r="U10" s="2">
        <v>114900</v>
      </c>
      <c r="V10" s="2">
        <v>268</v>
      </c>
      <c r="W10" s="4">
        <v>234.9</v>
      </c>
      <c r="X10" s="5">
        <v>8.4792999999999993E-2</v>
      </c>
      <c r="Y10" s="4">
        <v>0</v>
      </c>
      <c r="Z10" s="2">
        <v>24699</v>
      </c>
      <c r="AA10" s="5">
        <v>0.78300000000000003</v>
      </c>
      <c r="AB10" t="s">
        <v>59</v>
      </c>
      <c r="AC10" t="s">
        <v>16</v>
      </c>
      <c r="AD10" t="s">
        <v>60</v>
      </c>
      <c r="AE10" t="s">
        <v>61</v>
      </c>
      <c r="AF10" t="s">
        <v>16</v>
      </c>
      <c r="AG10" t="s">
        <v>11</v>
      </c>
      <c r="AH10" t="s">
        <v>62</v>
      </c>
      <c r="AI10" s="6">
        <v>1.6559999999999998E-2</v>
      </c>
      <c r="AJ10" s="6">
        <v>-4.3270000000000003E-2</v>
      </c>
      <c r="AK10" s="6">
        <v>8.2100000000000003E-3</v>
      </c>
      <c r="AL10" s="4">
        <v>3.24</v>
      </c>
      <c r="AM10" s="4">
        <v>-37966.28</v>
      </c>
      <c r="AO10" t="str">
        <f t="shared" si="0"/>
        <v>300-3285-524</v>
      </c>
    </row>
    <row r="11" spans="1:41" outlineLevel="2" x14ac:dyDescent="0.25">
      <c r="A11" t="s">
        <v>0</v>
      </c>
      <c r="B11" t="s">
        <v>1</v>
      </c>
      <c r="C11" t="s">
        <v>2</v>
      </c>
      <c r="D11" t="s">
        <v>63</v>
      </c>
      <c r="E11" t="s">
        <v>64</v>
      </c>
      <c r="F11" s="2">
        <v>1</v>
      </c>
      <c r="G11" t="s">
        <v>5</v>
      </c>
      <c r="H11" s="3">
        <v>43880</v>
      </c>
      <c r="I11" s="2">
        <v>28</v>
      </c>
      <c r="J11" s="4">
        <v>5437.6</v>
      </c>
      <c r="K11" s="4">
        <v>1573.2</v>
      </c>
      <c r="L11" s="4">
        <v>779.95</v>
      </c>
      <c r="M11" s="4">
        <v>3.24</v>
      </c>
      <c r="N11" s="4">
        <v>0</v>
      </c>
      <c r="O11" s="4">
        <v>0</v>
      </c>
      <c r="P11" s="4">
        <v>0</v>
      </c>
      <c r="Q11" s="4">
        <v>7793.99</v>
      </c>
      <c r="R11" s="4">
        <v>7790.75</v>
      </c>
      <c r="S11" s="4">
        <v>39650.82</v>
      </c>
      <c r="T11" s="2">
        <v>0</v>
      </c>
      <c r="U11" s="2">
        <v>95000</v>
      </c>
      <c r="V11" s="2">
        <v>185</v>
      </c>
      <c r="W11" s="4">
        <v>185</v>
      </c>
      <c r="X11" s="5">
        <v>8.2007999999999998E-2</v>
      </c>
      <c r="Y11" s="4">
        <v>0</v>
      </c>
      <c r="Z11" s="2">
        <v>27953</v>
      </c>
      <c r="AA11" s="5">
        <v>0.92500000000000004</v>
      </c>
      <c r="AB11" t="s">
        <v>65</v>
      </c>
      <c r="AC11" t="s">
        <v>7</v>
      </c>
      <c r="AD11" t="s">
        <v>66</v>
      </c>
      <c r="AE11" t="s">
        <v>67</v>
      </c>
      <c r="AF11" t="s">
        <v>10</v>
      </c>
      <c r="AG11" t="s">
        <v>11</v>
      </c>
      <c r="AH11" t="s">
        <v>68</v>
      </c>
      <c r="AI11" s="6">
        <v>1.6559999999999998E-2</v>
      </c>
      <c r="AJ11" s="6">
        <v>-4.3270000000000003E-2</v>
      </c>
      <c r="AK11" s="6">
        <v>8.2100000000000003E-3</v>
      </c>
      <c r="AL11" s="4">
        <v>3.24</v>
      </c>
      <c r="AM11" s="4">
        <v>-31856.83</v>
      </c>
      <c r="AO11" t="str">
        <f t="shared" si="0"/>
        <v>300-3286-883</v>
      </c>
    </row>
    <row r="12" spans="1:41" outlineLevel="2" x14ac:dyDescent="0.25">
      <c r="A12" t="s">
        <v>0</v>
      </c>
      <c r="B12" t="s">
        <v>1</v>
      </c>
      <c r="C12" t="s">
        <v>2</v>
      </c>
      <c r="D12" t="s">
        <v>69</v>
      </c>
      <c r="E12" t="s">
        <v>70</v>
      </c>
      <c r="F12" s="2">
        <v>1</v>
      </c>
      <c r="G12" t="s">
        <v>5</v>
      </c>
      <c r="H12" s="3">
        <v>43880</v>
      </c>
      <c r="I12" s="2">
        <v>28</v>
      </c>
      <c r="J12" s="4">
        <v>4043.16</v>
      </c>
      <c r="K12" s="4">
        <v>907.49</v>
      </c>
      <c r="L12" s="4">
        <v>449.91</v>
      </c>
      <c r="M12" s="4">
        <v>3.24</v>
      </c>
      <c r="N12" s="4">
        <v>0</v>
      </c>
      <c r="O12" s="4">
        <v>0</v>
      </c>
      <c r="P12" s="4">
        <v>0</v>
      </c>
      <c r="Q12" s="4">
        <v>5403.8</v>
      </c>
      <c r="R12" s="4">
        <v>5400.56</v>
      </c>
      <c r="S12" s="4">
        <v>30142.32</v>
      </c>
      <c r="T12" s="2">
        <v>0</v>
      </c>
      <c r="U12" s="2">
        <v>54800</v>
      </c>
      <c r="V12" s="2">
        <v>210</v>
      </c>
      <c r="W12" s="4">
        <v>119.6</v>
      </c>
      <c r="X12" s="5">
        <v>9.8549999999999999E-2</v>
      </c>
      <c r="Y12" s="4">
        <v>0</v>
      </c>
      <c r="Z12" s="2">
        <v>13092</v>
      </c>
      <c r="AA12" s="5">
        <v>0.29899999999999999</v>
      </c>
      <c r="AB12" t="s">
        <v>71</v>
      </c>
      <c r="AC12" t="s">
        <v>16</v>
      </c>
      <c r="AD12" t="s">
        <v>72</v>
      </c>
      <c r="AE12" t="s">
        <v>73</v>
      </c>
      <c r="AF12" t="s">
        <v>16</v>
      </c>
      <c r="AG12" t="s">
        <v>11</v>
      </c>
      <c r="AH12" t="s">
        <v>74</v>
      </c>
      <c r="AI12" s="6">
        <v>1.6559999999999998E-2</v>
      </c>
      <c r="AJ12" s="6">
        <v>-4.3270000000000003E-2</v>
      </c>
      <c r="AK12" s="6">
        <v>8.2100000000000003E-3</v>
      </c>
      <c r="AL12" s="4">
        <v>3.24</v>
      </c>
      <c r="AM12" s="4">
        <v>-24738.52</v>
      </c>
      <c r="AO12" t="str">
        <f t="shared" si="0"/>
        <v>300-3286-884</v>
      </c>
    </row>
    <row r="13" spans="1:41" outlineLevel="2" x14ac:dyDescent="0.25">
      <c r="A13" t="s">
        <v>0</v>
      </c>
      <c r="B13" t="s">
        <v>1</v>
      </c>
      <c r="C13" t="s">
        <v>2</v>
      </c>
      <c r="D13" t="s">
        <v>75</v>
      </c>
      <c r="E13" t="s">
        <v>76</v>
      </c>
      <c r="F13" s="2">
        <v>1</v>
      </c>
      <c r="G13" t="s">
        <v>5</v>
      </c>
      <c r="H13" s="3">
        <v>43880</v>
      </c>
      <c r="I13" s="2">
        <v>28</v>
      </c>
      <c r="J13" s="4">
        <v>2238.6999999999998</v>
      </c>
      <c r="K13" s="4">
        <v>524.62</v>
      </c>
      <c r="L13" s="4">
        <v>260.08999999999997</v>
      </c>
      <c r="M13" s="4">
        <v>3.24</v>
      </c>
      <c r="N13" s="4">
        <v>0</v>
      </c>
      <c r="O13" s="4">
        <v>0</v>
      </c>
      <c r="P13" s="4">
        <v>0</v>
      </c>
      <c r="Q13" s="4">
        <v>3026.65</v>
      </c>
      <c r="R13" s="4">
        <v>3023.41</v>
      </c>
      <c r="S13" s="4">
        <v>16386.2</v>
      </c>
      <c r="T13" s="2">
        <v>0</v>
      </c>
      <c r="U13" s="2">
        <v>31680</v>
      </c>
      <c r="V13" s="2">
        <v>100</v>
      </c>
      <c r="W13" s="4">
        <v>86.04</v>
      </c>
      <c r="X13" s="5">
        <v>9.5436000000000007E-2</v>
      </c>
      <c r="Y13" s="4">
        <v>0</v>
      </c>
      <c r="Z13" s="2">
        <v>22011</v>
      </c>
      <c r="AA13" s="5">
        <v>0.71699999999999997</v>
      </c>
      <c r="AB13" t="s">
        <v>77</v>
      </c>
      <c r="AC13" t="s">
        <v>16</v>
      </c>
      <c r="AD13" t="s">
        <v>78</v>
      </c>
      <c r="AE13" t="s">
        <v>79</v>
      </c>
      <c r="AF13" t="s">
        <v>16</v>
      </c>
      <c r="AG13" t="s">
        <v>11</v>
      </c>
      <c r="AH13" t="s">
        <v>80</v>
      </c>
      <c r="AI13" s="6">
        <v>1.6559999999999998E-2</v>
      </c>
      <c r="AJ13" s="6">
        <v>-4.3270000000000003E-2</v>
      </c>
      <c r="AK13" s="6">
        <v>8.2100000000000003E-3</v>
      </c>
      <c r="AL13" s="4">
        <v>3.24</v>
      </c>
      <c r="AM13" s="4">
        <v>-13359.55</v>
      </c>
      <c r="AO13" t="str">
        <f t="shared" si="0"/>
        <v>300-3286-887</v>
      </c>
    </row>
    <row r="14" spans="1:41" outlineLevel="2" x14ac:dyDescent="0.25">
      <c r="A14" t="s">
        <v>0</v>
      </c>
      <c r="B14" t="s">
        <v>1</v>
      </c>
      <c r="C14" t="s">
        <v>2</v>
      </c>
      <c r="D14" t="s">
        <v>81</v>
      </c>
      <c r="E14" t="s">
        <v>82</v>
      </c>
      <c r="F14" s="2">
        <v>1</v>
      </c>
      <c r="G14" t="s">
        <v>5</v>
      </c>
      <c r="H14" s="3">
        <v>43880</v>
      </c>
      <c r="I14" s="2">
        <v>28</v>
      </c>
      <c r="J14" s="4">
        <v>2458.6799999999998</v>
      </c>
      <c r="K14" s="4">
        <v>592.85</v>
      </c>
      <c r="L14" s="4">
        <v>293.92</v>
      </c>
      <c r="M14" s="4">
        <v>3.24</v>
      </c>
      <c r="N14" s="4">
        <v>0</v>
      </c>
      <c r="O14" s="4">
        <v>0</v>
      </c>
      <c r="P14" s="4">
        <v>0</v>
      </c>
      <c r="Q14" s="4">
        <v>3348.69</v>
      </c>
      <c r="R14" s="4">
        <v>3345.45</v>
      </c>
      <c r="S14" s="4">
        <v>17089.939999999999</v>
      </c>
      <c r="T14" s="2">
        <v>0</v>
      </c>
      <c r="U14" s="2">
        <v>35800</v>
      </c>
      <c r="V14" s="2">
        <v>107</v>
      </c>
      <c r="W14" s="4">
        <v>106.8</v>
      </c>
      <c r="X14" s="5">
        <v>9.3448000000000003E-2</v>
      </c>
      <c r="Y14" s="4">
        <v>0</v>
      </c>
      <c r="Z14" s="2">
        <v>2312</v>
      </c>
      <c r="AA14" s="5">
        <v>0.53400000000000003</v>
      </c>
      <c r="AB14" t="s">
        <v>83</v>
      </c>
      <c r="AC14" t="s">
        <v>16</v>
      </c>
      <c r="AD14" t="s">
        <v>84</v>
      </c>
      <c r="AE14" t="s">
        <v>85</v>
      </c>
      <c r="AF14" t="s">
        <v>16</v>
      </c>
      <c r="AG14" t="s">
        <v>11</v>
      </c>
      <c r="AH14" t="s">
        <v>86</v>
      </c>
      <c r="AI14" s="6">
        <v>1.6559999999999998E-2</v>
      </c>
      <c r="AJ14" s="6">
        <v>-4.3270000000000003E-2</v>
      </c>
      <c r="AK14" s="6">
        <v>8.2100000000000003E-3</v>
      </c>
      <c r="AL14" s="4">
        <v>3.24</v>
      </c>
      <c r="AM14" s="4">
        <v>-13741.25</v>
      </c>
      <c r="AO14" t="str">
        <f t="shared" si="0"/>
        <v>300-3286-888</v>
      </c>
    </row>
    <row r="15" spans="1:41" outlineLevel="2" x14ac:dyDescent="0.25">
      <c r="A15" t="s">
        <v>0</v>
      </c>
      <c r="B15" t="s">
        <v>1</v>
      </c>
      <c r="C15" t="s">
        <v>2</v>
      </c>
      <c r="D15" t="s">
        <v>87</v>
      </c>
      <c r="E15" t="s">
        <v>88</v>
      </c>
      <c r="F15" s="2">
        <v>1</v>
      </c>
      <c r="G15" t="s">
        <v>5</v>
      </c>
      <c r="H15" s="3">
        <v>43880</v>
      </c>
      <c r="I15" s="2">
        <v>28</v>
      </c>
      <c r="J15" s="4">
        <v>3645.21</v>
      </c>
      <c r="K15" s="4">
        <v>879.34</v>
      </c>
      <c r="L15" s="4">
        <v>435.95</v>
      </c>
      <c r="M15" s="4">
        <v>3.24</v>
      </c>
      <c r="N15" s="4">
        <v>0</v>
      </c>
      <c r="O15" s="4">
        <v>0</v>
      </c>
      <c r="P15" s="4">
        <v>0</v>
      </c>
      <c r="Q15" s="4">
        <v>4963.74</v>
      </c>
      <c r="R15" s="4">
        <v>4960.5</v>
      </c>
      <c r="S15" s="4">
        <v>28790.6</v>
      </c>
      <c r="T15" s="2">
        <v>0</v>
      </c>
      <c r="U15" s="2">
        <v>53100</v>
      </c>
      <c r="V15" s="2">
        <v>169</v>
      </c>
      <c r="W15" s="4">
        <v>128.1</v>
      </c>
      <c r="X15" s="5">
        <v>9.3418000000000001E-2</v>
      </c>
      <c r="Y15" s="4">
        <v>0</v>
      </c>
      <c r="Z15" s="2">
        <v>14479</v>
      </c>
      <c r="AA15" s="5">
        <v>0.42699999999999999</v>
      </c>
      <c r="AB15" t="s">
        <v>89</v>
      </c>
      <c r="AC15" t="s">
        <v>16</v>
      </c>
      <c r="AD15" t="s">
        <v>90</v>
      </c>
      <c r="AE15" t="s">
        <v>91</v>
      </c>
      <c r="AF15" t="s">
        <v>16</v>
      </c>
      <c r="AG15" t="s">
        <v>11</v>
      </c>
      <c r="AH15" t="s">
        <v>92</v>
      </c>
      <c r="AI15" s="6">
        <v>1.6559999999999998E-2</v>
      </c>
      <c r="AJ15" s="6">
        <v>-4.3270000000000003E-2</v>
      </c>
      <c r="AK15" s="6">
        <v>8.2100000000000003E-3</v>
      </c>
      <c r="AL15" s="4">
        <v>3.24</v>
      </c>
      <c r="AM15" s="4">
        <v>-23826.86</v>
      </c>
      <c r="AO15" t="str">
        <f t="shared" si="0"/>
        <v>300-3286-892</v>
      </c>
    </row>
    <row r="16" spans="1:41" outlineLevel="2" x14ac:dyDescent="0.25">
      <c r="A16" t="s">
        <v>0</v>
      </c>
      <c r="B16" t="s">
        <v>1</v>
      </c>
      <c r="C16" t="s">
        <v>2</v>
      </c>
      <c r="D16" t="s">
        <v>93</v>
      </c>
      <c r="E16" t="s">
        <v>94</v>
      </c>
      <c r="F16" s="2">
        <v>1</v>
      </c>
      <c r="G16" t="s">
        <v>5</v>
      </c>
      <c r="H16" s="3">
        <v>43880</v>
      </c>
      <c r="I16" s="2">
        <v>28</v>
      </c>
      <c r="J16" s="4">
        <v>4004.2</v>
      </c>
      <c r="K16" s="4">
        <v>1092.96</v>
      </c>
      <c r="L16" s="4">
        <v>541.86</v>
      </c>
      <c r="M16" s="4">
        <v>3.24</v>
      </c>
      <c r="N16" s="4">
        <v>0</v>
      </c>
      <c r="O16" s="4">
        <v>0</v>
      </c>
      <c r="P16" s="4">
        <v>0</v>
      </c>
      <c r="Q16" s="4">
        <v>5642.26</v>
      </c>
      <c r="R16" s="4">
        <v>5639.02</v>
      </c>
      <c r="S16" s="4">
        <v>50193.46</v>
      </c>
      <c r="T16" s="2">
        <v>0</v>
      </c>
      <c r="U16" s="2">
        <v>66000</v>
      </c>
      <c r="V16" s="2">
        <v>150</v>
      </c>
      <c r="W16" s="4">
        <v>132</v>
      </c>
      <c r="X16" s="5">
        <v>8.5440000000000002E-2</v>
      </c>
      <c r="Y16" s="4">
        <v>0</v>
      </c>
      <c r="Z16" s="2">
        <v>476</v>
      </c>
      <c r="AA16" s="5">
        <v>0.17599999999999999</v>
      </c>
      <c r="AB16" t="s">
        <v>95</v>
      </c>
      <c r="AC16" t="s">
        <v>16</v>
      </c>
      <c r="AD16" t="s">
        <v>96</v>
      </c>
      <c r="AE16" t="s">
        <v>97</v>
      </c>
      <c r="AF16" t="s">
        <v>16</v>
      </c>
      <c r="AG16" t="s">
        <v>98</v>
      </c>
      <c r="AH16" t="s">
        <v>99</v>
      </c>
      <c r="AI16" s="6">
        <v>1.6559999999999998E-2</v>
      </c>
      <c r="AJ16" s="6">
        <v>-4.3270000000000003E-2</v>
      </c>
      <c r="AK16" s="6">
        <v>8.2100000000000003E-3</v>
      </c>
      <c r="AL16" s="4">
        <v>3.24</v>
      </c>
      <c r="AM16" s="4">
        <v>-44551.199999999997</v>
      </c>
      <c r="AO16" t="str">
        <f t="shared" si="0"/>
        <v>300-3286-894</v>
      </c>
    </row>
    <row r="17" spans="1:41" outlineLevel="2" x14ac:dyDescent="0.25">
      <c r="A17" t="s">
        <v>0</v>
      </c>
      <c r="B17" t="s">
        <v>1</v>
      </c>
      <c r="C17" t="s">
        <v>2</v>
      </c>
      <c r="D17" t="s">
        <v>100</v>
      </c>
      <c r="E17" t="s">
        <v>101</v>
      </c>
      <c r="F17" s="2">
        <v>1</v>
      </c>
      <c r="G17" t="s">
        <v>5</v>
      </c>
      <c r="H17" s="3">
        <v>43880</v>
      </c>
      <c r="I17" s="2">
        <v>28</v>
      </c>
      <c r="J17" s="4">
        <v>5994.75</v>
      </c>
      <c r="K17" s="4">
        <v>1378.62</v>
      </c>
      <c r="L17" s="4">
        <v>683.48</v>
      </c>
      <c r="M17" s="4">
        <v>3.24</v>
      </c>
      <c r="N17" s="4">
        <v>0</v>
      </c>
      <c r="O17" s="4">
        <v>0</v>
      </c>
      <c r="P17" s="4">
        <v>0</v>
      </c>
      <c r="Q17" s="4">
        <v>8060.09</v>
      </c>
      <c r="R17" s="4">
        <v>8056.85</v>
      </c>
      <c r="S17" s="4">
        <v>36680.720000000001</v>
      </c>
      <c r="T17" s="2">
        <v>0</v>
      </c>
      <c r="U17" s="2">
        <v>83250</v>
      </c>
      <c r="V17" s="2">
        <v>312</v>
      </c>
      <c r="W17" s="4">
        <v>312</v>
      </c>
      <c r="X17" s="5">
        <v>9.6779000000000004E-2</v>
      </c>
      <c r="Y17" s="4">
        <v>0</v>
      </c>
      <c r="Z17" s="2">
        <v>4277</v>
      </c>
      <c r="AA17" s="5">
        <v>0.41599999999999998</v>
      </c>
      <c r="AB17" t="s">
        <v>102</v>
      </c>
      <c r="AC17" t="s">
        <v>16</v>
      </c>
      <c r="AD17" t="s">
        <v>103</v>
      </c>
      <c r="AE17" t="s">
        <v>104</v>
      </c>
      <c r="AF17" t="s">
        <v>16</v>
      </c>
      <c r="AG17" t="s">
        <v>11</v>
      </c>
      <c r="AH17" t="s">
        <v>105</v>
      </c>
      <c r="AI17" s="6">
        <v>1.6559999999999998E-2</v>
      </c>
      <c r="AJ17" s="6">
        <v>-4.3270000000000003E-2</v>
      </c>
      <c r="AK17" s="6">
        <v>8.2100000000000003E-3</v>
      </c>
      <c r="AL17" s="4">
        <v>3.24</v>
      </c>
      <c r="AM17" s="4">
        <v>-28620.63</v>
      </c>
      <c r="AO17" t="str">
        <f t="shared" si="0"/>
        <v>300-3286-895</v>
      </c>
    </row>
    <row r="18" spans="1:41" outlineLevel="2" x14ac:dyDescent="0.25">
      <c r="A18" t="s">
        <v>0</v>
      </c>
      <c r="B18" t="s">
        <v>1</v>
      </c>
      <c r="C18" t="s">
        <v>2</v>
      </c>
      <c r="D18" t="s">
        <v>106</v>
      </c>
      <c r="E18" t="s">
        <v>107</v>
      </c>
      <c r="F18" s="2">
        <v>1</v>
      </c>
      <c r="G18" t="s">
        <v>5</v>
      </c>
      <c r="H18" s="3">
        <v>43880</v>
      </c>
      <c r="I18" s="2">
        <v>28</v>
      </c>
      <c r="J18" s="4">
        <v>4930.16</v>
      </c>
      <c r="K18" s="4">
        <v>1341.36</v>
      </c>
      <c r="L18" s="4">
        <v>665.01</v>
      </c>
      <c r="M18" s="4">
        <v>3.24</v>
      </c>
      <c r="N18" s="4">
        <v>0</v>
      </c>
      <c r="O18" s="4">
        <v>0</v>
      </c>
      <c r="P18" s="4">
        <v>0</v>
      </c>
      <c r="Q18" s="4">
        <v>6939.77</v>
      </c>
      <c r="R18" s="4">
        <v>6936.53</v>
      </c>
      <c r="S18" s="4">
        <v>32820.22</v>
      </c>
      <c r="T18" s="2">
        <v>0</v>
      </c>
      <c r="U18" s="2">
        <v>81000</v>
      </c>
      <c r="V18" s="2">
        <v>191</v>
      </c>
      <c r="W18" s="4">
        <v>191.25</v>
      </c>
      <c r="X18" s="5">
        <v>8.5636000000000004E-2</v>
      </c>
      <c r="Y18" s="4">
        <v>0</v>
      </c>
      <c r="Z18" s="2">
        <v>5964</v>
      </c>
      <c r="AA18" s="5">
        <v>0.255</v>
      </c>
      <c r="AB18" t="s">
        <v>108</v>
      </c>
      <c r="AC18" t="s">
        <v>16</v>
      </c>
      <c r="AD18" t="s">
        <v>109</v>
      </c>
      <c r="AE18" t="s">
        <v>110</v>
      </c>
      <c r="AF18" t="s">
        <v>16</v>
      </c>
      <c r="AG18" t="s">
        <v>11</v>
      </c>
      <c r="AH18" t="s">
        <v>111</v>
      </c>
      <c r="AI18" s="6">
        <v>1.6559999999999998E-2</v>
      </c>
      <c r="AJ18" s="6">
        <v>-4.3270000000000003E-2</v>
      </c>
      <c r="AK18" s="6">
        <v>8.2100000000000003E-3</v>
      </c>
      <c r="AL18" s="4">
        <v>3.24</v>
      </c>
      <c r="AM18" s="4">
        <v>-25880.45</v>
      </c>
      <c r="AO18" t="str">
        <f t="shared" si="0"/>
        <v>300-3286-896</v>
      </c>
    </row>
    <row r="19" spans="1:41" outlineLevel="2" x14ac:dyDescent="0.25">
      <c r="A19" t="s">
        <v>0</v>
      </c>
      <c r="B19" t="s">
        <v>1</v>
      </c>
      <c r="C19" t="s">
        <v>2</v>
      </c>
      <c r="D19" t="s">
        <v>112</v>
      </c>
      <c r="E19" t="s">
        <v>113</v>
      </c>
      <c r="F19" s="2">
        <v>1</v>
      </c>
      <c r="G19" t="s">
        <v>5</v>
      </c>
      <c r="H19" s="3">
        <v>43880</v>
      </c>
      <c r="I19" s="2">
        <v>7</v>
      </c>
      <c r="J19" s="4">
        <v>6507</v>
      </c>
      <c r="K19" s="4">
        <v>801.5</v>
      </c>
      <c r="L19" s="4">
        <v>397.36</v>
      </c>
      <c r="M19" s="4">
        <v>3.24</v>
      </c>
      <c r="N19" s="4">
        <v>0</v>
      </c>
      <c r="O19" s="4">
        <v>0</v>
      </c>
      <c r="P19" s="4">
        <v>0</v>
      </c>
      <c r="Q19" s="4">
        <v>7709.1</v>
      </c>
      <c r="R19" s="4">
        <v>7705.86</v>
      </c>
      <c r="S19" s="4">
        <v>52840.91</v>
      </c>
      <c r="T19" s="2">
        <v>0</v>
      </c>
      <c r="U19" s="2">
        <v>48400</v>
      </c>
      <c r="V19" s="2">
        <v>570</v>
      </c>
      <c r="W19" s="4">
        <v>359.6</v>
      </c>
      <c r="X19" s="5">
        <v>0.198605</v>
      </c>
      <c r="Y19" s="4">
        <v>0</v>
      </c>
      <c r="Z19" s="2">
        <v>7554</v>
      </c>
      <c r="AA19" s="5">
        <v>0.89900000000000002</v>
      </c>
      <c r="AB19" t="s">
        <v>114</v>
      </c>
      <c r="AC19" t="s">
        <v>16</v>
      </c>
      <c r="AD19" t="s">
        <v>115</v>
      </c>
      <c r="AE19" t="s">
        <v>116</v>
      </c>
      <c r="AF19" t="s">
        <v>16</v>
      </c>
      <c r="AG19" t="s">
        <v>11</v>
      </c>
      <c r="AH19" t="s">
        <v>117</v>
      </c>
      <c r="AI19" s="6">
        <v>1.6559999999999998E-2</v>
      </c>
      <c r="AJ19" s="6">
        <v>-4.3270000000000003E-2</v>
      </c>
      <c r="AK19" s="6">
        <v>8.2100000000000003E-3</v>
      </c>
      <c r="AL19" s="4">
        <v>3.24</v>
      </c>
      <c r="AM19" s="4">
        <v>-45131.81</v>
      </c>
      <c r="AO19" t="str">
        <f t="shared" si="0"/>
        <v>300-3286-899</v>
      </c>
    </row>
    <row r="20" spans="1:41" outlineLevel="2" x14ac:dyDescent="0.25">
      <c r="A20" t="s">
        <v>0</v>
      </c>
      <c r="B20" t="s">
        <v>1</v>
      </c>
      <c r="C20" t="s">
        <v>2</v>
      </c>
      <c r="D20" t="s">
        <v>118</v>
      </c>
      <c r="E20" t="s">
        <v>119</v>
      </c>
      <c r="F20" s="2">
        <v>1</v>
      </c>
      <c r="G20" t="s">
        <v>5</v>
      </c>
      <c r="H20" s="3">
        <v>43880</v>
      </c>
      <c r="I20" s="2">
        <v>28</v>
      </c>
      <c r="J20" s="4">
        <v>1766.5</v>
      </c>
      <c r="K20" s="4">
        <v>327.89</v>
      </c>
      <c r="L20" s="4">
        <v>162.56</v>
      </c>
      <c r="M20" s="4">
        <v>3.24</v>
      </c>
      <c r="N20" s="4">
        <v>0</v>
      </c>
      <c r="O20" s="4">
        <v>0</v>
      </c>
      <c r="P20" s="4">
        <v>0</v>
      </c>
      <c r="Q20" s="4">
        <v>2260.19</v>
      </c>
      <c r="R20" s="4">
        <v>2256.9499999999998</v>
      </c>
      <c r="S20" s="4">
        <v>11674.07</v>
      </c>
      <c r="T20" s="2">
        <v>0</v>
      </c>
      <c r="U20" s="2">
        <v>19800</v>
      </c>
      <c r="V20" s="2">
        <v>100</v>
      </c>
      <c r="W20" s="4">
        <v>94.35</v>
      </c>
      <c r="X20" s="5">
        <v>0.113987</v>
      </c>
      <c r="Y20" s="4">
        <v>0</v>
      </c>
      <c r="Z20" s="2">
        <v>13090</v>
      </c>
      <c r="AA20" s="5">
        <v>0.629</v>
      </c>
      <c r="AB20" t="s">
        <v>120</v>
      </c>
      <c r="AC20" t="s">
        <v>16</v>
      </c>
      <c r="AD20" t="s">
        <v>121</v>
      </c>
      <c r="AE20" t="s">
        <v>122</v>
      </c>
      <c r="AF20" t="s">
        <v>16</v>
      </c>
      <c r="AG20" t="s">
        <v>11</v>
      </c>
      <c r="AH20" t="s">
        <v>123</v>
      </c>
      <c r="AI20" s="6">
        <v>1.6559999999999998E-2</v>
      </c>
      <c r="AJ20" s="6">
        <v>-4.3270000000000003E-2</v>
      </c>
      <c r="AK20" s="6">
        <v>8.2100000000000003E-3</v>
      </c>
      <c r="AL20" s="4">
        <v>3.24</v>
      </c>
      <c r="AM20" s="4">
        <v>-9413.8799999999992</v>
      </c>
      <c r="AO20" t="str">
        <f t="shared" si="0"/>
        <v>300-3286-900</v>
      </c>
    </row>
    <row r="21" spans="1:41" outlineLevel="2" x14ac:dyDescent="0.25">
      <c r="A21" t="s">
        <v>0</v>
      </c>
      <c r="B21" t="s">
        <v>1</v>
      </c>
      <c r="C21" t="s">
        <v>2</v>
      </c>
      <c r="D21" t="s">
        <v>124</v>
      </c>
      <c r="E21" t="s">
        <v>125</v>
      </c>
      <c r="F21" s="2">
        <v>1</v>
      </c>
      <c r="G21" t="s">
        <v>5</v>
      </c>
      <c r="H21" s="3">
        <v>43880</v>
      </c>
      <c r="I21" s="2">
        <v>28</v>
      </c>
      <c r="J21" s="4">
        <v>4117.87</v>
      </c>
      <c r="K21" s="4">
        <v>958.82</v>
      </c>
      <c r="L21" s="4">
        <v>475.36</v>
      </c>
      <c r="M21" s="4">
        <v>3.24</v>
      </c>
      <c r="N21" s="4">
        <v>0</v>
      </c>
      <c r="O21" s="4">
        <v>0</v>
      </c>
      <c r="P21" s="4">
        <v>0</v>
      </c>
      <c r="Q21" s="4">
        <v>5555.29</v>
      </c>
      <c r="R21" s="4">
        <v>5552.05</v>
      </c>
      <c r="S21" s="4">
        <v>32364.68</v>
      </c>
      <c r="T21" s="2">
        <v>0</v>
      </c>
      <c r="U21" s="2">
        <v>57900</v>
      </c>
      <c r="V21" s="2">
        <v>204</v>
      </c>
      <c r="W21" s="4">
        <v>126.9</v>
      </c>
      <c r="X21" s="5">
        <v>9.5890000000000003E-2</v>
      </c>
      <c r="Y21" s="4">
        <v>0</v>
      </c>
      <c r="Z21" s="2">
        <v>16599</v>
      </c>
      <c r="AA21" s="5">
        <v>0.42299999999999999</v>
      </c>
      <c r="AB21" t="s">
        <v>126</v>
      </c>
      <c r="AC21" t="s">
        <v>16</v>
      </c>
      <c r="AD21" t="s">
        <v>127</v>
      </c>
      <c r="AE21" t="s">
        <v>128</v>
      </c>
      <c r="AF21" t="s">
        <v>16</v>
      </c>
      <c r="AG21" t="s">
        <v>11</v>
      </c>
      <c r="AH21" t="s">
        <v>129</v>
      </c>
      <c r="AI21" s="6">
        <v>1.6559999999999998E-2</v>
      </c>
      <c r="AJ21" s="6">
        <v>-4.3270000000000003E-2</v>
      </c>
      <c r="AK21" s="6">
        <v>8.2100000000000003E-3</v>
      </c>
      <c r="AL21" s="4">
        <v>3.24</v>
      </c>
      <c r="AM21" s="4">
        <v>-26809.39</v>
      </c>
      <c r="AO21" t="str">
        <f t="shared" si="0"/>
        <v>300-3286-901</v>
      </c>
    </row>
    <row r="22" spans="1:41" outlineLevel="2" x14ac:dyDescent="0.25">
      <c r="A22" t="s">
        <v>0</v>
      </c>
      <c r="B22" t="s">
        <v>1</v>
      </c>
      <c r="C22" t="s">
        <v>2</v>
      </c>
      <c r="D22" t="s">
        <v>130</v>
      </c>
      <c r="E22" t="s">
        <v>131</v>
      </c>
      <c r="F22" s="2">
        <v>1</v>
      </c>
      <c r="G22" t="s">
        <v>5</v>
      </c>
      <c r="H22" s="3">
        <v>43880</v>
      </c>
      <c r="I22" s="2">
        <v>28</v>
      </c>
      <c r="J22" s="4">
        <v>4141.7</v>
      </c>
      <c r="K22" s="4">
        <v>1079.71</v>
      </c>
      <c r="L22" s="4">
        <v>535.29</v>
      </c>
      <c r="M22" s="4">
        <v>3.24</v>
      </c>
      <c r="N22" s="4">
        <v>0</v>
      </c>
      <c r="O22" s="4">
        <v>0</v>
      </c>
      <c r="P22" s="4">
        <v>0</v>
      </c>
      <c r="Q22" s="4">
        <v>5759.94</v>
      </c>
      <c r="R22" s="4">
        <v>5756.7</v>
      </c>
      <c r="S22" s="4">
        <v>30457.46</v>
      </c>
      <c r="T22" s="2">
        <v>0</v>
      </c>
      <c r="U22" s="2">
        <v>65200</v>
      </c>
      <c r="V22" s="2">
        <v>171</v>
      </c>
      <c r="W22" s="4">
        <v>155.4</v>
      </c>
      <c r="X22" s="5">
        <v>8.8292999999999996E-2</v>
      </c>
      <c r="Y22" s="4">
        <v>0</v>
      </c>
      <c r="Z22" s="2">
        <v>22045</v>
      </c>
      <c r="AA22" s="5">
        <v>0.77700000000000002</v>
      </c>
      <c r="AB22" t="s">
        <v>132</v>
      </c>
      <c r="AC22" t="s">
        <v>16</v>
      </c>
      <c r="AD22" t="s">
        <v>133</v>
      </c>
      <c r="AE22" t="s">
        <v>134</v>
      </c>
      <c r="AF22" t="s">
        <v>16</v>
      </c>
      <c r="AG22" t="s">
        <v>11</v>
      </c>
      <c r="AH22" t="s">
        <v>135</v>
      </c>
      <c r="AI22" s="6">
        <v>1.6559999999999998E-2</v>
      </c>
      <c r="AJ22" s="6">
        <v>-4.3270000000000003E-2</v>
      </c>
      <c r="AK22" s="6">
        <v>8.2100000000000003E-3</v>
      </c>
      <c r="AL22" s="4">
        <v>3.24</v>
      </c>
      <c r="AM22" s="4">
        <v>-24697.52</v>
      </c>
      <c r="AO22" t="str">
        <f t="shared" si="0"/>
        <v>300-3286-902</v>
      </c>
    </row>
    <row r="23" spans="1:41" outlineLevel="2" x14ac:dyDescent="0.25">
      <c r="A23" t="s">
        <v>0</v>
      </c>
      <c r="B23" t="s">
        <v>1</v>
      </c>
      <c r="C23" t="s">
        <v>2</v>
      </c>
      <c r="D23" t="s">
        <v>136</v>
      </c>
      <c r="E23" t="s">
        <v>137</v>
      </c>
      <c r="F23" s="2">
        <v>1</v>
      </c>
      <c r="G23" t="s">
        <v>5</v>
      </c>
      <c r="H23" s="3">
        <v>43880</v>
      </c>
      <c r="I23" s="2">
        <v>28</v>
      </c>
      <c r="J23" s="4">
        <v>1807</v>
      </c>
      <c r="K23" s="4">
        <v>337.82</v>
      </c>
      <c r="L23" s="4">
        <v>167.48</v>
      </c>
      <c r="M23" s="4">
        <v>3.24</v>
      </c>
      <c r="N23" s="4">
        <v>0</v>
      </c>
      <c r="O23" s="4">
        <v>0</v>
      </c>
      <c r="P23" s="4">
        <v>0</v>
      </c>
      <c r="Q23" s="4">
        <v>2315.54</v>
      </c>
      <c r="R23" s="4">
        <v>2312.3000000000002</v>
      </c>
      <c r="S23" s="4">
        <v>10255.48</v>
      </c>
      <c r="T23" s="2">
        <v>0</v>
      </c>
      <c r="U23" s="2">
        <v>20400</v>
      </c>
      <c r="V23" s="2">
        <v>102</v>
      </c>
      <c r="W23" s="4">
        <v>57.9</v>
      </c>
      <c r="X23" s="5">
        <v>0.113348</v>
      </c>
      <c r="Y23" s="4">
        <v>0</v>
      </c>
      <c r="Z23" s="2">
        <v>14469</v>
      </c>
      <c r="AA23" s="5">
        <v>0.38600000000000001</v>
      </c>
      <c r="AB23" t="s">
        <v>138</v>
      </c>
      <c r="AC23" t="s">
        <v>16</v>
      </c>
      <c r="AD23" t="s">
        <v>139</v>
      </c>
      <c r="AE23" t="s">
        <v>140</v>
      </c>
      <c r="AF23" t="s">
        <v>16</v>
      </c>
      <c r="AG23" t="s">
        <v>11</v>
      </c>
      <c r="AH23" t="s">
        <v>141</v>
      </c>
      <c r="AI23" s="6">
        <v>1.6559999999999998E-2</v>
      </c>
      <c r="AJ23" s="6">
        <v>-4.3270000000000003E-2</v>
      </c>
      <c r="AK23" s="6">
        <v>8.2100000000000003E-3</v>
      </c>
      <c r="AL23" s="4">
        <v>3.24</v>
      </c>
      <c r="AM23" s="4">
        <v>-7939.94</v>
      </c>
      <c r="AO23" t="str">
        <f t="shared" si="0"/>
        <v>300-3286-903</v>
      </c>
    </row>
    <row r="24" spans="1:41" outlineLevel="2" x14ac:dyDescent="0.25">
      <c r="A24" t="s">
        <v>0</v>
      </c>
      <c r="B24" t="s">
        <v>1</v>
      </c>
      <c r="C24" t="s">
        <v>2</v>
      </c>
      <c r="D24" t="s">
        <v>142</v>
      </c>
      <c r="E24" t="s">
        <v>143</v>
      </c>
      <c r="F24" s="2">
        <v>1</v>
      </c>
      <c r="G24" t="s">
        <v>5</v>
      </c>
      <c r="H24" s="3">
        <v>43880</v>
      </c>
      <c r="I24" s="2">
        <v>28</v>
      </c>
      <c r="J24" s="4">
        <v>2814.25</v>
      </c>
      <c r="K24" s="4">
        <v>531.58000000000004</v>
      </c>
      <c r="L24" s="4">
        <v>263.54000000000002</v>
      </c>
      <c r="M24" s="4">
        <v>3.24</v>
      </c>
      <c r="N24" s="4">
        <v>0</v>
      </c>
      <c r="O24" s="4">
        <v>0</v>
      </c>
      <c r="P24" s="4">
        <v>0</v>
      </c>
      <c r="Q24" s="4">
        <v>3612.61</v>
      </c>
      <c r="R24" s="4">
        <v>3609.37</v>
      </c>
      <c r="S24" s="4">
        <v>21046.77</v>
      </c>
      <c r="T24" s="2">
        <v>0</v>
      </c>
      <c r="U24" s="2">
        <v>32100</v>
      </c>
      <c r="V24" s="2">
        <v>170</v>
      </c>
      <c r="W24" s="4">
        <v>169.8</v>
      </c>
      <c r="X24" s="5">
        <v>0.112441</v>
      </c>
      <c r="Y24" s="4">
        <v>0</v>
      </c>
      <c r="Z24" s="2">
        <v>10255</v>
      </c>
      <c r="AA24" s="5">
        <v>0.56599999999999995</v>
      </c>
      <c r="AB24" t="s">
        <v>144</v>
      </c>
      <c r="AC24" t="s">
        <v>16</v>
      </c>
      <c r="AD24" t="s">
        <v>145</v>
      </c>
      <c r="AE24" t="s">
        <v>146</v>
      </c>
      <c r="AF24" t="s">
        <v>16</v>
      </c>
      <c r="AG24" t="s">
        <v>11</v>
      </c>
      <c r="AH24" t="s">
        <v>147</v>
      </c>
      <c r="AI24" s="6">
        <v>1.6559999999999998E-2</v>
      </c>
      <c r="AJ24" s="6">
        <v>-4.3270000000000003E-2</v>
      </c>
      <c r="AK24" s="6">
        <v>8.2100000000000003E-3</v>
      </c>
      <c r="AL24" s="4">
        <v>3.24</v>
      </c>
      <c r="AM24" s="4">
        <v>-17434.16</v>
      </c>
      <c r="AO24" t="str">
        <f t="shared" si="0"/>
        <v>300-3286-904</v>
      </c>
    </row>
    <row r="25" spans="1:41" outlineLevel="2" x14ac:dyDescent="0.25">
      <c r="A25" t="s">
        <v>0</v>
      </c>
      <c r="B25" t="s">
        <v>1</v>
      </c>
      <c r="C25" t="s">
        <v>2</v>
      </c>
      <c r="D25" t="s">
        <v>148</v>
      </c>
      <c r="E25" t="s">
        <v>149</v>
      </c>
      <c r="F25" s="2">
        <v>1</v>
      </c>
      <c r="G25" t="s">
        <v>5</v>
      </c>
      <c r="H25" s="3">
        <v>43880</v>
      </c>
      <c r="I25" s="2">
        <v>28</v>
      </c>
      <c r="J25" s="4">
        <v>4314.22</v>
      </c>
      <c r="K25" s="4">
        <v>1212.19</v>
      </c>
      <c r="L25" s="4">
        <v>600.97</v>
      </c>
      <c r="M25" s="4">
        <v>3.24</v>
      </c>
      <c r="N25" s="4">
        <v>0</v>
      </c>
      <c r="O25" s="4">
        <v>0</v>
      </c>
      <c r="P25" s="4">
        <v>0</v>
      </c>
      <c r="Q25" s="4">
        <v>6130.62</v>
      </c>
      <c r="R25" s="4">
        <v>6127.38</v>
      </c>
      <c r="S25" s="4">
        <v>31927.11</v>
      </c>
      <c r="T25" s="2">
        <v>0</v>
      </c>
      <c r="U25" s="2">
        <v>73200</v>
      </c>
      <c r="V25" s="2">
        <v>153</v>
      </c>
      <c r="W25" s="4">
        <v>144.19999999999999</v>
      </c>
      <c r="X25" s="5">
        <v>8.3707000000000004E-2</v>
      </c>
      <c r="Y25" s="4">
        <v>0</v>
      </c>
      <c r="Z25" s="2">
        <v>63457</v>
      </c>
      <c r="AA25" s="5">
        <v>0.72099999999999997</v>
      </c>
      <c r="AB25" t="s">
        <v>150</v>
      </c>
      <c r="AC25" t="s">
        <v>16</v>
      </c>
      <c r="AD25" t="s">
        <v>151</v>
      </c>
      <c r="AE25" t="s">
        <v>152</v>
      </c>
      <c r="AF25" t="s">
        <v>16</v>
      </c>
      <c r="AG25" t="s">
        <v>98</v>
      </c>
      <c r="AH25" t="s">
        <v>153</v>
      </c>
      <c r="AI25" s="6">
        <v>1.6559999999999998E-2</v>
      </c>
      <c r="AJ25" s="6">
        <v>-4.3270000000000003E-2</v>
      </c>
      <c r="AK25" s="6">
        <v>8.2100000000000003E-3</v>
      </c>
      <c r="AL25" s="4">
        <v>3.24</v>
      </c>
      <c r="AM25" s="4">
        <v>-25796.49</v>
      </c>
      <c r="AO25" t="str">
        <f t="shared" si="0"/>
        <v>300-3286-906</v>
      </c>
    </row>
    <row r="26" spans="1:41" outlineLevel="2" x14ac:dyDescent="0.25">
      <c r="A26" t="s">
        <v>0</v>
      </c>
      <c r="B26" t="s">
        <v>1</v>
      </c>
      <c r="C26" t="s">
        <v>2</v>
      </c>
      <c r="D26" t="s">
        <v>154</v>
      </c>
      <c r="E26" t="s">
        <v>155</v>
      </c>
      <c r="F26" s="2">
        <v>1</v>
      </c>
      <c r="G26" t="s">
        <v>5</v>
      </c>
      <c r="H26" s="3">
        <v>43880</v>
      </c>
      <c r="I26" s="2">
        <v>28</v>
      </c>
      <c r="J26" s="4">
        <v>5164.74</v>
      </c>
      <c r="K26" s="4">
        <v>1318.18</v>
      </c>
      <c r="L26" s="4">
        <v>653.52</v>
      </c>
      <c r="M26" s="4">
        <v>3.24</v>
      </c>
      <c r="N26" s="4">
        <v>0</v>
      </c>
      <c r="O26" s="4">
        <v>0</v>
      </c>
      <c r="P26" s="4">
        <v>0</v>
      </c>
      <c r="Q26" s="4">
        <v>7139.68</v>
      </c>
      <c r="R26" s="4">
        <v>7136.44</v>
      </c>
      <c r="S26" s="4">
        <v>41894.78</v>
      </c>
      <c r="T26" s="2">
        <v>0</v>
      </c>
      <c r="U26" s="2">
        <v>79600</v>
      </c>
      <c r="V26" s="2">
        <v>227</v>
      </c>
      <c r="W26" s="4">
        <v>167.2</v>
      </c>
      <c r="X26" s="5">
        <v>8.9653999999999998E-2</v>
      </c>
      <c r="Y26" s="4">
        <v>0</v>
      </c>
      <c r="Z26" s="2">
        <v>17224</v>
      </c>
      <c r="AA26" s="5">
        <v>0.41799999999999998</v>
      </c>
      <c r="AB26" t="s">
        <v>156</v>
      </c>
      <c r="AC26" t="s">
        <v>16</v>
      </c>
      <c r="AD26" t="s">
        <v>157</v>
      </c>
      <c r="AE26" t="s">
        <v>158</v>
      </c>
      <c r="AF26" t="s">
        <v>16</v>
      </c>
      <c r="AG26" t="s">
        <v>11</v>
      </c>
      <c r="AH26" t="s">
        <v>159</v>
      </c>
      <c r="AI26" s="6">
        <v>1.6559999999999998E-2</v>
      </c>
      <c r="AJ26" s="6">
        <v>-4.3270000000000003E-2</v>
      </c>
      <c r="AK26" s="6">
        <v>8.2100000000000003E-3</v>
      </c>
      <c r="AL26" s="4">
        <v>3.24</v>
      </c>
      <c r="AM26" s="4">
        <v>-34755.1</v>
      </c>
      <c r="AO26" t="str">
        <f t="shared" si="0"/>
        <v>300-3286-907</v>
      </c>
    </row>
    <row r="27" spans="1:41" outlineLevel="2" x14ac:dyDescent="0.25">
      <c r="A27" t="s">
        <v>0</v>
      </c>
      <c r="B27" t="s">
        <v>1</v>
      </c>
      <c r="C27" t="s">
        <v>2</v>
      </c>
      <c r="D27" t="s">
        <v>160</v>
      </c>
      <c r="E27" t="s">
        <v>161</v>
      </c>
      <c r="F27" s="2">
        <v>1</v>
      </c>
      <c r="G27" t="s">
        <v>5</v>
      </c>
      <c r="H27" s="3">
        <v>43880</v>
      </c>
      <c r="I27" s="2">
        <v>28</v>
      </c>
      <c r="J27" s="4">
        <v>6012.14</v>
      </c>
      <c r="K27" s="4">
        <v>1510.27</v>
      </c>
      <c r="L27" s="4">
        <v>748.75</v>
      </c>
      <c r="M27" s="4">
        <v>3.24</v>
      </c>
      <c r="N27" s="4">
        <v>0</v>
      </c>
      <c r="O27" s="4">
        <v>0</v>
      </c>
      <c r="P27" s="4">
        <v>0</v>
      </c>
      <c r="Q27" s="4">
        <v>8274.4</v>
      </c>
      <c r="R27" s="4">
        <v>8271.16</v>
      </c>
      <c r="S27" s="4">
        <v>45794.94</v>
      </c>
      <c r="T27" s="2">
        <v>0</v>
      </c>
      <c r="U27" s="2">
        <v>91200</v>
      </c>
      <c r="V27" s="2">
        <v>275</v>
      </c>
      <c r="W27" s="4">
        <v>192.6</v>
      </c>
      <c r="X27" s="5">
        <v>9.0692999999999996E-2</v>
      </c>
      <c r="Y27" s="4">
        <v>0</v>
      </c>
      <c r="Z27" s="2">
        <v>36358</v>
      </c>
      <c r="AA27" s="5">
        <v>0.96299999999999997</v>
      </c>
      <c r="AB27" t="s">
        <v>162</v>
      </c>
      <c r="AC27" t="s">
        <v>16</v>
      </c>
      <c r="AD27" t="s">
        <v>163</v>
      </c>
      <c r="AE27" t="s">
        <v>164</v>
      </c>
      <c r="AF27" t="s">
        <v>16</v>
      </c>
      <c r="AG27" t="s">
        <v>11</v>
      </c>
      <c r="AH27" t="s">
        <v>165</v>
      </c>
      <c r="AI27" s="6">
        <v>1.6559999999999998E-2</v>
      </c>
      <c r="AJ27" s="6">
        <v>-4.3270000000000003E-2</v>
      </c>
      <c r="AK27" s="6">
        <v>8.2100000000000003E-3</v>
      </c>
      <c r="AL27" s="4">
        <v>3.24</v>
      </c>
      <c r="AM27" s="4">
        <v>-37520.54</v>
      </c>
      <c r="AO27" t="str">
        <f t="shared" si="0"/>
        <v>300-3286-908</v>
      </c>
    </row>
    <row r="28" spans="1:41" outlineLevel="2" x14ac:dyDescent="0.25">
      <c r="A28" t="s">
        <v>0</v>
      </c>
      <c r="B28" t="s">
        <v>1</v>
      </c>
      <c r="C28" t="s">
        <v>2</v>
      </c>
      <c r="D28" t="s">
        <v>166</v>
      </c>
      <c r="E28" t="s">
        <v>167</v>
      </c>
      <c r="F28" s="2">
        <v>1</v>
      </c>
      <c r="G28" t="s">
        <v>5</v>
      </c>
      <c r="H28" s="3">
        <v>43880</v>
      </c>
      <c r="I28" s="2">
        <v>28</v>
      </c>
      <c r="J28" s="4">
        <v>12110.84</v>
      </c>
      <c r="K28" s="4">
        <v>3364.99</v>
      </c>
      <c r="L28" s="4">
        <v>1668.27</v>
      </c>
      <c r="M28" s="4">
        <v>3.24</v>
      </c>
      <c r="N28" s="4">
        <v>0</v>
      </c>
      <c r="O28" s="4">
        <v>0</v>
      </c>
      <c r="P28" s="4">
        <v>0</v>
      </c>
      <c r="Q28" s="4">
        <v>17147.34</v>
      </c>
      <c r="R28" s="4">
        <v>17144.099999999999</v>
      </c>
      <c r="S28" s="4">
        <v>86115.51</v>
      </c>
      <c r="T28" s="2">
        <v>0</v>
      </c>
      <c r="U28" s="2">
        <v>203200</v>
      </c>
      <c r="V28" s="2">
        <v>480</v>
      </c>
      <c r="W28" s="4">
        <v>480.4</v>
      </c>
      <c r="X28" s="5">
        <v>8.4371000000000002E-2</v>
      </c>
      <c r="Y28" s="4">
        <v>0</v>
      </c>
      <c r="Z28" s="2">
        <v>7638</v>
      </c>
      <c r="AA28" s="5">
        <v>1.2010000000000001</v>
      </c>
      <c r="AB28" t="s">
        <v>168</v>
      </c>
      <c r="AC28" t="s">
        <v>16</v>
      </c>
      <c r="AD28" t="s">
        <v>169</v>
      </c>
      <c r="AE28" t="s">
        <v>170</v>
      </c>
      <c r="AF28" t="s">
        <v>16</v>
      </c>
      <c r="AG28" t="s">
        <v>19</v>
      </c>
      <c r="AH28" t="s">
        <v>171</v>
      </c>
      <c r="AI28" s="6">
        <v>1.6559999999999998E-2</v>
      </c>
      <c r="AJ28" s="6">
        <v>-4.3270000000000003E-2</v>
      </c>
      <c r="AK28" s="6">
        <v>8.2100000000000003E-3</v>
      </c>
      <c r="AL28" s="4">
        <v>3.24</v>
      </c>
      <c r="AM28" s="4">
        <v>-68968.17</v>
      </c>
      <c r="AO28" t="str">
        <f t="shared" si="0"/>
        <v>300-3286-909</v>
      </c>
    </row>
    <row r="29" spans="1:41" outlineLevel="2" x14ac:dyDescent="0.25">
      <c r="A29" t="s">
        <v>0</v>
      </c>
      <c r="B29" t="s">
        <v>1</v>
      </c>
      <c r="C29" t="s">
        <v>2</v>
      </c>
      <c r="D29" t="s">
        <v>172</v>
      </c>
      <c r="E29" t="s">
        <v>173</v>
      </c>
      <c r="F29" s="2">
        <v>1</v>
      </c>
      <c r="G29" t="s">
        <v>5</v>
      </c>
      <c r="H29" s="3">
        <v>43880</v>
      </c>
      <c r="I29" s="2">
        <v>28</v>
      </c>
      <c r="J29" s="4">
        <v>4616.76</v>
      </c>
      <c r="K29" s="4">
        <v>1092.96</v>
      </c>
      <c r="L29" s="4">
        <v>541.86</v>
      </c>
      <c r="M29" s="4">
        <v>3.24</v>
      </c>
      <c r="N29" s="4">
        <v>0</v>
      </c>
      <c r="O29" s="4">
        <v>0</v>
      </c>
      <c r="P29" s="4">
        <v>0</v>
      </c>
      <c r="Q29" s="4">
        <v>6254.82</v>
      </c>
      <c r="R29" s="4">
        <v>6251.58</v>
      </c>
      <c r="S29" s="4">
        <v>38391.03</v>
      </c>
      <c r="T29" s="2">
        <v>0</v>
      </c>
      <c r="U29" s="2">
        <v>66000</v>
      </c>
      <c r="V29" s="2">
        <v>226</v>
      </c>
      <c r="W29" s="4">
        <v>218.2</v>
      </c>
      <c r="X29" s="5">
        <v>9.4721E-2</v>
      </c>
      <c r="Y29" s="4">
        <v>0</v>
      </c>
      <c r="Z29" s="2">
        <v>30876</v>
      </c>
      <c r="AA29" s="5">
        <v>1.091</v>
      </c>
      <c r="AB29" t="s">
        <v>174</v>
      </c>
      <c r="AC29" t="s">
        <v>16</v>
      </c>
      <c r="AD29" t="s">
        <v>175</v>
      </c>
      <c r="AE29" t="s">
        <v>176</v>
      </c>
      <c r="AF29" t="s">
        <v>16</v>
      </c>
      <c r="AG29" t="s">
        <v>11</v>
      </c>
      <c r="AH29" t="s">
        <v>177</v>
      </c>
      <c r="AI29" s="6">
        <v>1.6559999999999998E-2</v>
      </c>
      <c r="AJ29" s="6">
        <v>-4.3270000000000003E-2</v>
      </c>
      <c r="AK29" s="6">
        <v>8.2100000000000003E-3</v>
      </c>
      <c r="AL29" s="4">
        <v>3.24</v>
      </c>
      <c r="AM29" s="4">
        <v>-32136.21</v>
      </c>
      <c r="AO29" t="str">
        <f t="shared" si="0"/>
        <v>300-3286-911</v>
      </c>
    </row>
    <row r="30" spans="1:41" outlineLevel="2" x14ac:dyDescent="0.25">
      <c r="A30" t="s">
        <v>0</v>
      </c>
      <c r="B30" t="s">
        <v>1</v>
      </c>
      <c r="C30" t="s">
        <v>2</v>
      </c>
      <c r="D30" t="s">
        <v>178</v>
      </c>
      <c r="E30" t="s">
        <v>179</v>
      </c>
      <c r="F30" s="2">
        <v>1</v>
      </c>
      <c r="G30" t="s">
        <v>5</v>
      </c>
      <c r="H30" s="3">
        <v>43880</v>
      </c>
      <c r="I30" s="2">
        <v>28</v>
      </c>
      <c r="J30" s="4">
        <v>3082.2</v>
      </c>
      <c r="K30" s="4">
        <v>735.26</v>
      </c>
      <c r="L30" s="4">
        <v>364.52</v>
      </c>
      <c r="M30" s="4">
        <v>3.24</v>
      </c>
      <c r="N30" s="4">
        <v>0</v>
      </c>
      <c r="O30" s="4">
        <v>0</v>
      </c>
      <c r="P30" s="4">
        <v>0</v>
      </c>
      <c r="Q30" s="4">
        <v>4185.22</v>
      </c>
      <c r="R30" s="4">
        <v>4181.9799999999996</v>
      </c>
      <c r="S30" s="4">
        <v>23423.91</v>
      </c>
      <c r="T30" s="2">
        <v>0</v>
      </c>
      <c r="U30" s="2">
        <v>44400</v>
      </c>
      <c r="V30" s="2">
        <v>142</v>
      </c>
      <c r="W30" s="4">
        <v>123.2</v>
      </c>
      <c r="X30" s="5">
        <v>9.4188999999999995E-2</v>
      </c>
      <c r="Y30" s="4">
        <v>0</v>
      </c>
      <c r="Z30" s="2">
        <v>15957</v>
      </c>
      <c r="AA30" s="5">
        <v>0.61599999999999999</v>
      </c>
      <c r="AB30" t="s">
        <v>180</v>
      </c>
      <c r="AC30" t="s">
        <v>16</v>
      </c>
      <c r="AD30" t="s">
        <v>181</v>
      </c>
      <c r="AE30" t="s">
        <v>182</v>
      </c>
      <c r="AF30" t="s">
        <v>16</v>
      </c>
      <c r="AG30" t="s">
        <v>11</v>
      </c>
      <c r="AH30" t="s">
        <v>183</v>
      </c>
      <c r="AI30" s="6">
        <v>1.6559999999999998E-2</v>
      </c>
      <c r="AJ30" s="6">
        <v>-4.3270000000000003E-2</v>
      </c>
      <c r="AK30" s="6">
        <v>8.2100000000000003E-3</v>
      </c>
      <c r="AL30" s="4">
        <v>3.24</v>
      </c>
      <c r="AM30" s="4">
        <v>-19238.689999999999</v>
      </c>
      <c r="AO30" t="str">
        <f t="shared" si="0"/>
        <v>300-3286-912</v>
      </c>
    </row>
    <row r="31" spans="1:41" outlineLevel="2" x14ac:dyDescent="0.25">
      <c r="A31" t="s">
        <v>0</v>
      </c>
      <c r="B31" t="s">
        <v>1</v>
      </c>
      <c r="C31" t="s">
        <v>2</v>
      </c>
      <c r="D31" t="s">
        <v>184</v>
      </c>
      <c r="E31" t="s">
        <v>185</v>
      </c>
      <c r="F31" s="2">
        <v>1</v>
      </c>
      <c r="G31" t="s">
        <v>5</v>
      </c>
      <c r="H31" s="3">
        <v>43880</v>
      </c>
      <c r="I31" s="2">
        <v>28</v>
      </c>
      <c r="J31" s="4">
        <v>2635</v>
      </c>
      <c r="K31" s="4">
        <v>496.8</v>
      </c>
      <c r="L31" s="4">
        <v>246.3</v>
      </c>
      <c r="M31" s="4">
        <v>3.24</v>
      </c>
      <c r="N31" s="4">
        <v>0</v>
      </c>
      <c r="O31" s="4">
        <v>0</v>
      </c>
      <c r="P31" s="4">
        <v>0</v>
      </c>
      <c r="Q31" s="4">
        <v>3381.34</v>
      </c>
      <c r="R31" s="4">
        <v>3378.1</v>
      </c>
      <c r="S31" s="4">
        <v>16221.39</v>
      </c>
      <c r="T31" s="2">
        <v>0</v>
      </c>
      <c r="U31" s="2">
        <v>30000</v>
      </c>
      <c r="V31" s="2">
        <v>158</v>
      </c>
      <c r="W31" s="4">
        <v>115.52</v>
      </c>
      <c r="X31" s="5">
        <v>0.11260299999999999</v>
      </c>
      <c r="Y31" s="4">
        <v>0</v>
      </c>
      <c r="Z31" s="2">
        <v>30591</v>
      </c>
      <c r="AA31" s="5">
        <v>1.444</v>
      </c>
      <c r="AB31" t="s">
        <v>186</v>
      </c>
      <c r="AC31" t="s">
        <v>16</v>
      </c>
      <c r="AD31" t="s">
        <v>187</v>
      </c>
      <c r="AE31" t="s">
        <v>188</v>
      </c>
      <c r="AF31" t="s">
        <v>16</v>
      </c>
      <c r="AG31" t="s">
        <v>11</v>
      </c>
      <c r="AH31" t="s">
        <v>189</v>
      </c>
      <c r="AI31" s="6">
        <v>1.6559999999999998E-2</v>
      </c>
      <c r="AJ31" s="6">
        <v>-4.3270000000000003E-2</v>
      </c>
      <c r="AK31" s="6">
        <v>8.2100000000000003E-3</v>
      </c>
      <c r="AL31" s="4">
        <v>3.24</v>
      </c>
      <c r="AM31" s="4">
        <v>-12840.05</v>
      </c>
      <c r="AO31" t="str">
        <f t="shared" si="0"/>
        <v>300-3286-913</v>
      </c>
    </row>
    <row r="32" spans="1:41" outlineLevel="2" x14ac:dyDescent="0.25">
      <c r="A32" t="s">
        <v>0</v>
      </c>
      <c r="B32" t="s">
        <v>1</v>
      </c>
      <c r="C32" t="s">
        <v>2</v>
      </c>
      <c r="D32" t="s">
        <v>190</v>
      </c>
      <c r="E32" t="s">
        <v>191</v>
      </c>
      <c r="F32" s="2">
        <v>1</v>
      </c>
      <c r="G32" t="s">
        <v>5</v>
      </c>
      <c r="H32" s="3">
        <v>43880</v>
      </c>
      <c r="I32" s="2">
        <v>28</v>
      </c>
      <c r="J32" s="4">
        <v>8051.96</v>
      </c>
      <c r="K32" s="4">
        <v>1937.52</v>
      </c>
      <c r="L32" s="4">
        <v>960.57</v>
      </c>
      <c r="M32" s="4">
        <v>3.24</v>
      </c>
      <c r="N32" s="4">
        <v>0</v>
      </c>
      <c r="O32" s="4">
        <v>0</v>
      </c>
      <c r="P32" s="4">
        <v>0</v>
      </c>
      <c r="Q32" s="4">
        <v>10953.29</v>
      </c>
      <c r="R32" s="4">
        <v>10950.05</v>
      </c>
      <c r="S32" s="4">
        <v>64004.73</v>
      </c>
      <c r="T32" s="2">
        <v>0</v>
      </c>
      <c r="U32" s="2">
        <v>117000</v>
      </c>
      <c r="V32" s="2">
        <v>401</v>
      </c>
      <c r="W32" s="4">
        <v>303.2</v>
      </c>
      <c r="X32" s="5">
        <v>9.3590000000000007E-2</v>
      </c>
      <c r="Y32" s="4">
        <v>0</v>
      </c>
      <c r="Z32" s="2">
        <v>44945</v>
      </c>
      <c r="AA32" s="5">
        <v>1.516</v>
      </c>
      <c r="AB32" t="s">
        <v>192</v>
      </c>
      <c r="AC32" t="s">
        <v>16</v>
      </c>
      <c r="AD32" t="s">
        <v>193</v>
      </c>
      <c r="AE32" t="s">
        <v>194</v>
      </c>
      <c r="AF32" t="s">
        <v>16</v>
      </c>
      <c r="AG32" t="s">
        <v>11</v>
      </c>
      <c r="AH32" t="s">
        <v>195</v>
      </c>
      <c r="AI32" s="6">
        <v>1.6559999999999998E-2</v>
      </c>
      <c r="AJ32" s="6">
        <v>-4.3270000000000003E-2</v>
      </c>
      <c r="AK32" s="6">
        <v>8.2100000000000003E-3</v>
      </c>
      <c r="AL32" s="4">
        <v>3.24</v>
      </c>
      <c r="AM32" s="4">
        <v>-53051.44</v>
      </c>
      <c r="AO32" t="str">
        <f t="shared" si="0"/>
        <v>300-3286-914</v>
      </c>
    </row>
    <row r="33" spans="1:41" outlineLevel="2" x14ac:dyDescent="0.25">
      <c r="A33" t="s">
        <v>0</v>
      </c>
      <c r="B33" t="s">
        <v>1</v>
      </c>
      <c r="C33" t="s">
        <v>2</v>
      </c>
      <c r="D33" t="s">
        <v>196</v>
      </c>
      <c r="E33" t="s">
        <v>197</v>
      </c>
      <c r="F33" s="2">
        <v>1</v>
      </c>
      <c r="G33" t="s">
        <v>5</v>
      </c>
      <c r="H33" s="3">
        <v>43880</v>
      </c>
      <c r="I33" s="2">
        <v>28</v>
      </c>
      <c r="J33" s="4">
        <v>5473.31</v>
      </c>
      <c r="K33" s="4">
        <v>1366.2</v>
      </c>
      <c r="L33" s="4">
        <v>677.33</v>
      </c>
      <c r="M33" s="4">
        <v>3.24</v>
      </c>
      <c r="N33" s="4">
        <v>0</v>
      </c>
      <c r="O33" s="4">
        <v>0</v>
      </c>
      <c r="P33" s="4">
        <v>0</v>
      </c>
      <c r="Q33" s="4">
        <v>7520.08</v>
      </c>
      <c r="R33" s="4">
        <v>7516.84</v>
      </c>
      <c r="S33" s="4">
        <v>41266.35</v>
      </c>
      <c r="T33" s="2">
        <v>0</v>
      </c>
      <c r="U33" s="2">
        <v>82500</v>
      </c>
      <c r="V33" s="2">
        <v>251</v>
      </c>
      <c r="W33" s="4">
        <v>225.9</v>
      </c>
      <c r="X33" s="5">
        <v>9.1113E-2</v>
      </c>
      <c r="Y33" s="4">
        <v>0</v>
      </c>
      <c r="Z33" s="2">
        <v>20836</v>
      </c>
      <c r="AA33" s="5">
        <v>0.753</v>
      </c>
      <c r="AB33" t="s">
        <v>198</v>
      </c>
      <c r="AC33" t="s">
        <v>16</v>
      </c>
      <c r="AD33" t="s">
        <v>199</v>
      </c>
      <c r="AE33" t="s">
        <v>200</v>
      </c>
      <c r="AF33" t="s">
        <v>16</v>
      </c>
      <c r="AG33" t="s">
        <v>11</v>
      </c>
      <c r="AH33" t="s">
        <v>201</v>
      </c>
      <c r="AI33" s="6">
        <v>1.6559999999999998E-2</v>
      </c>
      <c r="AJ33" s="6">
        <v>-4.3270000000000003E-2</v>
      </c>
      <c r="AK33" s="6">
        <v>8.2100000000000003E-3</v>
      </c>
      <c r="AL33" s="4">
        <v>3.24</v>
      </c>
      <c r="AM33" s="4">
        <v>-33746.269999999997</v>
      </c>
      <c r="AO33" t="str">
        <f t="shared" si="0"/>
        <v>300-3286-915</v>
      </c>
    </row>
    <row r="34" spans="1:41" outlineLevel="2" x14ac:dyDescent="0.25">
      <c r="A34" t="s">
        <v>0</v>
      </c>
      <c r="B34" t="s">
        <v>1</v>
      </c>
      <c r="C34" t="s">
        <v>2</v>
      </c>
      <c r="D34" t="s">
        <v>202</v>
      </c>
      <c r="E34" t="s">
        <v>203</v>
      </c>
      <c r="F34" s="2">
        <v>1</v>
      </c>
      <c r="G34" t="s">
        <v>5</v>
      </c>
      <c r="H34" s="3">
        <v>43880</v>
      </c>
      <c r="I34" s="2">
        <v>28</v>
      </c>
      <c r="J34" s="4">
        <v>3095.8</v>
      </c>
      <c r="K34" s="4">
        <v>804.82</v>
      </c>
      <c r="L34" s="4">
        <v>399.01</v>
      </c>
      <c r="M34" s="4">
        <v>3.24</v>
      </c>
      <c r="N34" s="4">
        <v>0</v>
      </c>
      <c r="O34" s="4">
        <v>0</v>
      </c>
      <c r="P34" s="4">
        <v>0</v>
      </c>
      <c r="Q34" s="4">
        <v>4302.87</v>
      </c>
      <c r="R34" s="4">
        <v>4299.63</v>
      </c>
      <c r="S34" s="4">
        <v>-2659.95</v>
      </c>
      <c r="T34" s="2">
        <v>0</v>
      </c>
      <c r="U34" s="2">
        <v>48600</v>
      </c>
      <c r="V34" s="2">
        <v>123</v>
      </c>
      <c r="W34" s="4">
        <v>111.6</v>
      </c>
      <c r="X34" s="5">
        <v>8.8469999999999993E-2</v>
      </c>
      <c r="Y34" s="4">
        <v>0</v>
      </c>
      <c r="Z34" s="2">
        <v>7641</v>
      </c>
      <c r="AA34" s="5">
        <v>0.186</v>
      </c>
      <c r="AB34" t="s">
        <v>204</v>
      </c>
      <c r="AC34" t="s">
        <v>16</v>
      </c>
      <c r="AD34" t="s">
        <v>205</v>
      </c>
      <c r="AE34" t="s">
        <v>206</v>
      </c>
      <c r="AF34" t="s">
        <v>16</v>
      </c>
      <c r="AG34" t="s">
        <v>11</v>
      </c>
      <c r="AH34" t="s">
        <v>207</v>
      </c>
      <c r="AI34" s="6">
        <v>1.6559999999999998E-2</v>
      </c>
      <c r="AJ34" s="6">
        <v>-4.3270000000000003E-2</v>
      </c>
      <c r="AK34" s="6">
        <v>8.2100000000000003E-3</v>
      </c>
      <c r="AL34" s="4">
        <v>3.24</v>
      </c>
      <c r="AM34" s="4">
        <v>6962.82</v>
      </c>
      <c r="AO34" t="str">
        <f t="shared" si="0"/>
        <v>300-3286-916</v>
      </c>
    </row>
    <row r="35" spans="1:41" outlineLevel="2" x14ac:dyDescent="0.25">
      <c r="A35" t="s">
        <v>0</v>
      </c>
      <c r="B35" t="s">
        <v>1</v>
      </c>
      <c r="C35" t="s">
        <v>2</v>
      </c>
      <c r="D35" t="s">
        <v>208</v>
      </c>
      <c r="E35" t="s">
        <v>209</v>
      </c>
      <c r="F35" s="2">
        <v>1</v>
      </c>
      <c r="G35" t="s">
        <v>5</v>
      </c>
      <c r="H35" s="3">
        <v>43880</v>
      </c>
      <c r="I35" s="2">
        <v>28</v>
      </c>
      <c r="J35" s="4">
        <v>20559.5</v>
      </c>
      <c r="K35" s="4">
        <v>5762.88</v>
      </c>
      <c r="L35" s="4">
        <v>2857.08</v>
      </c>
      <c r="M35" s="4">
        <v>3.24</v>
      </c>
      <c r="N35" s="4">
        <v>0</v>
      </c>
      <c r="O35" s="4">
        <v>0</v>
      </c>
      <c r="P35" s="4">
        <v>0</v>
      </c>
      <c r="Q35" s="4">
        <v>29182.7</v>
      </c>
      <c r="R35" s="4">
        <v>29179.46</v>
      </c>
      <c r="S35" s="4">
        <v>133227.22</v>
      </c>
      <c r="T35" s="2">
        <v>0</v>
      </c>
      <c r="U35" s="2">
        <v>348000</v>
      </c>
      <c r="V35" s="2">
        <v>815</v>
      </c>
      <c r="W35" s="4">
        <v>814.5</v>
      </c>
      <c r="X35" s="5">
        <v>8.3849000000000007E-2</v>
      </c>
      <c r="Y35" s="4">
        <v>0</v>
      </c>
      <c r="Z35" s="2">
        <v>6865</v>
      </c>
      <c r="AA35" s="5">
        <v>0.54300000000000004</v>
      </c>
      <c r="AB35" t="s">
        <v>210</v>
      </c>
      <c r="AC35" t="s">
        <v>16</v>
      </c>
      <c r="AD35" t="s">
        <v>211</v>
      </c>
      <c r="AE35" t="s">
        <v>212</v>
      </c>
      <c r="AF35" t="s">
        <v>16</v>
      </c>
      <c r="AG35" t="s">
        <v>11</v>
      </c>
      <c r="AH35" t="s">
        <v>213</v>
      </c>
      <c r="AI35" s="6">
        <v>1.6559999999999998E-2</v>
      </c>
      <c r="AJ35" s="6">
        <v>-4.3270000000000003E-2</v>
      </c>
      <c r="AK35" s="6">
        <v>8.2100000000000003E-3</v>
      </c>
      <c r="AL35" s="4">
        <v>3.24</v>
      </c>
      <c r="AM35" s="4">
        <v>-104044.52</v>
      </c>
      <c r="AO35" t="str">
        <f t="shared" si="0"/>
        <v>300-3286-917</v>
      </c>
    </row>
    <row r="36" spans="1:41" outlineLevel="2" x14ac:dyDescent="0.25">
      <c r="A36" t="s">
        <v>0</v>
      </c>
      <c r="B36" t="s">
        <v>1</v>
      </c>
      <c r="C36" t="s">
        <v>2</v>
      </c>
      <c r="D36" t="s">
        <v>214</v>
      </c>
      <c r="E36" t="s">
        <v>215</v>
      </c>
      <c r="F36" s="2">
        <v>1</v>
      </c>
      <c r="G36" t="s">
        <v>5</v>
      </c>
      <c r="H36" s="3">
        <v>43880</v>
      </c>
      <c r="I36" s="2">
        <v>28</v>
      </c>
      <c r="J36" s="4">
        <v>14831.24</v>
      </c>
      <c r="K36" s="4">
        <v>3639.06</v>
      </c>
      <c r="L36" s="4">
        <v>1804.15</v>
      </c>
      <c r="M36" s="4">
        <v>3.24</v>
      </c>
      <c r="N36" s="4">
        <v>0</v>
      </c>
      <c r="O36" s="4">
        <v>0</v>
      </c>
      <c r="P36" s="4">
        <v>0</v>
      </c>
      <c r="Q36" s="4">
        <v>20277.689999999999</v>
      </c>
      <c r="R36" s="4">
        <v>20274.45</v>
      </c>
      <c r="S36" s="4">
        <v>105303.34</v>
      </c>
      <c r="T36" s="2">
        <v>0</v>
      </c>
      <c r="U36" s="2">
        <v>219750</v>
      </c>
      <c r="V36" s="2">
        <v>736</v>
      </c>
      <c r="W36" s="4">
        <v>686.25</v>
      </c>
      <c r="X36" s="5">
        <v>9.2260999999999996E-2</v>
      </c>
      <c r="Y36" s="4">
        <v>0</v>
      </c>
      <c r="Z36" s="2">
        <v>7122</v>
      </c>
      <c r="AA36" s="5">
        <v>0.91500000000000004</v>
      </c>
      <c r="AB36" t="s">
        <v>216</v>
      </c>
      <c r="AC36" t="s">
        <v>16</v>
      </c>
      <c r="AD36" t="s">
        <v>217</v>
      </c>
      <c r="AE36" t="s">
        <v>218</v>
      </c>
      <c r="AF36" t="s">
        <v>16</v>
      </c>
      <c r="AG36" t="s">
        <v>11</v>
      </c>
      <c r="AH36" t="s">
        <v>219</v>
      </c>
      <c r="AI36" s="6">
        <v>1.6559999999999998E-2</v>
      </c>
      <c r="AJ36" s="6">
        <v>-4.3270000000000003E-2</v>
      </c>
      <c r="AK36" s="6">
        <v>8.2100000000000003E-3</v>
      </c>
      <c r="AL36" s="4">
        <v>3.24</v>
      </c>
      <c r="AM36" s="4">
        <v>-85025.65</v>
      </c>
      <c r="AO36" t="str">
        <f t="shared" si="0"/>
        <v>300-3286-918</v>
      </c>
    </row>
    <row r="37" spans="1:41" outlineLevel="2" x14ac:dyDescent="0.25">
      <c r="A37" t="s">
        <v>0</v>
      </c>
      <c r="B37" t="s">
        <v>1</v>
      </c>
      <c r="C37" t="s">
        <v>2</v>
      </c>
      <c r="D37" t="s">
        <v>220</v>
      </c>
      <c r="E37" t="s">
        <v>221</v>
      </c>
      <c r="F37" s="2">
        <v>1</v>
      </c>
      <c r="G37" t="s">
        <v>5</v>
      </c>
      <c r="H37" s="3">
        <v>43880</v>
      </c>
      <c r="I37" s="2">
        <v>28</v>
      </c>
      <c r="J37" s="4">
        <v>9823.67</v>
      </c>
      <c r="K37" s="4">
        <v>2757.24</v>
      </c>
      <c r="L37" s="4">
        <v>1366.97</v>
      </c>
      <c r="M37" s="4">
        <v>3.24</v>
      </c>
      <c r="N37" s="4">
        <v>0</v>
      </c>
      <c r="O37" s="4">
        <v>0</v>
      </c>
      <c r="P37" s="4">
        <v>0</v>
      </c>
      <c r="Q37" s="4">
        <v>13951.12</v>
      </c>
      <c r="R37" s="4">
        <v>13947.88</v>
      </c>
      <c r="S37" s="4">
        <v>78742.7</v>
      </c>
      <c r="T37" s="2">
        <v>0</v>
      </c>
      <c r="U37" s="2">
        <v>166500</v>
      </c>
      <c r="V37" s="2">
        <v>377</v>
      </c>
      <c r="W37" s="4">
        <v>376.5</v>
      </c>
      <c r="X37" s="5">
        <v>8.3770999999999998E-2</v>
      </c>
      <c r="Y37" s="4">
        <v>0</v>
      </c>
      <c r="Z37" s="2">
        <v>2208</v>
      </c>
      <c r="AA37" s="5">
        <v>0.251</v>
      </c>
      <c r="AB37" t="s">
        <v>222</v>
      </c>
      <c r="AC37" t="s">
        <v>16</v>
      </c>
      <c r="AD37" t="s">
        <v>223</v>
      </c>
      <c r="AE37" t="s">
        <v>224</v>
      </c>
      <c r="AF37" t="s">
        <v>16</v>
      </c>
      <c r="AG37" t="s">
        <v>11</v>
      </c>
      <c r="AH37" t="s">
        <v>225</v>
      </c>
      <c r="AI37" s="6">
        <v>1.6559999999999998E-2</v>
      </c>
      <c r="AJ37" s="6">
        <v>-4.3270000000000003E-2</v>
      </c>
      <c r="AK37" s="6">
        <v>8.2100000000000003E-3</v>
      </c>
      <c r="AL37" s="4">
        <v>3.24</v>
      </c>
      <c r="AM37" s="4">
        <v>-64791.58</v>
      </c>
      <c r="AO37" t="str">
        <f t="shared" si="0"/>
        <v>300-3286-919</v>
      </c>
    </row>
    <row r="38" spans="1:41" outlineLevel="2" x14ac:dyDescent="0.25">
      <c r="A38" t="s">
        <v>0</v>
      </c>
      <c r="B38" t="s">
        <v>1</v>
      </c>
      <c r="C38" t="s">
        <v>2</v>
      </c>
      <c r="D38" t="s">
        <v>226</v>
      </c>
      <c r="E38" t="s">
        <v>227</v>
      </c>
      <c r="F38" s="2">
        <v>1</v>
      </c>
      <c r="G38" t="s">
        <v>5</v>
      </c>
      <c r="H38" s="3">
        <v>43880</v>
      </c>
      <c r="I38" s="2">
        <v>28</v>
      </c>
      <c r="J38" s="4">
        <v>8170.79</v>
      </c>
      <c r="K38" s="4">
        <v>2272.86</v>
      </c>
      <c r="L38" s="4">
        <v>1126.82</v>
      </c>
      <c r="M38" s="4">
        <v>3.24</v>
      </c>
      <c r="N38" s="4">
        <v>0</v>
      </c>
      <c r="O38" s="4">
        <v>0</v>
      </c>
      <c r="P38" s="4">
        <v>0</v>
      </c>
      <c r="Q38" s="4">
        <v>11573.71</v>
      </c>
      <c r="R38" s="4">
        <v>11570.47</v>
      </c>
      <c r="S38" s="4">
        <v>59439.16</v>
      </c>
      <c r="T38" s="2">
        <v>0</v>
      </c>
      <c r="U38" s="2">
        <v>137250</v>
      </c>
      <c r="V38" s="2">
        <v>316</v>
      </c>
      <c r="W38" s="4">
        <v>315.75</v>
      </c>
      <c r="X38" s="5">
        <v>8.4302000000000002E-2</v>
      </c>
      <c r="Y38" s="4">
        <v>0</v>
      </c>
      <c r="Z38" s="2">
        <v>8454</v>
      </c>
      <c r="AA38" s="5">
        <v>0.42099999999999999</v>
      </c>
      <c r="AB38" t="s">
        <v>228</v>
      </c>
      <c r="AC38" t="s">
        <v>16</v>
      </c>
      <c r="AD38" t="s">
        <v>229</v>
      </c>
      <c r="AE38" t="s">
        <v>230</v>
      </c>
      <c r="AF38" t="s">
        <v>16</v>
      </c>
      <c r="AG38" t="s">
        <v>19</v>
      </c>
      <c r="AH38" t="s">
        <v>231</v>
      </c>
      <c r="AI38" s="6">
        <v>1.6559999999999998E-2</v>
      </c>
      <c r="AJ38" s="6">
        <v>-4.3270000000000003E-2</v>
      </c>
      <c r="AK38" s="6">
        <v>8.2100000000000003E-3</v>
      </c>
      <c r="AL38" s="4">
        <v>3.24</v>
      </c>
      <c r="AM38" s="4">
        <v>-47865.45</v>
      </c>
      <c r="AO38" t="str">
        <f t="shared" si="0"/>
        <v>300-3286-920</v>
      </c>
    </row>
    <row r="39" spans="1:41" outlineLevel="2" x14ac:dyDescent="0.25">
      <c r="A39" t="s">
        <v>0</v>
      </c>
      <c r="B39" t="s">
        <v>1</v>
      </c>
      <c r="C39" t="s">
        <v>2</v>
      </c>
      <c r="D39" t="s">
        <v>232</v>
      </c>
      <c r="E39" t="s">
        <v>233</v>
      </c>
      <c r="F39" s="2">
        <v>1</v>
      </c>
      <c r="G39" t="s">
        <v>5</v>
      </c>
      <c r="H39" s="3">
        <v>43880</v>
      </c>
      <c r="I39" s="2">
        <v>28</v>
      </c>
      <c r="J39" s="4">
        <v>14133.56</v>
      </c>
      <c r="K39" s="4">
        <v>3596.83</v>
      </c>
      <c r="L39" s="4">
        <v>1783.21</v>
      </c>
      <c r="M39" s="4">
        <v>3.24</v>
      </c>
      <c r="N39" s="4">
        <v>0</v>
      </c>
      <c r="O39" s="4">
        <v>0</v>
      </c>
      <c r="P39" s="4">
        <v>0</v>
      </c>
      <c r="Q39" s="4">
        <v>19516.84</v>
      </c>
      <c r="R39" s="4">
        <v>19513.599999999999</v>
      </c>
      <c r="S39" s="4">
        <v>119183.03</v>
      </c>
      <c r="T39" s="2">
        <v>0</v>
      </c>
      <c r="U39" s="2">
        <v>217200</v>
      </c>
      <c r="V39" s="2">
        <v>662</v>
      </c>
      <c r="W39" s="4">
        <v>625.6</v>
      </c>
      <c r="X39" s="5">
        <v>8.9842000000000005E-2</v>
      </c>
      <c r="Y39" s="4">
        <v>0</v>
      </c>
      <c r="Z39" s="2">
        <v>12323</v>
      </c>
      <c r="AA39" s="5">
        <v>1.5640000000000001</v>
      </c>
      <c r="AB39" t="s">
        <v>234</v>
      </c>
      <c r="AC39" t="s">
        <v>16</v>
      </c>
      <c r="AD39" t="s">
        <v>235</v>
      </c>
      <c r="AE39" t="s">
        <v>236</v>
      </c>
      <c r="AF39" t="s">
        <v>16</v>
      </c>
      <c r="AG39" t="s">
        <v>11</v>
      </c>
      <c r="AH39" t="s">
        <v>237</v>
      </c>
      <c r="AI39" s="6">
        <v>1.6559999999999998E-2</v>
      </c>
      <c r="AJ39" s="6">
        <v>-4.3270000000000003E-2</v>
      </c>
      <c r="AK39" s="6">
        <v>8.2100000000000003E-3</v>
      </c>
      <c r="AL39" s="4">
        <v>3.24</v>
      </c>
      <c r="AM39" s="4">
        <v>-99666.19</v>
      </c>
      <c r="AO39" t="str">
        <f t="shared" si="0"/>
        <v>300-3286-921</v>
      </c>
    </row>
    <row r="40" spans="1:41" outlineLevel="2" x14ac:dyDescent="0.25">
      <c r="A40" t="s">
        <v>0</v>
      </c>
      <c r="B40" t="s">
        <v>1</v>
      </c>
      <c r="C40" t="s">
        <v>2</v>
      </c>
      <c r="D40" t="s">
        <v>238</v>
      </c>
      <c r="E40" t="s">
        <v>239</v>
      </c>
      <c r="F40" s="2">
        <v>1</v>
      </c>
      <c r="G40" t="s">
        <v>5</v>
      </c>
      <c r="H40" s="3">
        <v>43880</v>
      </c>
      <c r="I40" s="2">
        <v>28</v>
      </c>
      <c r="J40" s="4">
        <v>11181.84</v>
      </c>
      <c r="K40" s="4">
        <v>2755.58</v>
      </c>
      <c r="L40" s="4">
        <v>1366.14</v>
      </c>
      <c r="M40" s="4">
        <v>3.24</v>
      </c>
      <c r="N40" s="4">
        <v>0</v>
      </c>
      <c r="O40" s="4">
        <v>0</v>
      </c>
      <c r="P40" s="4">
        <v>0</v>
      </c>
      <c r="Q40" s="4">
        <v>15306.8</v>
      </c>
      <c r="R40" s="4">
        <v>15303.56</v>
      </c>
      <c r="S40" s="4">
        <v>83761.33</v>
      </c>
      <c r="T40" s="2">
        <v>0</v>
      </c>
      <c r="U40" s="2">
        <v>166400</v>
      </c>
      <c r="V40" s="2">
        <v>546</v>
      </c>
      <c r="W40" s="4">
        <v>509.2</v>
      </c>
      <c r="X40" s="5">
        <v>9.1968999999999995E-2</v>
      </c>
      <c r="Y40" s="4">
        <v>0</v>
      </c>
      <c r="Z40" s="2">
        <v>10250</v>
      </c>
      <c r="AA40" s="5">
        <v>1.2729999999999999</v>
      </c>
      <c r="AB40" t="s">
        <v>240</v>
      </c>
      <c r="AC40" t="s">
        <v>16</v>
      </c>
      <c r="AD40" t="s">
        <v>241</v>
      </c>
      <c r="AE40" t="s">
        <v>242</v>
      </c>
      <c r="AF40" t="s">
        <v>16</v>
      </c>
      <c r="AG40" t="s">
        <v>11</v>
      </c>
      <c r="AH40" t="s">
        <v>243</v>
      </c>
      <c r="AI40" s="6">
        <v>1.6559999999999998E-2</v>
      </c>
      <c r="AJ40" s="6">
        <v>-4.3270000000000003E-2</v>
      </c>
      <c r="AK40" s="6">
        <v>8.2100000000000003E-3</v>
      </c>
      <c r="AL40" s="4">
        <v>3.24</v>
      </c>
      <c r="AM40" s="4">
        <v>-68454.53</v>
      </c>
      <c r="AO40" t="str">
        <f t="shared" si="0"/>
        <v>300-3286-922</v>
      </c>
    </row>
    <row r="41" spans="1:41" outlineLevel="2" x14ac:dyDescent="0.25">
      <c r="A41" t="s">
        <v>0</v>
      </c>
      <c r="B41" t="s">
        <v>1</v>
      </c>
      <c r="C41" t="s">
        <v>2</v>
      </c>
      <c r="D41" t="s">
        <v>244</v>
      </c>
      <c r="E41" t="s">
        <v>245</v>
      </c>
      <c r="F41" s="2">
        <v>1</v>
      </c>
      <c r="G41" t="s">
        <v>5</v>
      </c>
      <c r="H41" s="3">
        <v>43880</v>
      </c>
      <c r="I41" s="2">
        <v>28</v>
      </c>
      <c r="J41" s="4">
        <v>3862.24</v>
      </c>
      <c r="K41" s="4">
        <v>1006.85</v>
      </c>
      <c r="L41" s="4">
        <v>499.17</v>
      </c>
      <c r="M41" s="4">
        <v>3.24</v>
      </c>
      <c r="N41" s="4">
        <v>0</v>
      </c>
      <c r="O41" s="4">
        <v>0</v>
      </c>
      <c r="P41" s="4">
        <v>0</v>
      </c>
      <c r="Q41" s="4">
        <v>5371.5</v>
      </c>
      <c r="R41" s="4">
        <v>5368.26</v>
      </c>
      <c r="S41" s="4">
        <v>31116.38</v>
      </c>
      <c r="T41" s="2">
        <v>0</v>
      </c>
      <c r="U41" s="2">
        <v>60800</v>
      </c>
      <c r="V41" s="2">
        <v>158</v>
      </c>
      <c r="W41" s="4">
        <v>132</v>
      </c>
      <c r="X41" s="5">
        <v>8.8293999999999997E-2</v>
      </c>
      <c r="Y41" s="4">
        <v>0</v>
      </c>
      <c r="Z41" s="2">
        <v>12998</v>
      </c>
      <c r="AA41" s="5">
        <v>0.33</v>
      </c>
      <c r="AB41" t="s">
        <v>246</v>
      </c>
      <c r="AC41" t="s">
        <v>16</v>
      </c>
      <c r="AD41" t="s">
        <v>247</v>
      </c>
      <c r="AE41" t="s">
        <v>248</v>
      </c>
      <c r="AF41" t="s">
        <v>16</v>
      </c>
      <c r="AG41" t="s">
        <v>11</v>
      </c>
      <c r="AH41" t="s">
        <v>249</v>
      </c>
      <c r="AI41" s="6">
        <v>1.6559999999999998E-2</v>
      </c>
      <c r="AJ41" s="6">
        <v>-4.3270000000000003E-2</v>
      </c>
      <c r="AK41" s="6">
        <v>8.2100000000000003E-3</v>
      </c>
      <c r="AL41" s="4">
        <v>3.24</v>
      </c>
      <c r="AM41" s="4">
        <v>-25744.880000000001</v>
      </c>
      <c r="AO41" t="str">
        <f t="shared" si="0"/>
        <v>300-3286-923</v>
      </c>
    </row>
    <row r="42" spans="1:41" outlineLevel="2" x14ac:dyDescent="0.25">
      <c r="A42" t="s">
        <v>0</v>
      </c>
      <c r="B42" t="s">
        <v>1</v>
      </c>
      <c r="C42" t="s">
        <v>2</v>
      </c>
      <c r="D42" t="s">
        <v>250</v>
      </c>
      <c r="E42" t="s">
        <v>251</v>
      </c>
      <c r="F42" s="2">
        <v>1</v>
      </c>
      <c r="G42" t="s">
        <v>5</v>
      </c>
      <c r="H42" s="3">
        <v>43880</v>
      </c>
      <c r="I42" s="2">
        <v>28</v>
      </c>
      <c r="J42" s="4">
        <v>5065.0200000000004</v>
      </c>
      <c r="K42" s="4">
        <v>1400.98</v>
      </c>
      <c r="L42" s="4">
        <v>694.57</v>
      </c>
      <c r="M42" s="4">
        <v>3.24</v>
      </c>
      <c r="N42" s="4">
        <v>0</v>
      </c>
      <c r="O42" s="4">
        <v>0</v>
      </c>
      <c r="P42" s="4">
        <v>0</v>
      </c>
      <c r="Q42" s="4">
        <v>7163.81</v>
      </c>
      <c r="R42" s="4">
        <v>7160.57</v>
      </c>
      <c r="S42" s="4">
        <v>29534.31</v>
      </c>
      <c r="T42" s="2">
        <v>0</v>
      </c>
      <c r="U42" s="2">
        <v>84600</v>
      </c>
      <c r="V42" s="2">
        <v>190</v>
      </c>
      <c r="W42" s="4">
        <v>176.4</v>
      </c>
      <c r="X42" s="5">
        <v>8.4640000000000007E-2</v>
      </c>
      <c r="Y42" s="4">
        <v>0</v>
      </c>
      <c r="Z42" s="2">
        <v>6992</v>
      </c>
      <c r="AA42" s="5">
        <v>0.29399999999999998</v>
      </c>
      <c r="AB42" t="s">
        <v>252</v>
      </c>
      <c r="AC42" t="s">
        <v>16</v>
      </c>
      <c r="AD42" t="s">
        <v>253</v>
      </c>
      <c r="AE42" t="s">
        <v>254</v>
      </c>
      <c r="AF42" t="s">
        <v>16</v>
      </c>
      <c r="AG42" t="s">
        <v>11</v>
      </c>
      <c r="AH42" t="s">
        <v>255</v>
      </c>
      <c r="AI42" s="6">
        <v>1.6559999999999998E-2</v>
      </c>
      <c r="AJ42" s="6">
        <v>-4.3270000000000003E-2</v>
      </c>
      <c r="AK42" s="6">
        <v>8.2100000000000003E-3</v>
      </c>
      <c r="AL42" s="4">
        <v>3.24</v>
      </c>
      <c r="AM42" s="4">
        <v>-22370.5</v>
      </c>
      <c r="AO42" t="str">
        <f t="shared" si="0"/>
        <v>300-3286-924</v>
      </c>
    </row>
    <row r="43" spans="1:41" outlineLevel="2" x14ac:dyDescent="0.25">
      <c r="A43" t="s">
        <v>0</v>
      </c>
      <c r="B43" t="s">
        <v>1</v>
      </c>
      <c r="C43" t="s">
        <v>2</v>
      </c>
      <c r="D43" t="s">
        <v>256</v>
      </c>
      <c r="E43" t="s">
        <v>257</v>
      </c>
      <c r="F43" s="2">
        <v>1</v>
      </c>
      <c r="G43" t="s">
        <v>5</v>
      </c>
      <c r="H43" s="3">
        <v>43880</v>
      </c>
      <c r="I43" s="2">
        <v>28</v>
      </c>
      <c r="J43" s="4">
        <v>5030.26</v>
      </c>
      <c r="K43" s="4">
        <v>1470.53</v>
      </c>
      <c r="L43" s="4">
        <v>729.05</v>
      </c>
      <c r="M43" s="4">
        <v>3.24</v>
      </c>
      <c r="N43" s="4">
        <v>0</v>
      </c>
      <c r="O43" s="4">
        <v>0</v>
      </c>
      <c r="P43" s="4">
        <v>0</v>
      </c>
      <c r="Q43" s="4">
        <v>7233.08</v>
      </c>
      <c r="R43" s="4">
        <v>7229.84</v>
      </c>
      <c r="S43" s="4">
        <v>41214.019999999997</v>
      </c>
      <c r="T43" s="2">
        <v>0</v>
      </c>
      <c r="U43" s="2">
        <v>88800</v>
      </c>
      <c r="V43" s="2">
        <v>165</v>
      </c>
      <c r="W43" s="4">
        <v>144.6</v>
      </c>
      <c r="X43" s="5">
        <v>8.1417000000000003E-2</v>
      </c>
      <c r="Y43" s="4">
        <v>0</v>
      </c>
      <c r="Z43" s="2">
        <v>17037</v>
      </c>
      <c r="AA43" s="5">
        <v>0.48199999999999998</v>
      </c>
      <c r="AB43" t="s">
        <v>258</v>
      </c>
      <c r="AC43" t="s">
        <v>16</v>
      </c>
      <c r="AD43" t="s">
        <v>259</v>
      </c>
      <c r="AE43" t="s">
        <v>260</v>
      </c>
      <c r="AF43" t="s">
        <v>16</v>
      </c>
      <c r="AG43" t="s">
        <v>11</v>
      </c>
      <c r="AH43" t="s">
        <v>261</v>
      </c>
      <c r="AI43" s="6">
        <v>1.6559999999999998E-2</v>
      </c>
      <c r="AJ43" s="6">
        <v>-4.3270000000000003E-2</v>
      </c>
      <c r="AK43" s="6">
        <v>8.2100000000000003E-3</v>
      </c>
      <c r="AL43" s="4">
        <v>3.24</v>
      </c>
      <c r="AM43" s="4">
        <v>-33980.94</v>
      </c>
      <c r="AO43" t="str">
        <f t="shared" si="0"/>
        <v>300-3286-925</v>
      </c>
    </row>
    <row r="44" spans="1:41" outlineLevel="2" x14ac:dyDescent="0.25">
      <c r="A44" t="s">
        <v>0</v>
      </c>
      <c r="B44" t="s">
        <v>1</v>
      </c>
      <c r="C44" t="s">
        <v>2</v>
      </c>
      <c r="D44" t="s">
        <v>262</v>
      </c>
      <c r="E44" t="s">
        <v>263</v>
      </c>
      <c r="F44" s="2">
        <v>1</v>
      </c>
      <c r="G44" t="s">
        <v>5</v>
      </c>
      <c r="H44" s="3">
        <v>43880</v>
      </c>
      <c r="I44" s="2">
        <v>28</v>
      </c>
      <c r="J44" s="4">
        <v>14654.2</v>
      </c>
      <c r="K44" s="4">
        <v>3464.35</v>
      </c>
      <c r="L44" s="4">
        <v>1717.53</v>
      </c>
      <c r="M44" s="4">
        <v>3.24</v>
      </c>
      <c r="N44" s="4">
        <v>0</v>
      </c>
      <c r="O44" s="4">
        <v>0</v>
      </c>
      <c r="P44" s="4">
        <v>0</v>
      </c>
      <c r="Q44" s="4">
        <v>19839.32</v>
      </c>
      <c r="R44" s="4">
        <v>19836.080000000002</v>
      </c>
      <c r="S44" s="4">
        <v>106010.49</v>
      </c>
      <c r="T44" s="2">
        <v>0</v>
      </c>
      <c r="U44" s="2">
        <v>209200</v>
      </c>
      <c r="V44" s="2">
        <v>766</v>
      </c>
      <c r="W44" s="4">
        <v>615.20000000000005</v>
      </c>
      <c r="X44" s="5">
        <v>9.4819000000000001E-2</v>
      </c>
      <c r="Y44" s="4">
        <v>0</v>
      </c>
      <c r="Z44" s="2">
        <v>36011</v>
      </c>
      <c r="AA44" s="5">
        <v>1.538</v>
      </c>
      <c r="AB44" t="s">
        <v>264</v>
      </c>
      <c r="AC44" t="s">
        <v>16</v>
      </c>
      <c r="AD44" t="s">
        <v>265</v>
      </c>
      <c r="AE44" t="s">
        <v>266</v>
      </c>
      <c r="AF44" t="s">
        <v>16</v>
      </c>
      <c r="AG44" t="s">
        <v>11</v>
      </c>
      <c r="AH44" t="s">
        <v>267</v>
      </c>
      <c r="AI44" s="6">
        <v>1.6559999999999998E-2</v>
      </c>
      <c r="AJ44" s="6">
        <v>-4.3270000000000003E-2</v>
      </c>
      <c r="AK44" s="6">
        <v>8.2100000000000003E-3</v>
      </c>
      <c r="AL44" s="4">
        <v>3.24</v>
      </c>
      <c r="AM44" s="4">
        <v>-86171.17</v>
      </c>
      <c r="AO44" t="str">
        <f t="shared" si="0"/>
        <v>300-3286-926</v>
      </c>
    </row>
    <row r="45" spans="1:41" outlineLevel="2" x14ac:dyDescent="0.25">
      <c r="A45" t="s">
        <v>0</v>
      </c>
      <c r="B45" t="s">
        <v>1</v>
      </c>
      <c r="C45" t="s">
        <v>2</v>
      </c>
      <c r="D45" t="s">
        <v>268</v>
      </c>
      <c r="E45" t="s">
        <v>269</v>
      </c>
      <c r="F45" s="2">
        <v>1</v>
      </c>
      <c r="G45" t="s">
        <v>5</v>
      </c>
      <c r="H45" s="3">
        <v>43880</v>
      </c>
      <c r="I45" s="2">
        <v>28</v>
      </c>
      <c r="J45" s="4">
        <v>3632.47</v>
      </c>
      <c r="K45" s="4">
        <v>1008.5</v>
      </c>
      <c r="L45" s="4">
        <v>499.99</v>
      </c>
      <c r="M45" s="4">
        <v>3.24</v>
      </c>
      <c r="N45" s="4">
        <v>0</v>
      </c>
      <c r="O45" s="4">
        <v>0</v>
      </c>
      <c r="P45" s="4">
        <v>0</v>
      </c>
      <c r="Q45" s="4">
        <v>5144.2</v>
      </c>
      <c r="R45" s="4">
        <v>5140.96</v>
      </c>
      <c r="S45" s="4">
        <v>27855.91</v>
      </c>
      <c r="T45" s="2">
        <v>0</v>
      </c>
      <c r="U45" s="2">
        <v>60900</v>
      </c>
      <c r="V45" s="2">
        <v>129</v>
      </c>
      <c r="W45" s="4">
        <v>128.69999999999999</v>
      </c>
      <c r="X45" s="5">
        <v>8.4416000000000005E-2</v>
      </c>
      <c r="Y45" s="4">
        <v>0</v>
      </c>
      <c r="Z45" s="2">
        <v>20475</v>
      </c>
      <c r="AA45" s="5">
        <v>0.85799999999999998</v>
      </c>
      <c r="AB45" t="s">
        <v>270</v>
      </c>
      <c r="AC45" t="s">
        <v>16</v>
      </c>
      <c r="AD45" t="s">
        <v>271</v>
      </c>
      <c r="AE45" t="s">
        <v>272</v>
      </c>
      <c r="AF45" t="s">
        <v>16</v>
      </c>
      <c r="AG45" t="s">
        <v>11</v>
      </c>
      <c r="AH45" t="s">
        <v>273</v>
      </c>
      <c r="AI45" s="6">
        <v>1.6559999999999998E-2</v>
      </c>
      <c r="AJ45" s="6">
        <v>-4.3270000000000003E-2</v>
      </c>
      <c r="AK45" s="6">
        <v>8.2100000000000003E-3</v>
      </c>
      <c r="AL45" s="4">
        <v>3.24</v>
      </c>
      <c r="AM45" s="4">
        <v>-22711.71</v>
      </c>
      <c r="AO45" t="str">
        <f t="shared" si="0"/>
        <v>300-3286-927</v>
      </c>
    </row>
    <row r="46" spans="1:41" outlineLevel="2" x14ac:dyDescent="0.25">
      <c r="A46" t="s">
        <v>0</v>
      </c>
      <c r="B46" t="s">
        <v>1</v>
      </c>
      <c r="C46" t="s">
        <v>2</v>
      </c>
      <c r="D46" t="s">
        <v>274</v>
      </c>
      <c r="E46" t="s">
        <v>275</v>
      </c>
      <c r="F46" s="2">
        <v>1</v>
      </c>
      <c r="G46" t="s">
        <v>5</v>
      </c>
      <c r="H46" s="3">
        <v>43880</v>
      </c>
      <c r="I46" s="2">
        <v>28</v>
      </c>
      <c r="J46" s="4">
        <v>12084.85</v>
      </c>
      <c r="K46" s="4">
        <v>3303.72</v>
      </c>
      <c r="L46" s="4">
        <v>1637.9</v>
      </c>
      <c r="M46" s="4">
        <v>3.24</v>
      </c>
      <c r="N46" s="4">
        <v>0</v>
      </c>
      <c r="O46" s="4">
        <v>0</v>
      </c>
      <c r="P46" s="4">
        <v>0</v>
      </c>
      <c r="Q46" s="4">
        <v>17029.71</v>
      </c>
      <c r="R46" s="4">
        <v>17026.47</v>
      </c>
      <c r="S46" s="4">
        <v>82086.87</v>
      </c>
      <c r="T46" s="2">
        <v>0</v>
      </c>
      <c r="U46" s="2">
        <v>199500</v>
      </c>
      <c r="V46" s="2">
        <v>495</v>
      </c>
      <c r="W46" s="4">
        <v>495</v>
      </c>
      <c r="X46" s="5">
        <v>8.5346000000000005E-2</v>
      </c>
      <c r="Y46" s="4">
        <v>0</v>
      </c>
      <c r="Z46" s="2">
        <v>2279</v>
      </c>
      <c r="AA46" s="5">
        <v>0.33</v>
      </c>
      <c r="AB46" t="s">
        <v>276</v>
      </c>
      <c r="AC46" t="s">
        <v>16</v>
      </c>
      <c r="AD46" t="s">
        <v>277</v>
      </c>
      <c r="AE46" t="s">
        <v>278</v>
      </c>
      <c r="AF46" t="s">
        <v>16</v>
      </c>
      <c r="AG46" t="s">
        <v>11</v>
      </c>
      <c r="AH46" t="s">
        <v>279</v>
      </c>
      <c r="AI46" s="6">
        <v>1.6559999999999998E-2</v>
      </c>
      <c r="AJ46" s="6">
        <v>-4.3270000000000003E-2</v>
      </c>
      <c r="AK46" s="6">
        <v>8.2100000000000003E-3</v>
      </c>
      <c r="AL46" s="4">
        <v>3.24</v>
      </c>
      <c r="AM46" s="4">
        <v>-65057.16</v>
      </c>
      <c r="AO46" t="str">
        <f t="shared" si="0"/>
        <v>300-3286-928</v>
      </c>
    </row>
    <row r="47" spans="1:41" outlineLevel="2" x14ac:dyDescent="0.25">
      <c r="A47" t="s">
        <v>0</v>
      </c>
      <c r="B47" t="s">
        <v>1</v>
      </c>
      <c r="C47" t="s">
        <v>2</v>
      </c>
      <c r="D47" t="s">
        <v>280</v>
      </c>
      <c r="E47" t="s">
        <v>281</v>
      </c>
      <c r="F47" s="2">
        <v>1</v>
      </c>
      <c r="G47" t="s">
        <v>5</v>
      </c>
      <c r="H47" s="3">
        <v>43880</v>
      </c>
      <c r="I47" s="2">
        <v>28</v>
      </c>
      <c r="J47" s="4">
        <v>16471.05</v>
      </c>
      <c r="K47" s="4">
        <v>4595.3999999999996</v>
      </c>
      <c r="L47" s="4">
        <v>2278.2800000000002</v>
      </c>
      <c r="M47" s="4">
        <v>3.24</v>
      </c>
      <c r="N47" s="4">
        <v>0</v>
      </c>
      <c r="O47" s="4">
        <v>0</v>
      </c>
      <c r="P47" s="4">
        <v>0</v>
      </c>
      <c r="Q47" s="4">
        <v>23347.97</v>
      </c>
      <c r="R47" s="4">
        <v>23344.73</v>
      </c>
      <c r="S47" s="4">
        <v>128169</v>
      </c>
      <c r="T47" s="2">
        <v>0</v>
      </c>
      <c r="U47" s="2">
        <v>277500</v>
      </c>
      <c r="V47" s="2">
        <v>655</v>
      </c>
      <c r="W47" s="4">
        <v>480</v>
      </c>
      <c r="X47" s="5">
        <v>8.4125000000000005E-2</v>
      </c>
      <c r="Y47" s="4">
        <v>0</v>
      </c>
      <c r="Z47" s="2">
        <v>2647</v>
      </c>
      <c r="AA47" s="5">
        <v>0.32</v>
      </c>
      <c r="AB47" t="s">
        <v>282</v>
      </c>
      <c r="AC47" t="s">
        <v>16</v>
      </c>
      <c r="AD47" t="s">
        <v>283</v>
      </c>
      <c r="AE47" t="s">
        <v>284</v>
      </c>
      <c r="AF47" t="s">
        <v>16</v>
      </c>
      <c r="AG47" t="s">
        <v>11</v>
      </c>
      <c r="AH47" t="s">
        <v>285</v>
      </c>
      <c r="AI47" s="6">
        <v>1.6559999999999998E-2</v>
      </c>
      <c r="AJ47" s="6">
        <v>-4.3270000000000003E-2</v>
      </c>
      <c r="AK47" s="6">
        <v>8.2100000000000003E-3</v>
      </c>
      <c r="AL47" s="4">
        <v>3.24</v>
      </c>
      <c r="AM47" s="4">
        <v>-104821.03</v>
      </c>
      <c r="AO47" t="str">
        <f t="shared" si="0"/>
        <v>300-3290-670</v>
      </c>
    </row>
    <row r="48" spans="1:41" outlineLevel="2" x14ac:dyDescent="0.25">
      <c r="A48" t="s">
        <v>0</v>
      </c>
      <c r="B48" t="s">
        <v>1</v>
      </c>
      <c r="C48" t="s">
        <v>2</v>
      </c>
      <c r="D48" t="s">
        <v>286</v>
      </c>
      <c r="E48" t="s">
        <v>287</v>
      </c>
      <c r="F48" s="2">
        <v>1</v>
      </c>
      <c r="G48" t="s">
        <v>5</v>
      </c>
      <c r="H48" s="3">
        <v>43880</v>
      </c>
      <c r="I48" s="2">
        <v>28</v>
      </c>
      <c r="J48" s="4">
        <v>6794.72</v>
      </c>
      <c r="K48" s="4">
        <v>1934.21</v>
      </c>
      <c r="L48" s="4">
        <v>958.93</v>
      </c>
      <c r="M48" s="4">
        <v>3.24</v>
      </c>
      <c r="N48" s="4">
        <v>0</v>
      </c>
      <c r="O48" s="4">
        <v>0</v>
      </c>
      <c r="P48" s="4">
        <v>0</v>
      </c>
      <c r="Q48" s="4">
        <v>9691.1</v>
      </c>
      <c r="R48" s="4">
        <v>9687.86</v>
      </c>
      <c r="S48" s="4">
        <v>41053.11</v>
      </c>
      <c r="T48" s="2">
        <v>0</v>
      </c>
      <c r="U48" s="2">
        <v>116800</v>
      </c>
      <c r="V48" s="2">
        <v>246</v>
      </c>
      <c r="W48" s="4">
        <v>245.6</v>
      </c>
      <c r="X48" s="5">
        <v>8.2944000000000004E-2</v>
      </c>
      <c r="Y48" s="4">
        <v>0</v>
      </c>
      <c r="Z48" s="2">
        <v>18438</v>
      </c>
      <c r="AA48" s="5">
        <v>0.61399999999999999</v>
      </c>
      <c r="AB48" t="s">
        <v>288</v>
      </c>
      <c r="AC48" t="s">
        <v>7</v>
      </c>
      <c r="AD48" t="s">
        <v>289</v>
      </c>
      <c r="AE48" t="s">
        <v>290</v>
      </c>
      <c r="AF48" t="s">
        <v>10</v>
      </c>
      <c r="AG48" t="s">
        <v>11</v>
      </c>
      <c r="AH48" t="s">
        <v>291</v>
      </c>
      <c r="AI48" s="6">
        <v>1.6559999999999998E-2</v>
      </c>
      <c r="AJ48" s="6">
        <v>-4.3270000000000003E-2</v>
      </c>
      <c r="AK48" s="6">
        <v>8.2100000000000003E-3</v>
      </c>
      <c r="AL48" s="4">
        <v>3.24</v>
      </c>
      <c r="AM48" s="4">
        <v>-31362.01</v>
      </c>
      <c r="AO48" t="str">
        <f t="shared" si="0"/>
        <v>300-3292-112</v>
      </c>
    </row>
    <row r="49" spans="1:41" outlineLevel="2" x14ac:dyDescent="0.25">
      <c r="A49" t="s">
        <v>0</v>
      </c>
      <c r="B49" t="s">
        <v>1</v>
      </c>
      <c r="C49" t="s">
        <v>2</v>
      </c>
      <c r="D49" t="s">
        <v>292</v>
      </c>
      <c r="E49" t="s">
        <v>293</v>
      </c>
      <c r="F49" s="2">
        <v>1</v>
      </c>
      <c r="G49" t="s">
        <v>5</v>
      </c>
      <c r="H49" s="3">
        <v>43880</v>
      </c>
      <c r="I49" s="2">
        <v>28</v>
      </c>
      <c r="J49" s="4">
        <v>5577.38</v>
      </c>
      <c r="K49" s="4">
        <v>1497.02</v>
      </c>
      <c r="L49" s="4">
        <v>742.18</v>
      </c>
      <c r="M49" s="4">
        <v>3.24</v>
      </c>
      <c r="N49" s="4">
        <v>0</v>
      </c>
      <c r="O49" s="4">
        <v>0</v>
      </c>
      <c r="P49" s="4">
        <v>0</v>
      </c>
      <c r="Q49" s="4">
        <v>7819.82</v>
      </c>
      <c r="R49" s="4">
        <v>7816.58</v>
      </c>
      <c r="S49" s="4">
        <v>305372.03999999998</v>
      </c>
      <c r="T49" s="2">
        <v>0</v>
      </c>
      <c r="U49" s="2">
        <v>90400</v>
      </c>
      <c r="V49" s="2">
        <v>225</v>
      </c>
      <c r="W49" s="4">
        <v>224.8</v>
      </c>
      <c r="X49" s="5">
        <v>8.6467000000000002E-2</v>
      </c>
      <c r="Y49" s="4">
        <v>0</v>
      </c>
      <c r="Z49" s="2">
        <v>14743</v>
      </c>
      <c r="AA49" s="5">
        <v>0.56200000000000006</v>
      </c>
      <c r="AB49" t="s">
        <v>294</v>
      </c>
      <c r="AC49" t="s">
        <v>7</v>
      </c>
      <c r="AD49" t="s">
        <v>295</v>
      </c>
      <c r="AE49" t="s">
        <v>296</v>
      </c>
      <c r="AF49" t="s">
        <v>10</v>
      </c>
      <c r="AG49" t="s">
        <v>11</v>
      </c>
      <c r="AH49" t="s">
        <v>297</v>
      </c>
      <c r="AI49" s="6">
        <v>1.6559999999999998E-2</v>
      </c>
      <c r="AJ49" s="6">
        <v>-4.3270000000000003E-2</v>
      </c>
      <c r="AK49" s="6">
        <v>8.2100000000000003E-3</v>
      </c>
      <c r="AL49" s="4">
        <v>3.24</v>
      </c>
      <c r="AM49" s="4">
        <v>-297552.21999999997</v>
      </c>
      <c r="AO49" t="str">
        <f t="shared" si="0"/>
        <v>300-4189-036</v>
      </c>
    </row>
    <row r="50" spans="1:41" outlineLevel="1" x14ac:dyDescent="0.25">
      <c r="A50" s="7" t="s">
        <v>0</v>
      </c>
      <c r="B50" s="7" t="s">
        <v>16</v>
      </c>
      <c r="C50" s="7" t="s">
        <v>16</v>
      </c>
      <c r="D50" s="7" t="s">
        <v>16</v>
      </c>
      <c r="E50" s="7" t="s">
        <v>16</v>
      </c>
      <c r="F50" s="8">
        <v>48</v>
      </c>
      <c r="G50" s="7" t="s">
        <v>16</v>
      </c>
      <c r="H50" s="9"/>
      <c r="I50" s="8">
        <v>1323</v>
      </c>
      <c r="J50" s="10">
        <v>348504.86</v>
      </c>
      <c r="K50" s="10">
        <v>89137.17</v>
      </c>
      <c r="L50" s="10">
        <v>44191.82</v>
      </c>
      <c r="M50" s="10">
        <v>155.52000000000001</v>
      </c>
      <c r="N50" s="10">
        <v>0</v>
      </c>
      <c r="O50" s="10">
        <v>0</v>
      </c>
      <c r="P50" s="10">
        <v>0</v>
      </c>
      <c r="Q50" s="10">
        <v>481989.37</v>
      </c>
      <c r="R50" s="10">
        <v>481833.85</v>
      </c>
      <c r="S50" s="8"/>
      <c r="T50" s="8">
        <v>0</v>
      </c>
      <c r="U50" s="8">
        <v>5382680</v>
      </c>
      <c r="V50" s="8">
        <v>15708</v>
      </c>
      <c r="W50" s="10">
        <v>14008.01</v>
      </c>
      <c r="X50" s="8"/>
      <c r="Y50" s="8"/>
      <c r="Z50" s="8"/>
      <c r="AA50" s="8"/>
      <c r="AB50" s="7" t="s">
        <v>16</v>
      </c>
      <c r="AC50" s="7" t="s">
        <v>16</v>
      </c>
      <c r="AD50" s="7" t="s">
        <v>16</v>
      </c>
      <c r="AE50" s="7" t="s">
        <v>16</v>
      </c>
      <c r="AF50" s="7" t="s">
        <v>16</v>
      </c>
      <c r="AG50" s="7" t="s">
        <v>16</v>
      </c>
      <c r="AH50" s="7" t="s">
        <v>16</v>
      </c>
      <c r="AI50" s="8"/>
      <c r="AJ50" s="8"/>
      <c r="AK50" s="8"/>
      <c r="AL50" s="8"/>
      <c r="AM50" s="8"/>
      <c r="AO50" t="str">
        <f t="shared" si="0"/>
        <v>--</v>
      </c>
    </row>
    <row r="51" spans="1:41" outlineLevel="2" x14ac:dyDescent="0.25">
      <c r="A51" t="s">
        <v>298</v>
      </c>
      <c r="B51" t="s">
        <v>1</v>
      </c>
      <c r="C51" t="s">
        <v>2</v>
      </c>
      <c r="D51" t="s">
        <v>299</v>
      </c>
      <c r="E51" t="s">
        <v>300</v>
      </c>
      <c r="F51" s="2">
        <v>1</v>
      </c>
      <c r="G51" t="s">
        <v>5</v>
      </c>
      <c r="H51" s="3">
        <v>43880</v>
      </c>
      <c r="I51" s="2">
        <v>28</v>
      </c>
      <c r="J51" s="4">
        <v>3776.7</v>
      </c>
      <c r="K51" s="4">
        <v>763.08</v>
      </c>
      <c r="L51" s="4">
        <v>442.83</v>
      </c>
      <c r="M51" s="4">
        <v>3.24</v>
      </c>
      <c r="N51" s="4">
        <v>0</v>
      </c>
      <c r="O51" s="4">
        <v>0</v>
      </c>
      <c r="P51" s="4">
        <v>0</v>
      </c>
      <c r="Q51" s="4">
        <v>4985.8500000000004</v>
      </c>
      <c r="R51" s="4">
        <v>4982.6099999999997</v>
      </c>
      <c r="S51" s="4">
        <v>28216.05</v>
      </c>
      <c r="T51" s="2">
        <v>0</v>
      </c>
      <c r="U51" s="2">
        <v>46080</v>
      </c>
      <c r="V51" s="2">
        <v>238</v>
      </c>
      <c r="W51" s="4">
        <v>131.62</v>
      </c>
      <c r="X51" s="5">
        <v>0.10813</v>
      </c>
      <c r="Y51" s="4">
        <v>0</v>
      </c>
      <c r="Z51" s="2">
        <v>15578</v>
      </c>
      <c r="AA51" s="5">
        <v>0.45700000000000002</v>
      </c>
      <c r="AB51" t="s">
        <v>301</v>
      </c>
      <c r="AC51" t="s">
        <v>7</v>
      </c>
      <c r="AD51" t="s">
        <v>302</v>
      </c>
      <c r="AE51" t="s">
        <v>303</v>
      </c>
      <c r="AF51" t="s">
        <v>10</v>
      </c>
      <c r="AG51" t="s">
        <v>11</v>
      </c>
      <c r="AH51" t="s">
        <v>304</v>
      </c>
      <c r="AI51" s="6">
        <v>1.6559999999999998E-2</v>
      </c>
      <c r="AJ51" s="6">
        <v>-4.3270000000000003E-2</v>
      </c>
      <c r="AK51" s="6">
        <v>9.6100000000000005E-3</v>
      </c>
      <c r="AL51" s="4">
        <v>3.24</v>
      </c>
      <c r="AM51" s="4">
        <v>-23230.2</v>
      </c>
      <c r="AO51" t="str">
        <f t="shared" si="0"/>
        <v>300-3279-678</v>
      </c>
    </row>
    <row r="52" spans="1:41" outlineLevel="2" x14ac:dyDescent="0.25">
      <c r="A52" t="s">
        <v>298</v>
      </c>
      <c r="B52" t="s">
        <v>1</v>
      </c>
      <c r="C52" t="s">
        <v>2</v>
      </c>
      <c r="D52" t="s">
        <v>305</v>
      </c>
      <c r="E52" t="s">
        <v>306</v>
      </c>
      <c r="F52" s="2">
        <v>1</v>
      </c>
      <c r="G52" t="s">
        <v>5</v>
      </c>
      <c r="H52" s="3">
        <v>43880</v>
      </c>
      <c r="I52" s="2">
        <v>28</v>
      </c>
      <c r="J52" s="4">
        <v>26.73</v>
      </c>
      <c r="K52" s="4">
        <v>4.1399999999999997</v>
      </c>
      <c r="L52" s="4">
        <v>2.4</v>
      </c>
      <c r="M52" s="4">
        <v>3.24</v>
      </c>
      <c r="N52" s="4">
        <v>0</v>
      </c>
      <c r="O52" s="4">
        <v>0</v>
      </c>
      <c r="P52" s="4">
        <v>0</v>
      </c>
      <c r="Q52" s="4">
        <v>36.51</v>
      </c>
      <c r="R52" s="4">
        <v>33.270000000000003</v>
      </c>
      <c r="S52" s="4">
        <v>183.66</v>
      </c>
      <c r="T52" s="2">
        <v>0</v>
      </c>
      <c r="U52" s="2">
        <v>250</v>
      </c>
      <c r="V52" s="2">
        <v>0</v>
      </c>
      <c r="W52" s="4">
        <v>0</v>
      </c>
      <c r="X52" s="5">
        <v>0.13308</v>
      </c>
      <c r="Y52" s="4">
        <v>0</v>
      </c>
      <c r="Z52" s="2">
        <v>16054</v>
      </c>
      <c r="AA52" s="5">
        <v>0</v>
      </c>
      <c r="AB52" t="s">
        <v>307</v>
      </c>
      <c r="AC52" t="s">
        <v>7</v>
      </c>
      <c r="AD52" t="s">
        <v>308</v>
      </c>
      <c r="AE52" t="s">
        <v>309</v>
      </c>
      <c r="AF52" t="s">
        <v>10</v>
      </c>
      <c r="AG52" t="s">
        <v>310</v>
      </c>
      <c r="AH52" t="s">
        <v>311</v>
      </c>
      <c r="AI52" s="6">
        <v>1.6559999999999998E-2</v>
      </c>
      <c r="AJ52" s="6">
        <v>-4.3270000000000003E-2</v>
      </c>
      <c r="AK52" s="6">
        <v>9.6100000000000005E-3</v>
      </c>
      <c r="AL52" s="4">
        <v>3.24</v>
      </c>
      <c r="AM52" s="4">
        <v>-147.15</v>
      </c>
      <c r="AO52" t="str">
        <f t="shared" si="0"/>
        <v>300-3279-681</v>
      </c>
    </row>
    <row r="53" spans="1:41" outlineLevel="2" x14ac:dyDescent="0.25">
      <c r="A53" t="s">
        <v>298</v>
      </c>
      <c r="B53" t="s">
        <v>1</v>
      </c>
      <c r="C53" t="s">
        <v>2</v>
      </c>
      <c r="D53" t="s">
        <v>312</v>
      </c>
      <c r="E53" t="s">
        <v>313</v>
      </c>
      <c r="F53" s="2">
        <v>1</v>
      </c>
      <c r="G53" t="s">
        <v>5</v>
      </c>
      <c r="H53" s="3">
        <v>43880</v>
      </c>
      <c r="I53" s="2">
        <v>28</v>
      </c>
      <c r="J53" s="4">
        <v>25.57</v>
      </c>
      <c r="K53" s="4">
        <v>3.88</v>
      </c>
      <c r="L53" s="4">
        <v>2.25</v>
      </c>
      <c r="M53" s="4">
        <v>3.24</v>
      </c>
      <c r="N53" s="4">
        <v>0</v>
      </c>
      <c r="O53" s="4">
        <v>0</v>
      </c>
      <c r="P53" s="4">
        <v>0</v>
      </c>
      <c r="Q53" s="4">
        <v>34.94</v>
      </c>
      <c r="R53" s="4">
        <v>31.7</v>
      </c>
      <c r="S53" s="4">
        <v>215.01</v>
      </c>
      <c r="T53" s="2">
        <v>0</v>
      </c>
      <c r="U53" s="2">
        <v>234</v>
      </c>
      <c r="V53" s="2">
        <v>0</v>
      </c>
      <c r="W53" s="4">
        <v>0</v>
      </c>
      <c r="X53" s="5">
        <v>0.13547000000000001</v>
      </c>
      <c r="Y53" s="4">
        <v>0</v>
      </c>
      <c r="Z53" s="2">
        <v>20078</v>
      </c>
      <c r="AA53" s="5">
        <v>0</v>
      </c>
      <c r="AB53" t="s">
        <v>314</v>
      </c>
      <c r="AC53" t="s">
        <v>7</v>
      </c>
      <c r="AD53" t="s">
        <v>315</v>
      </c>
      <c r="AE53" t="s">
        <v>316</v>
      </c>
      <c r="AF53" t="s">
        <v>10</v>
      </c>
      <c r="AG53" t="s">
        <v>310</v>
      </c>
      <c r="AH53" t="s">
        <v>317</v>
      </c>
      <c r="AI53" s="6">
        <v>1.6559999999999998E-2</v>
      </c>
      <c r="AJ53" s="6">
        <v>-4.3270000000000003E-2</v>
      </c>
      <c r="AK53" s="6">
        <v>9.6100000000000005E-3</v>
      </c>
      <c r="AL53" s="4">
        <v>3.24</v>
      </c>
      <c r="AM53" s="4">
        <v>-180.07</v>
      </c>
      <c r="AO53" t="str">
        <f t="shared" si="0"/>
        <v>300-3279-682</v>
      </c>
    </row>
    <row r="54" spans="1:41" outlineLevel="2" x14ac:dyDescent="0.25">
      <c r="A54" t="s">
        <v>298</v>
      </c>
      <c r="B54" t="s">
        <v>1</v>
      </c>
      <c r="C54" t="s">
        <v>2</v>
      </c>
      <c r="D54" t="s">
        <v>318</v>
      </c>
      <c r="E54" t="s">
        <v>319</v>
      </c>
      <c r="F54" s="2">
        <v>1</v>
      </c>
      <c r="G54" t="s">
        <v>5</v>
      </c>
      <c r="H54" s="3">
        <v>43880</v>
      </c>
      <c r="I54" s="2">
        <v>28</v>
      </c>
      <c r="J54" s="4">
        <v>156.56</v>
      </c>
      <c r="K54" s="4">
        <v>32.26</v>
      </c>
      <c r="L54" s="4">
        <v>18.72</v>
      </c>
      <c r="M54" s="4">
        <v>3.24</v>
      </c>
      <c r="N54" s="4">
        <v>0</v>
      </c>
      <c r="O54" s="4">
        <v>0</v>
      </c>
      <c r="P54" s="4">
        <v>0</v>
      </c>
      <c r="Q54" s="4">
        <v>210.78</v>
      </c>
      <c r="R54" s="4">
        <v>207.54</v>
      </c>
      <c r="S54" s="4">
        <v>1518.22</v>
      </c>
      <c r="T54" s="2">
        <v>0</v>
      </c>
      <c r="U54" s="2">
        <v>1948</v>
      </c>
      <c r="V54" s="2">
        <v>6</v>
      </c>
      <c r="W54" s="4">
        <v>5.39</v>
      </c>
      <c r="X54" s="5">
        <v>0.10654</v>
      </c>
      <c r="Y54" s="4">
        <v>0</v>
      </c>
      <c r="Z54" s="2">
        <v>61492</v>
      </c>
      <c r="AA54" s="5">
        <v>5.39</v>
      </c>
      <c r="AB54" t="s">
        <v>320</v>
      </c>
      <c r="AC54" t="s">
        <v>7</v>
      </c>
      <c r="AD54" t="s">
        <v>321</v>
      </c>
      <c r="AE54" t="s">
        <v>322</v>
      </c>
      <c r="AF54" t="s">
        <v>10</v>
      </c>
      <c r="AG54" t="s">
        <v>323</v>
      </c>
      <c r="AH54" t="s">
        <v>324</v>
      </c>
      <c r="AI54" s="6">
        <v>1.6559999999999998E-2</v>
      </c>
      <c r="AJ54" s="6">
        <v>-4.3270000000000003E-2</v>
      </c>
      <c r="AK54" s="6">
        <v>9.6100000000000005E-3</v>
      </c>
      <c r="AL54" s="4">
        <v>3.24</v>
      </c>
      <c r="AM54" s="4">
        <v>-1307.44</v>
      </c>
      <c r="AO54" t="str">
        <f t="shared" si="0"/>
        <v>300-3279-683</v>
      </c>
    </row>
    <row r="55" spans="1:41" outlineLevel="2" x14ac:dyDescent="0.25">
      <c r="A55" t="s">
        <v>298</v>
      </c>
      <c r="B55" t="s">
        <v>1</v>
      </c>
      <c r="C55" t="s">
        <v>2</v>
      </c>
      <c r="D55" t="s">
        <v>325</v>
      </c>
      <c r="E55" t="s">
        <v>326</v>
      </c>
      <c r="F55" s="2">
        <v>1</v>
      </c>
      <c r="G55" t="s">
        <v>5</v>
      </c>
      <c r="H55" s="3">
        <v>43880</v>
      </c>
      <c r="I55" s="2">
        <v>28</v>
      </c>
      <c r="J55" s="4">
        <v>8.75</v>
      </c>
      <c r="K55" s="4">
        <v>0</v>
      </c>
      <c r="L55" s="4">
        <v>0</v>
      </c>
      <c r="M55" s="4">
        <v>3.24</v>
      </c>
      <c r="N55" s="4">
        <v>0</v>
      </c>
      <c r="O55" s="4">
        <v>0</v>
      </c>
      <c r="P55" s="4">
        <v>0</v>
      </c>
      <c r="Q55" s="4">
        <v>11.99</v>
      </c>
      <c r="R55" s="4">
        <v>8.75</v>
      </c>
      <c r="S55" s="4">
        <v>59.95</v>
      </c>
      <c r="T55" s="2">
        <v>0</v>
      </c>
      <c r="U55" s="2">
        <v>0</v>
      </c>
      <c r="V55" s="2">
        <v>0</v>
      </c>
      <c r="W55" s="4">
        <v>0</v>
      </c>
      <c r="X55" s="5">
        <v>0</v>
      </c>
      <c r="Y55" s="4">
        <v>0</v>
      </c>
      <c r="Z55" s="2">
        <v>0</v>
      </c>
      <c r="AA55" s="5">
        <v>0</v>
      </c>
      <c r="AB55" t="s">
        <v>327</v>
      </c>
      <c r="AC55" t="s">
        <v>7</v>
      </c>
      <c r="AD55" t="s">
        <v>328</v>
      </c>
      <c r="AE55" t="s">
        <v>329</v>
      </c>
      <c r="AF55" t="s">
        <v>10</v>
      </c>
      <c r="AG55" t="s">
        <v>323</v>
      </c>
      <c r="AH55" t="s">
        <v>330</v>
      </c>
      <c r="AI55" s="6">
        <v>1.6559999999999998E-2</v>
      </c>
      <c r="AJ55" s="6">
        <v>-4.3270000000000003E-2</v>
      </c>
      <c r="AK55" s="6">
        <v>9.6100000000000005E-3</v>
      </c>
      <c r="AL55" s="4">
        <v>3.24</v>
      </c>
      <c r="AM55" s="4">
        <v>-47.96</v>
      </c>
      <c r="AO55" t="str">
        <f t="shared" si="0"/>
        <v>300-3279-684</v>
      </c>
    </row>
    <row r="56" spans="1:41" outlineLevel="2" x14ac:dyDescent="0.25">
      <c r="A56" t="s">
        <v>298</v>
      </c>
      <c r="B56" t="s">
        <v>1</v>
      </c>
      <c r="C56" t="s">
        <v>2</v>
      </c>
      <c r="D56" t="s">
        <v>331</v>
      </c>
      <c r="E56" t="s">
        <v>332</v>
      </c>
      <c r="F56" s="2">
        <v>1</v>
      </c>
      <c r="G56" t="s">
        <v>5</v>
      </c>
      <c r="H56" s="3">
        <v>43880</v>
      </c>
      <c r="I56" s="2">
        <v>28</v>
      </c>
      <c r="J56" s="4">
        <v>56.23</v>
      </c>
      <c r="K56" s="4">
        <v>10.81</v>
      </c>
      <c r="L56" s="4">
        <v>6.28</v>
      </c>
      <c r="M56" s="4">
        <v>3.24</v>
      </c>
      <c r="N56" s="4">
        <v>0</v>
      </c>
      <c r="O56" s="4">
        <v>0</v>
      </c>
      <c r="P56" s="4">
        <v>0</v>
      </c>
      <c r="Q56" s="4">
        <v>76.56</v>
      </c>
      <c r="R56" s="4">
        <v>73.319999999999993</v>
      </c>
      <c r="S56" s="4">
        <v>748.68</v>
      </c>
      <c r="T56" s="2">
        <v>0</v>
      </c>
      <c r="U56" s="2">
        <v>653</v>
      </c>
      <c r="V56" s="2">
        <v>0</v>
      </c>
      <c r="W56" s="4">
        <v>0</v>
      </c>
      <c r="X56" s="5">
        <v>0.11228200000000001</v>
      </c>
      <c r="Y56" s="4">
        <v>0</v>
      </c>
      <c r="Z56" s="2">
        <v>73893</v>
      </c>
      <c r="AA56" s="5">
        <v>0</v>
      </c>
      <c r="AB56" t="s">
        <v>333</v>
      </c>
      <c r="AC56" t="s">
        <v>7</v>
      </c>
      <c r="AD56" t="s">
        <v>334</v>
      </c>
      <c r="AE56" t="s">
        <v>335</v>
      </c>
      <c r="AF56" t="s">
        <v>10</v>
      </c>
      <c r="AG56" t="s">
        <v>310</v>
      </c>
      <c r="AH56" t="s">
        <v>336</v>
      </c>
      <c r="AI56" s="6">
        <v>1.6559999999999998E-2</v>
      </c>
      <c r="AJ56" s="6">
        <v>-4.3270000000000003E-2</v>
      </c>
      <c r="AK56" s="6">
        <v>9.6100000000000005E-3</v>
      </c>
      <c r="AL56" s="4">
        <v>3.24</v>
      </c>
      <c r="AM56" s="4">
        <v>-672.12</v>
      </c>
      <c r="AO56" t="str">
        <f t="shared" si="0"/>
        <v>300-3279-685</v>
      </c>
    </row>
    <row r="57" spans="1:41" outlineLevel="2" x14ac:dyDescent="0.25">
      <c r="A57" t="s">
        <v>298</v>
      </c>
      <c r="B57" t="s">
        <v>1</v>
      </c>
      <c r="C57" t="s">
        <v>2</v>
      </c>
      <c r="D57" t="s">
        <v>337</v>
      </c>
      <c r="E57" t="s">
        <v>338</v>
      </c>
      <c r="F57" s="2">
        <v>1</v>
      </c>
      <c r="G57" t="s">
        <v>5</v>
      </c>
      <c r="H57" s="3">
        <v>43880</v>
      </c>
      <c r="I57" s="2">
        <v>28</v>
      </c>
      <c r="J57" s="4">
        <v>597.72</v>
      </c>
      <c r="K57" s="4">
        <v>130.16</v>
      </c>
      <c r="L57" s="4">
        <v>75.53</v>
      </c>
      <c r="M57" s="4">
        <v>3.24</v>
      </c>
      <c r="N57" s="4">
        <v>0</v>
      </c>
      <c r="O57" s="4">
        <v>0</v>
      </c>
      <c r="P57" s="4">
        <v>0</v>
      </c>
      <c r="Q57" s="4">
        <v>806.65</v>
      </c>
      <c r="R57" s="4">
        <v>803.41</v>
      </c>
      <c r="S57" s="4">
        <v>5257.61</v>
      </c>
      <c r="T57" s="2">
        <v>0</v>
      </c>
      <c r="U57" s="2">
        <v>7860</v>
      </c>
      <c r="V57" s="2">
        <v>30</v>
      </c>
      <c r="W57" s="4">
        <v>26.52</v>
      </c>
      <c r="X57" s="5">
        <v>0.102215</v>
      </c>
      <c r="Y57" s="4">
        <v>0</v>
      </c>
      <c r="Z57" s="2">
        <v>11263</v>
      </c>
      <c r="AA57" s="5">
        <v>0.442</v>
      </c>
      <c r="AB57" t="s">
        <v>339</v>
      </c>
      <c r="AC57" t="s">
        <v>7</v>
      </c>
      <c r="AD57" t="s">
        <v>340</v>
      </c>
      <c r="AE57" t="s">
        <v>341</v>
      </c>
      <c r="AF57" t="s">
        <v>10</v>
      </c>
      <c r="AG57" t="s">
        <v>11</v>
      </c>
      <c r="AH57" t="s">
        <v>342</v>
      </c>
      <c r="AI57" s="6">
        <v>1.6559999999999998E-2</v>
      </c>
      <c r="AJ57" s="6">
        <v>-4.3270000000000003E-2</v>
      </c>
      <c r="AK57" s="6">
        <v>9.6100000000000005E-3</v>
      </c>
      <c r="AL57" s="4">
        <v>3.24</v>
      </c>
      <c r="AM57" s="4">
        <v>-4450.96</v>
      </c>
      <c r="AO57" t="str">
        <f t="shared" si="0"/>
        <v>300-3279-686</v>
      </c>
    </row>
    <row r="58" spans="1:41" outlineLevel="2" x14ac:dyDescent="0.25">
      <c r="A58" t="s">
        <v>298</v>
      </c>
      <c r="B58" t="s">
        <v>1</v>
      </c>
      <c r="C58" t="s">
        <v>2</v>
      </c>
      <c r="D58" t="s">
        <v>343</v>
      </c>
      <c r="E58" t="s">
        <v>344</v>
      </c>
      <c r="F58" s="2">
        <v>1</v>
      </c>
      <c r="G58" t="s">
        <v>5</v>
      </c>
      <c r="H58" s="3">
        <v>43880</v>
      </c>
      <c r="I58" s="2">
        <v>28</v>
      </c>
      <c r="J58" s="4">
        <v>813.47</v>
      </c>
      <c r="K58" s="4">
        <v>192.1</v>
      </c>
      <c r="L58" s="4">
        <v>111.48</v>
      </c>
      <c r="M58" s="4">
        <v>3.24</v>
      </c>
      <c r="N58" s="4">
        <v>0</v>
      </c>
      <c r="O58" s="4">
        <v>0</v>
      </c>
      <c r="P58" s="4">
        <v>0</v>
      </c>
      <c r="Q58" s="4">
        <v>1120.29</v>
      </c>
      <c r="R58" s="4">
        <v>1117.05</v>
      </c>
      <c r="S58" s="4">
        <v>4917.1400000000003</v>
      </c>
      <c r="T58" s="2">
        <v>0</v>
      </c>
      <c r="U58" s="2">
        <v>11600</v>
      </c>
      <c r="V58" s="2">
        <v>37</v>
      </c>
      <c r="W58" s="4">
        <v>31</v>
      </c>
      <c r="X58" s="5">
        <v>9.6296999999999994E-2</v>
      </c>
      <c r="Y58" s="4">
        <v>0</v>
      </c>
      <c r="Z58" s="2">
        <v>17205</v>
      </c>
      <c r="AA58" s="5">
        <v>0.77500000000000002</v>
      </c>
      <c r="AB58" t="s">
        <v>345</v>
      </c>
      <c r="AC58" t="s">
        <v>7</v>
      </c>
      <c r="AD58" t="s">
        <v>346</v>
      </c>
      <c r="AE58" t="s">
        <v>347</v>
      </c>
      <c r="AF58" t="s">
        <v>10</v>
      </c>
      <c r="AG58" t="s">
        <v>11</v>
      </c>
      <c r="AH58" t="s">
        <v>348</v>
      </c>
      <c r="AI58" s="6">
        <v>1.6559999999999998E-2</v>
      </c>
      <c r="AJ58" s="6">
        <v>-4.3270000000000003E-2</v>
      </c>
      <c r="AK58" s="6">
        <v>9.6100000000000005E-3</v>
      </c>
      <c r="AL58" s="4">
        <v>3.24</v>
      </c>
      <c r="AM58" s="4">
        <v>-3796.85</v>
      </c>
      <c r="AO58" t="str">
        <f t="shared" si="0"/>
        <v>300-3279-687</v>
      </c>
    </row>
    <row r="59" spans="1:41" outlineLevel="2" x14ac:dyDescent="0.25">
      <c r="A59" t="s">
        <v>298</v>
      </c>
      <c r="B59" t="s">
        <v>1</v>
      </c>
      <c r="C59" t="s">
        <v>2</v>
      </c>
      <c r="D59" t="s">
        <v>349</v>
      </c>
      <c r="E59" t="s">
        <v>350</v>
      </c>
      <c r="F59" s="2">
        <v>1</v>
      </c>
      <c r="G59" t="s">
        <v>5</v>
      </c>
      <c r="H59" s="3">
        <v>43880</v>
      </c>
      <c r="I59" s="2">
        <v>28</v>
      </c>
      <c r="J59" s="4">
        <v>26.01</v>
      </c>
      <c r="K59" s="4">
        <v>3.97</v>
      </c>
      <c r="L59" s="4">
        <v>2.31</v>
      </c>
      <c r="M59" s="4">
        <v>3.24</v>
      </c>
      <c r="N59" s="4">
        <v>0</v>
      </c>
      <c r="O59" s="4">
        <v>0</v>
      </c>
      <c r="P59" s="4">
        <v>0</v>
      </c>
      <c r="Q59" s="4">
        <v>35.53</v>
      </c>
      <c r="R59" s="4">
        <v>32.29</v>
      </c>
      <c r="S59" s="4">
        <v>249.91</v>
      </c>
      <c r="T59" s="2">
        <v>0</v>
      </c>
      <c r="U59" s="2">
        <v>240</v>
      </c>
      <c r="V59" s="2">
        <v>1</v>
      </c>
      <c r="W59" s="4">
        <v>0.6</v>
      </c>
      <c r="X59" s="5">
        <v>0.13454199999999999</v>
      </c>
      <c r="Y59" s="4">
        <v>0</v>
      </c>
      <c r="Z59" s="2">
        <v>299</v>
      </c>
      <c r="AA59" s="5">
        <v>0.01</v>
      </c>
      <c r="AB59" t="s">
        <v>351</v>
      </c>
      <c r="AC59" t="s">
        <v>7</v>
      </c>
      <c r="AD59" t="s">
        <v>352</v>
      </c>
      <c r="AE59" t="s">
        <v>353</v>
      </c>
      <c r="AF59" t="s">
        <v>10</v>
      </c>
      <c r="AG59" t="s">
        <v>11</v>
      </c>
      <c r="AH59" t="s">
        <v>354</v>
      </c>
      <c r="AI59" s="6">
        <v>1.6559999999999998E-2</v>
      </c>
      <c r="AJ59" s="6">
        <v>-4.3270000000000003E-2</v>
      </c>
      <c r="AK59" s="6">
        <v>9.6100000000000005E-3</v>
      </c>
      <c r="AL59" s="4">
        <v>3.24</v>
      </c>
      <c r="AM59" s="4">
        <v>-214.38</v>
      </c>
      <c r="AO59" t="str">
        <f t="shared" si="0"/>
        <v>300-3279-688</v>
      </c>
    </row>
    <row r="60" spans="1:41" outlineLevel="2" x14ac:dyDescent="0.25">
      <c r="A60" t="s">
        <v>298</v>
      </c>
      <c r="B60" t="s">
        <v>1</v>
      </c>
      <c r="C60" t="s">
        <v>2</v>
      </c>
      <c r="D60" t="s">
        <v>355</v>
      </c>
      <c r="E60" t="s">
        <v>356</v>
      </c>
      <c r="F60" s="2">
        <v>1</v>
      </c>
      <c r="G60" t="s">
        <v>5</v>
      </c>
      <c r="H60" s="3">
        <v>43880</v>
      </c>
      <c r="I60" s="2">
        <v>28</v>
      </c>
      <c r="J60" s="4">
        <v>81.37</v>
      </c>
      <c r="K60" s="4">
        <v>15.9</v>
      </c>
      <c r="L60" s="4">
        <v>9.23</v>
      </c>
      <c r="M60" s="4">
        <v>3.24</v>
      </c>
      <c r="N60" s="4">
        <v>0</v>
      </c>
      <c r="O60" s="4">
        <v>0</v>
      </c>
      <c r="P60" s="4">
        <v>0</v>
      </c>
      <c r="Q60" s="4">
        <v>109.74</v>
      </c>
      <c r="R60" s="4">
        <v>106.5</v>
      </c>
      <c r="S60" s="4">
        <v>1653.55</v>
      </c>
      <c r="T60" s="2">
        <v>0</v>
      </c>
      <c r="U60" s="2">
        <v>960</v>
      </c>
      <c r="V60" s="2">
        <v>0</v>
      </c>
      <c r="W60" s="4">
        <v>0</v>
      </c>
      <c r="X60" s="5">
        <v>0.11093799999999999</v>
      </c>
      <c r="Y60" s="4">
        <v>0</v>
      </c>
      <c r="Z60" s="2">
        <v>70600</v>
      </c>
      <c r="AA60" s="5">
        <v>0</v>
      </c>
      <c r="AB60" t="s">
        <v>357</v>
      </c>
      <c r="AC60" t="s">
        <v>7</v>
      </c>
      <c r="AD60" t="s">
        <v>358</v>
      </c>
      <c r="AE60" t="s">
        <v>359</v>
      </c>
      <c r="AF60" t="s">
        <v>10</v>
      </c>
      <c r="AG60" t="s">
        <v>310</v>
      </c>
      <c r="AH60" t="s">
        <v>360</v>
      </c>
      <c r="AI60" s="6">
        <v>1.6559999999999998E-2</v>
      </c>
      <c r="AJ60" s="6">
        <v>-4.3270000000000003E-2</v>
      </c>
      <c r="AK60" s="6">
        <v>9.6100000000000005E-3</v>
      </c>
      <c r="AL60" s="4">
        <v>3.24</v>
      </c>
      <c r="AM60" s="4">
        <v>-1543.81</v>
      </c>
      <c r="AO60" t="str">
        <f t="shared" si="0"/>
        <v>300-3279-689</v>
      </c>
    </row>
    <row r="61" spans="1:41" outlineLevel="2" x14ac:dyDescent="0.25">
      <c r="A61" t="s">
        <v>298</v>
      </c>
      <c r="B61" t="s">
        <v>1</v>
      </c>
      <c r="C61" t="s">
        <v>2</v>
      </c>
      <c r="D61" t="s">
        <v>361</v>
      </c>
      <c r="E61" t="s">
        <v>362</v>
      </c>
      <c r="F61" s="2">
        <v>1</v>
      </c>
      <c r="G61" t="s">
        <v>5</v>
      </c>
      <c r="H61" s="3">
        <v>43880</v>
      </c>
      <c r="I61" s="2">
        <v>28</v>
      </c>
      <c r="J61" s="4">
        <v>138.93</v>
      </c>
      <c r="K61" s="4">
        <v>28.47</v>
      </c>
      <c r="L61" s="4">
        <v>16.52</v>
      </c>
      <c r="M61" s="4">
        <v>3.24</v>
      </c>
      <c r="N61" s="4">
        <v>0</v>
      </c>
      <c r="O61" s="4">
        <v>0</v>
      </c>
      <c r="P61" s="4">
        <v>0</v>
      </c>
      <c r="Q61" s="4">
        <v>187.16</v>
      </c>
      <c r="R61" s="4">
        <v>183.92</v>
      </c>
      <c r="S61" s="4">
        <v>1036.02</v>
      </c>
      <c r="T61" s="2">
        <v>0</v>
      </c>
      <c r="U61" s="2">
        <v>1719</v>
      </c>
      <c r="V61" s="2">
        <v>5</v>
      </c>
      <c r="W61" s="4">
        <v>4.97</v>
      </c>
      <c r="X61" s="5">
        <v>0.106992</v>
      </c>
      <c r="Y61" s="4">
        <v>0</v>
      </c>
      <c r="Z61" s="2">
        <v>55084</v>
      </c>
      <c r="AA61" s="5">
        <v>4.97</v>
      </c>
      <c r="AB61" t="s">
        <v>363</v>
      </c>
      <c r="AC61" t="s">
        <v>7</v>
      </c>
      <c r="AD61" t="s">
        <v>364</v>
      </c>
      <c r="AE61" t="s">
        <v>365</v>
      </c>
      <c r="AF61" t="s">
        <v>10</v>
      </c>
      <c r="AG61" t="s">
        <v>323</v>
      </c>
      <c r="AH61" t="s">
        <v>366</v>
      </c>
      <c r="AI61" s="6">
        <v>1.6559999999999998E-2</v>
      </c>
      <c r="AJ61" s="6">
        <v>-4.3270000000000003E-2</v>
      </c>
      <c r="AK61" s="6">
        <v>9.6100000000000005E-3</v>
      </c>
      <c r="AL61" s="4">
        <v>3.24</v>
      </c>
      <c r="AM61" s="4">
        <v>-848.86</v>
      </c>
      <c r="AO61" t="str">
        <f t="shared" si="0"/>
        <v>300-3279-690</v>
      </c>
    </row>
    <row r="62" spans="1:41" outlineLevel="2" x14ac:dyDescent="0.25">
      <c r="A62" t="s">
        <v>298</v>
      </c>
      <c r="B62" t="s">
        <v>1</v>
      </c>
      <c r="C62" t="s">
        <v>2</v>
      </c>
      <c r="D62" t="s">
        <v>367</v>
      </c>
      <c r="E62" t="s">
        <v>368</v>
      </c>
      <c r="F62" s="2">
        <v>1</v>
      </c>
      <c r="G62" t="s">
        <v>5</v>
      </c>
      <c r="H62" s="3">
        <v>43880</v>
      </c>
      <c r="I62" s="2">
        <v>28</v>
      </c>
      <c r="J62" s="4">
        <v>167.93</v>
      </c>
      <c r="K62" s="4">
        <v>36.61</v>
      </c>
      <c r="L62" s="4">
        <v>21.25</v>
      </c>
      <c r="M62" s="4">
        <v>3.24</v>
      </c>
      <c r="N62" s="4">
        <v>0</v>
      </c>
      <c r="O62" s="4">
        <v>0</v>
      </c>
      <c r="P62" s="4">
        <v>0</v>
      </c>
      <c r="Q62" s="4">
        <v>229.03</v>
      </c>
      <c r="R62" s="4">
        <v>225.79</v>
      </c>
      <c r="S62" s="4">
        <v>1507.81</v>
      </c>
      <c r="T62" s="2">
        <v>0</v>
      </c>
      <c r="U62" s="2">
        <v>2211</v>
      </c>
      <c r="V62" s="2">
        <v>6</v>
      </c>
      <c r="W62" s="4">
        <v>6.19</v>
      </c>
      <c r="X62" s="5">
        <v>0.102121</v>
      </c>
      <c r="Y62" s="4">
        <v>0</v>
      </c>
      <c r="Z62" s="2">
        <v>46276</v>
      </c>
      <c r="AA62" s="5">
        <v>6.19</v>
      </c>
      <c r="AB62" t="s">
        <v>369</v>
      </c>
      <c r="AC62" t="s">
        <v>7</v>
      </c>
      <c r="AD62" t="s">
        <v>370</v>
      </c>
      <c r="AE62" t="s">
        <v>371</v>
      </c>
      <c r="AF62" t="s">
        <v>10</v>
      </c>
      <c r="AG62" t="s">
        <v>323</v>
      </c>
      <c r="AH62" t="s">
        <v>372</v>
      </c>
      <c r="AI62" s="6">
        <v>1.6559999999999998E-2</v>
      </c>
      <c r="AJ62" s="6">
        <v>-4.3270000000000003E-2</v>
      </c>
      <c r="AK62" s="6">
        <v>9.6100000000000005E-3</v>
      </c>
      <c r="AL62" s="4">
        <v>3.24</v>
      </c>
      <c r="AM62" s="4">
        <v>-1278.78</v>
      </c>
      <c r="AO62" t="str">
        <f t="shared" si="0"/>
        <v>300-3279-691</v>
      </c>
    </row>
    <row r="63" spans="1:41" outlineLevel="2" x14ac:dyDescent="0.25">
      <c r="A63" t="s">
        <v>298</v>
      </c>
      <c r="B63" t="s">
        <v>1</v>
      </c>
      <c r="C63" t="s">
        <v>2</v>
      </c>
      <c r="D63" t="s">
        <v>373</v>
      </c>
      <c r="E63" t="s">
        <v>374</v>
      </c>
      <c r="F63" s="2">
        <v>1</v>
      </c>
      <c r="G63" t="s">
        <v>5</v>
      </c>
      <c r="H63" s="3">
        <v>43880</v>
      </c>
      <c r="I63" s="2">
        <v>28</v>
      </c>
      <c r="J63" s="4">
        <v>964.49</v>
      </c>
      <c r="K63" s="4">
        <v>235.15</v>
      </c>
      <c r="L63" s="4">
        <v>136.46</v>
      </c>
      <c r="M63" s="4">
        <v>3.24</v>
      </c>
      <c r="N63" s="4">
        <v>0</v>
      </c>
      <c r="O63" s="4">
        <v>0</v>
      </c>
      <c r="P63" s="4">
        <v>0</v>
      </c>
      <c r="Q63" s="4">
        <v>1339.34</v>
      </c>
      <c r="R63" s="4">
        <v>1336.1</v>
      </c>
      <c r="S63" s="4">
        <v>6421.3</v>
      </c>
      <c r="T63" s="2">
        <v>0</v>
      </c>
      <c r="U63" s="2">
        <v>14200</v>
      </c>
      <c r="V63" s="2">
        <v>42</v>
      </c>
      <c r="W63" s="4">
        <v>40</v>
      </c>
      <c r="X63" s="5">
        <v>9.4091999999999995E-2</v>
      </c>
      <c r="Y63" s="4">
        <v>0</v>
      </c>
      <c r="Z63" s="2">
        <v>18809</v>
      </c>
      <c r="AA63" s="5">
        <v>1</v>
      </c>
      <c r="AB63" t="s">
        <v>375</v>
      </c>
      <c r="AC63" t="s">
        <v>7</v>
      </c>
      <c r="AD63" t="s">
        <v>376</v>
      </c>
      <c r="AE63" t="s">
        <v>377</v>
      </c>
      <c r="AF63" t="s">
        <v>10</v>
      </c>
      <c r="AG63" t="s">
        <v>11</v>
      </c>
      <c r="AH63" t="s">
        <v>378</v>
      </c>
      <c r="AI63" s="6">
        <v>1.6559999999999998E-2</v>
      </c>
      <c r="AJ63" s="6">
        <v>-4.3270000000000003E-2</v>
      </c>
      <c r="AK63" s="6">
        <v>9.6100000000000005E-3</v>
      </c>
      <c r="AL63" s="4">
        <v>3.24</v>
      </c>
      <c r="AM63" s="4">
        <v>-5081.96</v>
      </c>
      <c r="AO63" t="str">
        <f t="shared" si="0"/>
        <v>300-3279-692</v>
      </c>
    </row>
    <row r="64" spans="1:41" outlineLevel="2" x14ac:dyDescent="0.25">
      <c r="A64" t="s">
        <v>298</v>
      </c>
      <c r="B64" t="s">
        <v>1</v>
      </c>
      <c r="C64" t="s">
        <v>2</v>
      </c>
      <c r="D64" t="s">
        <v>379</v>
      </c>
      <c r="E64" t="s">
        <v>380</v>
      </c>
      <c r="F64" s="2">
        <v>1</v>
      </c>
      <c r="G64" t="s">
        <v>5</v>
      </c>
      <c r="H64" s="3">
        <v>43880</v>
      </c>
      <c r="I64" s="2">
        <v>28</v>
      </c>
      <c r="J64" s="4">
        <v>10.76</v>
      </c>
      <c r="K64" s="4">
        <v>0.46</v>
      </c>
      <c r="L64" s="4">
        <v>0.27</v>
      </c>
      <c r="M64" s="4">
        <v>3.24</v>
      </c>
      <c r="N64" s="4">
        <v>0</v>
      </c>
      <c r="O64" s="4">
        <v>0</v>
      </c>
      <c r="P64" s="4">
        <v>0</v>
      </c>
      <c r="Q64" s="4">
        <v>14.73</v>
      </c>
      <c r="R64" s="4">
        <v>11.49</v>
      </c>
      <c r="S64" s="4">
        <v>571.89</v>
      </c>
      <c r="T64" s="2">
        <v>0</v>
      </c>
      <c r="U64" s="2">
        <v>28</v>
      </c>
      <c r="V64" s="2">
        <v>4</v>
      </c>
      <c r="W64" s="4">
        <v>0.28999999999999998</v>
      </c>
      <c r="X64" s="5">
        <v>0.41035700000000003</v>
      </c>
      <c r="Y64" s="4">
        <v>0</v>
      </c>
      <c r="Z64" s="2">
        <v>36468</v>
      </c>
      <c r="AA64" s="5">
        <v>0.28999999999999998</v>
      </c>
      <c r="AB64" t="s">
        <v>381</v>
      </c>
      <c r="AC64" t="s">
        <v>7</v>
      </c>
      <c r="AD64" t="s">
        <v>382</v>
      </c>
      <c r="AE64" t="s">
        <v>383</v>
      </c>
      <c r="AF64" t="s">
        <v>10</v>
      </c>
      <c r="AG64" t="s">
        <v>323</v>
      </c>
      <c r="AH64" t="s">
        <v>384</v>
      </c>
      <c r="AI64" s="6">
        <v>1.6559999999999998E-2</v>
      </c>
      <c r="AJ64" s="6">
        <v>-4.3270000000000003E-2</v>
      </c>
      <c r="AK64" s="6">
        <v>9.6100000000000005E-3</v>
      </c>
      <c r="AL64" s="4">
        <v>3.24</v>
      </c>
      <c r="AM64" s="4">
        <v>-557.16</v>
      </c>
      <c r="AO64" t="str">
        <f t="shared" si="0"/>
        <v>300-3279-693</v>
      </c>
    </row>
    <row r="65" spans="1:41" outlineLevel="2" x14ac:dyDescent="0.25">
      <c r="A65" t="s">
        <v>298</v>
      </c>
      <c r="B65" t="s">
        <v>1</v>
      </c>
      <c r="C65" t="s">
        <v>2</v>
      </c>
      <c r="D65" t="s">
        <v>385</v>
      </c>
      <c r="E65" t="s">
        <v>386</v>
      </c>
      <c r="F65" s="2">
        <v>1</v>
      </c>
      <c r="G65" t="s">
        <v>5</v>
      </c>
      <c r="H65" s="3">
        <v>43880</v>
      </c>
      <c r="I65" s="2">
        <v>28</v>
      </c>
      <c r="J65" s="4">
        <v>89.89</v>
      </c>
      <c r="K65" s="4">
        <v>17.62</v>
      </c>
      <c r="L65" s="4">
        <v>10.23</v>
      </c>
      <c r="M65" s="4">
        <v>3.24</v>
      </c>
      <c r="N65" s="4">
        <v>0</v>
      </c>
      <c r="O65" s="4">
        <v>0</v>
      </c>
      <c r="P65" s="4">
        <v>0</v>
      </c>
      <c r="Q65" s="4">
        <v>120.98</v>
      </c>
      <c r="R65" s="4">
        <v>117.74</v>
      </c>
      <c r="S65" s="4">
        <v>714.78</v>
      </c>
      <c r="T65" s="2">
        <v>0</v>
      </c>
      <c r="U65" s="2">
        <v>1064</v>
      </c>
      <c r="V65" s="2">
        <v>0</v>
      </c>
      <c r="W65" s="4">
        <v>0</v>
      </c>
      <c r="X65" s="5">
        <v>0.11065800000000001</v>
      </c>
      <c r="Y65" s="4">
        <v>0</v>
      </c>
      <c r="Z65" s="2">
        <v>63500</v>
      </c>
      <c r="AA65" s="5">
        <v>0</v>
      </c>
      <c r="AB65" t="s">
        <v>387</v>
      </c>
      <c r="AC65" t="s">
        <v>7</v>
      </c>
      <c r="AD65" t="s">
        <v>388</v>
      </c>
      <c r="AE65" t="s">
        <v>389</v>
      </c>
      <c r="AF65" t="s">
        <v>10</v>
      </c>
      <c r="AG65" t="s">
        <v>310</v>
      </c>
      <c r="AH65" t="s">
        <v>390</v>
      </c>
      <c r="AI65" s="6">
        <v>1.6559999999999998E-2</v>
      </c>
      <c r="AJ65" s="6">
        <v>-4.3270000000000003E-2</v>
      </c>
      <c r="AK65" s="6">
        <v>9.6100000000000005E-3</v>
      </c>
      <c r="AL65" s="4">
        <v>3.24</v>
      </c>
      <c r="AM65" s="4">
        <v>-593.79999999999995</v>
      </c>
      <c r="AO65" t="str">
        <f t="shared" si="0"/>
        <v>300-3279-694</v>
      </c>
    </row>
    <row r="66" spans="1:41" outlineLevel="2" x14ac:dyDescent="0.25">
      <c r="A66" t="s">
        <v>298</v>
      </c>
      <c r="B66" t="s">
        <v>1</v>
      </c>
      <c r="C66" t="s">
        <v>2</v>
      </c>
      <c r="D66" t="s">
        <v>391</v>
      </c>
      <c r="E66" t="s">
        <v>392</v>
      </c>
      <c r="F66" s="2">
        <v>1</v>
      </c>
      <c r="G66" t="s">
        <v>5</v>
      </c>
      <c r="H66" s="3">
        <v>43880</v>
      </c>
      <c r="I66" s="2">
        <v>28</v>
      </c>
      <c r="J66" s="4">
        <v>133.71</v>
      </c>
      <c r="K66" s="4">
        <v>26.48</v>
      </c>
      <c r="L66" s="4">
        <v>15.37</v>
      </c>
      <c r="M66" s="4">
        <v>3.24</v>
      </c>
      <c r="N66" s="4">
        <v>0</v>
      </c>
      <c r="O66" s="4">
        <v>0</v>
      </c>
      <c r="P66" s="4">
        <v>0</v>
      </c>
      <c r="Q66" s="4">
        <v>178.8</v>
      </c>
      <c r="R66" s="4">
        <v>175.56</v>
      </c>
      <c r="S66" s="4">
        <v>1048.6400000000001</v>
      </c>
      <c r="T66" s="2">
        <v>0</v>
      </c>
      <c r="U66" s="2">
        <v>1599</v>
      </c>
      <c r="V66" s="2">
        <v>0</v>
      </c>
      <c r="W66" s="4">
        <v>0</v>
      </c>
      <c r="X66" s="5">
        <v>0.109794</v>
      </c>
      <c r="Y66" s="4">
        <v>0</v>
      </c>
      <c r="Z66" s="2">
        <v>12943</v>
      </c>
      <c r="AA66" s="5">
        <v>0</v>
      </c>
      <c r="AB66" t="s">
        <v>393</v>
      </c>
      <c r="AC66" t="s">
        <v>7</v>
      </c>
      <c r="AD66" t="s">
        <v>394</v>
      </c>
      <c r="AE66" t="s">
        <v>395</v>
      </c>
      <c r="AF66" t="s">
        <v>10</v>
      </c>
      <c r="AG66" t="s">
        <v>310</v>
      </c>
      <c r="AH66" t="s">
        <v>396</v>
      </c>
      <c r="AI66" s="6">
        <v>1.6559999999999998E-2</v>
      </c>
      <c r="AJ66" s="6">
        <v>-4.3270000000000003E-2</v>
      </c>
      <c r="AK66" s="6">
        <v>9.6100000000000005E-3</v>
      </c>
      <c r="AL66" s="4">
        <v>3.24</v>
      </c>
      <c r="AM66" s="4">
        <v>-869.84</v>
      </c>
      <c r="AO66" t="str">
        <f t="shared" si="0"/>
        <v>300-3279-695</v>
      </c>
    </row>
    <row r="67" spans="1:41" outlineLevel="2" x14ac:dyDescent="0.25">
      <c r="A67" t="s">
        <v>298</v>
      </c>
      <c r="B67" t="s">
        <v>1</v>
      </c>
      <c r="C67" t="s">
        <v>2</v>
      </c>
      <c r="D67" t="s">
        <v>397</v>
      </c>
      <c r="E67" t="s">
        <v>398</v>
      </c>
      <c r="F67" s="2">
        <v>1</v>
      </c>
      <c r="G67" t="s">
        <v>5</v>
      </c>
      <c r="H67" s="3">
        <v>43880</v>
      </c>
      <c r="I67" s="2">
        <v>28</v>
      </c>
      <c r="J67" s="4">
        <v>2861.15</v>
      </c>
      <c r="K67" s="4">
        <v>621</v>
      </c>
      <c r="L67" s="4">
        <v>360.38</v>
      </c>
      <c r="M67" s="4">
        <v>3.24</v>
      </c>
      <c r="N67" s="4">
        <v>0</v>
      </c>
      <c r="O67" s="4">
        <v>0</v>
      </c>
      <c r="P67" s="4">
        <v>0</v>
      </c>
      <c r="Q67" s="4">
        <v>3845.77</v>
      </c>
      <c r="R67" s="4">
        <v>3842.53</v>
      </c>
      <c r="S67" s="4">
        <v>18444.03</v>
      </c>
      <c r="T67" s="2">
        <v>0</v>
      </c>
      <c r="U67" s="2">
        <v>37500</v>
      </c>
      <c r="V67" s="2">
        <v>157</v>
      </c>
      <c r="W67" s="4">
        <v>156.9</v>
      </c>
      <c r="X67" s="5">
        <v>0.102467</v>
      </c>
      <c r="Y67" s="4">
        <v>0</v>
      </c>
      <c r="Z67" s="2">
        <v>8357</v>
      </c>
      <c r="AA67" s="5">
        <v>0.52300000000000002</v>
      </c>
      <c r="AB67" t="s">
        <v>399</v>
      </c>
      <c r="AC67" t="s">
        <v>16</v>
      </c>
      <c r="AD67" t="s">
        <v>400</v>
      </c>
      <c r="AE67" t="s">
        <v>401</v>
      </c>
      <c r="AF67" t="s">
        <v>16</v>
      </c>
      <c r="AG67" t="s">
        <v>11</v>
      </c>
      <c r="AH67" t="s">
        <v>402</v>
      </c>
      <c r="AI67" s="6">
        <v>1.6559999999999998E-2</v>
      </c>
      <c r="AJ67" s="6">
        <v>-4.3270000000000003E-2</v>
      </c>
      <c r="AK67" s="6">
        <v>9.6100000000000005E-3</v>
      </c>
      <c r="AL67" s="4">
        <v>3.24</v>
      </c>
      <c r="AM67" s="4">
        <v>-14598.26</v>
      </c>
      <c r="AO67" t="str">
        <f t="shared" ref="AO67:AO130" si="1">CONCATENATE(LEFT(D67,3),"-",MID(D67,4,4),"-",RIGHT(D67,3))</f>
        <v>300-3285-515</v>
      </c>
    </row>
    <row r="68" spans="1:41" outlineLevel="2" x14ac:dyDescent="0.25">
      <c r="A68" t="s">
        <v>298</v>
      </c>
      <c r="B68" t="s">
        <v>1</v>
      </c>
      <c r="C68" t="s">
        <v>2</v>
      </c>
      <c r="D68" t="s">
        <v>403</v>
      </c>
      <c r="E68" t="s">
        <v>404</v>
      </c>
      <c r="F68" s="2">
        <v>1</v>
      </c>
      <c r="G68" t="s">
        <v>5</v>
      </c>
      <c r="H68" s="3">
        <v>43880</v>
      </c>
      <c r="I68" s="2">
        <v>28</v>
      </c>
      <c r="J68" s="4">
        <v>6227.69</v>
      </c>
      <c r="K68" s="4">
        <v>1445.69</v>
      </c>
      <c r="L68" s="4">
        <v>838.95</v>
      </c>
      <c r="M68" s="4">
        <v>3.24</v>
      </c>
      <c r="N68" s="4">
        <v>0</v>
      </c>
      <c r="O68" s="4">
        <v>0</v>
      </c>
      <c r="P68" s="4">
        <v>0</v>
      </c>
      <c r="Q68" s="4">
        <v>8515.57</v>
      </c>
      <c r="R68" s="4">
        <v>8512.33</v>
      </c>
      <c r="S68" s="4">
        <v>46853.99</v>
      </c>
      <c r="T68" s="2">
        <v>0</v>
      </c>
      <c r="U68" s="2">
        <v>87300</v>
      </c>
      <c r="V68" s="2">
        <v>314</v>
      </c>
      <c r="W68" s="4">
        <v>280.8</v>
      </c>
      <c r="X68" s="5">
        <v>9.7506999999999996E-2</v>
      </c>
      <c r="Y68" s="4">
        <v>0</v>
      </c>
      <c r="Z68" s="2">
        <v>22586</v>
      </c>
      <c r="AA68" s="5">
        <v>0.93600000000000005</v>
      </c>
      <c r="AB68" t="s">
        <v>405</v>
      </c>
      <c r="AC68" t="s">
        <v>16</v>
      </c>
      <c r="AD68" t="s">
        <v>406</v>
      </c>
      <c r="AE68" t="s">
        <v>407</v>
      </c>
      <c r="AF68" t="s">
        <v>16</v>
      </c>
      <c r="AG68" t="s">
        <v>11</v>
      </c>
      <c r="AH68" t="s">
        <v>408</v>
      </c>
      <c r="AI68" s="6">
        <v>1.6559999999999998E-2</v>
      </c>
      <c r="AJ68" s="6">
        <v>-4.3270000000000003E-2</v>
      </c>
      <c r="AK68" s="6">
        <v>9.6100000000000005E-3</v>
      </c>
      <c r="AL68" s="4">
        <v>3.24</v>
      </c>
      <c r="AM68" s="4">
        <v>-38338.42</v>
      </c>
      <c r="AO68" t="str">
        <f t="shared" si="1"/>
        <v>300-3285-516</v>
      </c>
    </row>
    <row r="69" spans="1:41" outlineLevel="2" x14ac:dyDescent="0.25">
      <c r="A69" t="s">
        <v>298</v>
      </c>
      <c r="B69" t="s">
        <v>1</v>
      </c>
      <c r="C69" t="s">
        <v>2</v>
      </c>
      <c r="D69" t="s">
        <v>409</v>
      </c>
      <c r="E69" t="s">
        <v>410</v>
      </c>
      <c r="F69" s="2">
        <v>1</v>
      </c>
      <c r="G69" t="s">
        <v>5</v>
      </c>
      <c r="H69" s="3">
        <v>43880</v>
      </c>
      <c r="I69" s="2">
        <v>28</v>
      </c>
      <c r="J69" s="4">
        <v>1732.01</v>
      </c>
      <c r="K69" s="4">
        <v>481.9</v>
      </c>
      <c r="L69" s="4">
        <v>279.64999999999998</v>
      </c>
      <c r="M69" s="4">
        <v>3.24</v>
      </c>
      <c r="N69" s="4">
        <v>0</v>
      </c>
      <c r="O69" s="4">
        <v>0</v>
      </c>
      <c r="P69" s="4">
        <v>0</v>
      </c>
      <c r="Q69" s="4">
        <v>2496.8000000000002</v>
      </c>
      <c r="R69" s="4">
        <v>2493.56</v>
      </c>
      <c r="S69" s="4">
        <v>14753.3</v>
      </c>
      <c r="T69" s="2">
        <v>0</v>
      </c>
      <c r="U69" s="2">
        <v>29100</v>
      </c>
      <c r="V69" s="2">
        <v>58</v>
      </c>
      <c r="W69" s="4">
        <v>52.5</v>
      </c>
      <c r="X69" s="5">
        <v>8.5689000000000001E-2</v>
      </c>
      <c r="Y69" s="4">
        <v>0</v>
      </c>
      <c r="Z69" s="2">
        <v>16350</v>
      </c>
      <c r="AA69" s="5">
        <v>0.35</v>
      </c>
      <c r="AB69" t="s">
        <v>411</v>
      </c>
      <c r="AC69" t="s">
        <v>16</v>
      </c>
      <c r="AD69" t="s">
        <v>412</v>
      </c>
      <c r="AE69" t="s">
        <v>413</v>
      </c>
      <c r="AF69" t="s">
        <v>16</v>
      </c>
      <c r="AG69" t="s">
        <v>11</v>
      </c>
      <c r="AH69" t="s">
        <v>414</v>
      </c>
      <c r="AI69" s="6">
        <v>1.6559999999999998E-2</v>
      </c>
      <c r="AJ69" s="6">
        <v>-4.3270000000000003E-2</v>
      </c>
      <c r="AK69" s="6">
        <v>9.6100000000000005E-3</v>
      </c>
      <c r="AL69" s="4">
        <v>3.24</v>
      </c>
      <c r="AM69" s="4">
        <v>-12256.5</v>
      </c>
      <c r="AO69" t="str">
        <f t="shared" si="1"/>
        <v>300-3286-885</v>
      </c>
    </row>
    <row r="70" spans="1:41" outlineLevel="2" x14ac:dyDescent="0.25">
      <c r="A70" t="s">
        <v>298</v>
      </c>
      <c r="B70" t="s">
        <v>1</v>
      </c>
      <c r="C70" t="s">
        <v>2</v>
      </c>
      <c r="D70" t="s">
        <v>415</v>
      </c>
      <c r="E70" t="s">
        <v>416</v>
      </c>
      <c r="F70" s="2">
        <v>1</v>
      </c>
      <c r="G70" t="s">
        <v>5</v>
      </c>
      <c r="H70" s="3">
        <v>43880</v>
      </c>
      <c r="I70" s="2">
        <v>28</v>
      </c>
      <c r="J70" s="4">
        <v>910.56</v>
      </c>
      <c r="K70" s="4">
        <v>184.81</v>
      </c>
      <c r="L70" s="4">
        <v>107.25</v>
      </c>
      <c r="M70" s="4">
        <v>3.24</v>
      </c>
      <c r="N70" s="4">
        <v>0</v>
      </c>
      <c r="O70" s="4">
        <v>0</v>
      </c>
      <c r="P70" s="4">
        <v>0</v>
      </c>
      <c r="Q70" s="4">
        <v>1205.8599999999999</v>
      </c>
      <c r="R70" s="4">
        <v>1202.6199999999999</v>
      </c>
      <c r="S70" s="4">
        <v>6966.83</v>
      </c>
      <c r="T70" s="2">
        <v>0</v>
      </c>
      <c r="U70" s="2">
        <v>11160</v>
      </c>
      <c r="V70" s="2">
        <v>52</v>
      </c>
      <c r="W70" s="4">
        <v>40.799999999999997</v>
      </c>
      <c r="X70" s="5">
        <v>0.107762</v>
      </c>
      <c r="Y70" s="4">
        <v>0</v>
      </c>
      <c r="Z70" s="2">
        <v>10161</v>
      </c>
      <c r="AA70" s="5">
        <v>0.34</v>
      </c>
      <c r="AB70" t="s">
        <v>417</v>
      </c>
      <c r="AC70" t="s">
        <v>16</v>
      </c>
      <c r="AD70" t="s">
        <v>418</v>
      </c>
      <c r="AE70" t="s">
        <v>419</v>
      </c>
      <c r="AF70" t="s">
        <v>16</v>
      </c>
      <c r="AG70" t="s">
        <v>11</v>
      </c>
      <c r="AH70" t="s">
        <v>420</v>
      </c>
      <c r="AI70" s="6">
        <v>1.6559999999999998E-2</v>
      </c>
      <c r="AJ70" s="6">
        <v>-4.3270000000000003E-2</v>
      </c>
      <c r="AK70" s="6">
        <v>9.6100000000000005E-3</v>
      </c>
      <c r="AL70" s="4">
        <v>3.24</v>
      </c>
      <c r="AM70" s="4">
        <v>-5760.97</v>
      </c>
      <c r="AO70" t="str">
        <f t="shared" si="1"/>
        <v>300-3286-886</v>
      </c>
    </row>
    <row r="71" spans="1:41" outlineLevel="2" x14ac:dyDescent="0.25">
      <c r="A71" t="s">
        <v>298</v>
      </c>
      <c r="B71" t="s">
        <v>1</v>
      </c>
      <c r="C71" t="s">
        <v>2</v>
      </c>
      <c r="D71" t="s">
        <v>421</v>
      </c>
      <c r="E71" t="s">
        <v>422</v>
      </c>
      <c r="F71" s="2">
        <v>1</v>
      </c>
      <c r="G71" t="s">
        <v>5</v>
      </c>
      <c r="H71" s="3">
        <v>43880</v>
      </c>
      <c r="I71" s="2">
        <v>28</v>
      </c>
      <c r="J71" s="4">
        <v>1250.73</v>
      </c>
      <c r="K71" s="4">
        <v>365.64</v>
      </c>
      <c r="L71" s="4">
        <v>212.19</v>
      </c>
      <c r="M71" s="4">
        <v>3.24</v>
      </c>
      <c r="N71" s="4">
        <v>0</v>
      </c>
      <c r="O71" s="4">
        <v>0</v>
      </c>
      <c r="P71" s="4">
        <v>0</v>
      </c>
      <c r="Q71" s="4">
        <v>1831.8</v>
      </c>
      <c r="R71" s="4">
        <v>1828.56</v>
      </c>
      <c r="S71" s="4">
        <v>11574.46</v>
      </c>
      <c r="T71" s="2">
        <v>0</v>
      </c>
      <c r="U71" s="2">
        <v>22080</v>
      </c>
      <c r="V71" s="2">
        <v>35</v>
      </c>
      <c r="W71" s="4">
        <v>34.32</v>
      </c>
      <c r="X71" s="5">
        <v>8.2815E-2</v>
      </c>
      <c r="Y71" s="4">
        <v>0</v>
      </c>
      <c r="Z71" s="2">
        <v>7675</v>
      </c>
      <c r="AA71" s="5">
        <v>0.14299999999999999</v>
      </c>
      <c r="AB71" t="s">
        <v>423</v>
      </c>
      <c r="AC71" t="s">
        <v>16</v>
      </c>
      <c r="AD71" t="s">
        <v>424</v>
      </c>
      <c r="AE71" t="s">
        <v>425</v>
      </c>
      <c r="AF71" t="s">
        <v>16</v>
      </c>
      <c r="AG71" t="s">
        <v>11</v>
      </c>
      <c r="AH71" t="s">
        <v>426</v>
      </c>
      <c r="AI71" s="6">
        <v>1.6559999999999998E-2</v>
      </c>
      <c r="AJ71" s="6">
        <v>-4.3270000000000003E-2</v>
      </c>
      <c r="AK71" s="6">
        <v>9.6100000000000005E-3</v>
      </c>
      <c r="AL71" s="4">
        <v>3.24</v>
      </c>
      <c r="AM71" s="4">
        <v>-9742.66</v>
      </c>
      <c r="AO71" t="str">
        <f t="shared" si="1"/>
        <v>300-3286-891</v>
      </c>
    </row>
    <row r="72" spans="1:41" outlineLevel="2" x14ac:dyDescent="0.25">
      <c r="A72" t="s">
        <v>298</v>
      </c>
      <c r="B72" t="s">
        <v>1</v>
      </c>
      <c r="C72" t="s">
        <v>2</v>
      </c>
      <c r="D72" t="s">
        <v>427</v>
      </c>
      <c r="E72" t="s">
        <v>428</v>
      </c>
      <c r="F72" s="2">
        <v>1</v>
      </c>
      <c r="G72" t="s">
        <v>5</v>
      </c>
      <c r="H72" s="3">
        <v>43880</v>
      </c>
      <c r="I72" s="2">
        <v>28</v>
      </c>
      <c r="J72" s="4">
        <v>1459.56</v>
      </c>
      <c r="K72" s="4">
        <v>353.72</v>
      </c>
      <c r="L72" s="4">
        <v>205.27</v>
      </c>
      <c r="M72" s="4">
        <v>3.24</v>
      </c>
      <c r="N72" s="4">
        <v>0</v>
      </c>
      <c r="O72" s="4">
        <v>0</v>
      </c>
      <c r="P72" s="4">
        <v>0</v>
      </c>
      <c r="Q72" s="4">
        <v>2021.79</v>
      </c>
      <c r="R72" s="4">
        <v>2018.55</v>
      </c>
      <c r="S72" s="4">
        <v>10691.96</v>
      </c>
      <c r="T72" s="2">
        <v>0</v>
      </c>
      <c r="U72" s="2">
        <v>21360</v>
      </c>
      <c r="V72" s="2">
        <v>66</v>
      </c>
      <c r="W72" s="4">
        <v>65.52</v>
      </c>
      <c r="X72" s="5">
        <v>9.4501000000000002E-2</v>
      </c>
      <c r="Y72" s="4">
        <v>0</v>
      </c>
      <c r="Z72" s="2">
        <v>12010</v>
      </c>
      <c r="AA72" s="5">
        <v>0.54600000000000004</v>
      </c>
      <c r="AB72" t="s">
        <v>429</v>
      </c>
      <c r="AC72" t="s">
        <v>16</v>
      </c>
      <c r="AD72" t="s">
        <v>430</v>
      </c>
      <c r="AE72" t="s">
        <v>431</v>
      </c>
      <c r="AF72" t="s">
        <v>16</v>
      </c>
      <c r="AG72" t="s">
        <v>11</v>
      </c>
      <c r="AH72" t="s">
        <v>432</v>
      </c>
      <c r="AI72" s="6">
        <v>1.6559999999999998E-2</v>
      </c>
      <c r="AJ72" s="6">
        <v>-4.3270000000000003E-2</v>
      </c>
      <c r="AK72" s="6">
        <v>9.6100000000000005E-3</v>
      </c>
      <c r="AL72" s="4">
        <v>3.24</v>
      </c>
      <c r="AM72" s="4">
        <v>-8670.17</v>
      </c>
      <c r="AO72" t="str">
        <f t="shared" si="1"/>
        <v>300-3286-893</v>
      </c>
    </row>
    <row r="73" spans="1:41" outlineLevel="2" x14ac:dyDescent="0.25">
      <c r="A73" t="s">
        <v>298</v>
      </c>
      <c r="B73" t="s">
        <v>1</v>
      </c>
      <c r="C73" t="s">
        <v>2</v>
      </c>
      <c r="D73" t="s">
        <v>433</v>
      </c>
      <c r="E73" t="s">
        <v>434</v>
      </c>
      <c r="F73" s="2">
        <v>1</v>
      </c>
      <c r="G73" t="s">
        <v>5</v>
      </c>
      <c r="H73" s="3">
        <v>43880</v>
      </c>
      <c r="I73" s="2">
        <v>28</v>
      </c>
      <c r="J73" s="4">
        <v>411.71</v>
      </c>
      <c r="K73" s="4">
        <v>109.3</v>
      </c>
      <c r="L73" s="4">
        <v>63.43</v>
      </c>
      <c r="M73" s="4">
        <v>3.24</v>
      </c>
      <c r="N73" s="4">
        <v>0</v>
      </c>
      <c r="O73" s="4">
        <v>0</v>
      </c>
      <c r="P73" s="4">
        <v>0</v>
      </c>
      <c r="Q73" s="4">
        <v>587.67999999999995</v>
      </c>
      <c r="R73" s="4">
        <v>584.44000000000005</v>
      </c>
      <c r="S73" s="4">
        <v>3909.85</v>
      </c>
      <c r="T73" s="2">
        <v>0</v>
      </c>
      <c r="U73" s="2">
        <v>6600</v>
      </c>
      <c r="V73" s="2">
        <v>13</v>
      </c>
      <c r="W73" s="4">
        <v>12.9</v>
      </c>
      <c r="X73" s="5">
        <v>8.8552000000000006E-2</v>
      </c>
      <c r="Y73" s="4">
        <v>0</v>
      </c>
      <c r="Z73" s="2">
        <v>480</v>
      </c>
      <c r="AA73" s="5">
        <v>4.2999999999999997E-2</v>
      </c>
      <c r="AB73" t="s">
        <v>435</v>
      </c>
      <c r="AC73" t="s">
        <v>16</v>
      </c>
      <c r="AD73" t="s">
        <v>436</v>
      </c>
      <c r="AE73" t="s">
        <v>437</v>
      </c>
      <c r="AF73" t="s">
        <v>16</v>
      </c>
      <c r="AG73" t="s">
        <v>11</v>
      </c>
      <c r="AH73" t="s">
        <v>438</v>
      </c>
      <c r="AI73" s="6">
        <v>1.6559999999999998E-2</v>
      </c>
      <c r="AJ73" s="6">
        <v>-4.3270000000000003E-2</v>
      </c>
      <c r="AK73" s="6">
        <v>9.6100000000000005E-3</v>
      </c>
      <c r="AL73" s="4">
        <v>3.24</v>
      </c>
      <c r="AM73" s="4">
        <v>-3322.17</v>
      </c>
      <c r="AO73" t="str">
        <f t="shared" si="1"/>
        <v>300-3286-897</v>
      </c>
    </row>
    <row r="74" spans="1:41" outlineLevel="2" x14ac:dyDescent="0.25">
      <c r="A74" t="s">
        <v>298</v>
      </c>
      <c r="B74" t="s">
        <v>1</v>
      </c>
      <c r="C74" t="s">
        <v>2</v>
      </c>
      <c r="D74" t="s">
        <v>439</v>
      </c>
      <c r="E74" t="s">
        <v>440</v>
      </c>
      <c r="F74" s="2">
        <v>1</v>
      </c>
      <c r="G74" t="s">
        <v>5</v>
      </c>
      <c r="H74" s="3">
        <v>43880</v>
      </c>
      <c r="I74" s="2">
        <v>28</v>
      </c>
      <c r="J74" s="4">
        <v>1771.79</v>
      </c>
      <c r="K74" s="4">
        <v>357.7</v>
      </c>
      <c r="L74" s="4">
        <v>207.58</v>
      </c>
      <c r="M74" s="4">
        <v>3.24</v>
      </c>
      <c r="N74" s="4">
        <v>0</v>
      </c>
      <c r="O74" s="4">
        <v>0</v>
      </c>
      <c r="P74" s="4">
        <v>0</v>
      </c>
      <c r="Q74" s="4">
        <v>2340.31</v>
      </c>
      <c r="R74" s="4">
        <v>2337.0700000000002</v>
      </c>
      <c r="S74" s="4">
        <v>25564.95</v>
      </c>
      <c r="T74" s="2">
        <v>0</v>
      </c>
      <c r="U74" s="2">
        <v>21600</v>
      </c>
      <c r="V74" s="2">
        <v>439</v>
      </c>
      <c r="W74" s="4">
        <v>59.6</v>
      </c>
      <c r="X74" s="5">
        <v>0.108198</v>
      </c>
      <c r="Y74" s="4">
        <v>0</v>
      </c>
      <c r="Z74" s="2">
        <v>1773</v>
      </c>
      <c r="AA74" s="5">
        <v>0.14899999999999999</v>
      </c>
      <c r="AB74" t="s">
        <v>441</v>
      </c>
      <c r="AC74" t="s">
        <v>16</v>
      </c>
      <c r="AD74" t="s">
        <v>442</v>
      </c>
      <c r="AE74" t="s">
        <v>443</v>
      </c>
      <c r="AF74" t="s">
        <v>16</v>
      </c>
      <c r="AG74" t="s">
        <v>11</v>
      </c>
      <c r="AH74" t="s">
        <v>444</v>
      </c>
      <c r="AI74" s="6">
        <v>1.6559999999999998E-2</v>
      </c>
      <c r="AJ74" s="6">
        <v>-4.3270000000000003E-2</v>
      </c>
      <c r="AK74" s="6">
        <v>9.6100000000000005E-3</v>
      </c>
      <c r="AL74" s="4">
        <v>3.24</v>
      </c>
      <c r="AM74" s="4">
        <v>-23224.639999999999</v>
      </c>
      <c r="AO74" t="str">
        <f t="shared" si="1"/>
        <v>300-3286-898</v>
      </c>
    </row>
    <row r="75" spans="1:41" outlineLevel="2" x14ac:dyDescent="0.25">
      <c r="A75" t="s">
        <v>298</v>
      </c>
      <c r="B75" t="s">
        <v>1</v>
      </c>
      <c r="C75" t="s">
        <v>2</v>
      </c>
      <c r="D75" t="s">
        <v>445</v>
      </c>
      <c r="E75" t="s">
        <v>446</v>
      </c>
      <c r="F75" s="2">
        <v>1</v>
      </c>
      <c r="G75" t="s">
        <v>5</v>
      </c>
      <c r="H75" s="3">
        <v>43880</v>
      </c>
      <c r="I75" s="2">
        <v>28</v>
      </c>
      <c r="J75" s="4">
        <v>126.01</v>
      </c>
      <c r="K75" s="4">
        <v>24.92</v>
      </c>
      <c r="L75" s="4">
        <v>14.46</v>
      </c>
      <c r="M75" s="4">
        <v>3.24</v>
      </c>
      <c r="N75" s="4">
        <v>0</v>
      </c>
      <c r="O75" s="4">
        <v>0</v>
      </c>
      <c r="P75" s="4">
        <v>0</v>
      </c>
      <c r="Q75" s="4">
        <v>168.63</v>
      </c>
      <c r="R75" s="4">
        <v>165.39</v>
      </c>
      <c r="S75" s="4">
        <v>910.93</v>
      </c>
      <c r="T75" s="2">
        <v>0</v>
      </c>
      <c r="U75" s="2">
        <v>1505</v>
      </c>
      <c r="V75" s="2">
        <v>15</v>
      </c>
      <c r="W75" s="4">
        <v>15.38</v>
      </c>
      <c r="X75" s="5">
        <v>0.10989400000000001</v>
      </c>
      <c r="Y75" s="4">
        <v>0</v>
      </c>
      <c r="Z75" s="2">
        <v>69819</v>
      </c>
      <c r="AA75" s="5">
        <v>15.38</v>
      </c>
      <c r="AB75" t="s">
        <v>447</v>
      </c>
      <c r="AC75" t="s">
        <v>16</v>
      </c>
      <c r="AD75" t="s">
        <v>448</v>
      </c>
      <c r="AE75" t="s">
        <v>449</v>
      </c>
      <c r="AF75" t="s">
        <v>16</v>
      </c>
      <c r="AG75" t="s">
        <v>323</v>
      </c>
      <c r="AH75" t="s">
        <v>450</v>
      </c>
      <c r="AI75" s="6">
        <v>1.6559999999999998E-2</v>
      </c>
      <c r="AJ75" s="6">
        <v>-4.3270000000000003E-2</v>
      </c>
      <c r="AK75" s="6">
        <v>9.6100000000000005E-3</v>
      </c>
      <c r="AL75" s="4">
        <v>3.24</v>
      </c>
      <c r="AM75" s="4">
        <v>-742.3</v>
      </c>
      <c r="AO75" t="str">
        <f t="shared" si="1"/>
        <v>300-3290-600</v>
      </c>
    </row>
    <row r="76" spans="1:41" outlineLevel="2" x14ac:dyDescent="0.25">
      <c r="A76" t="s">
        <v>298</v>
      </c>
      <c r="B76" t="s">
        <v>1</v>
      </c>
      <c r="C76" t="s">
        <v>2</v>
      </c>
      <c r="D76" t="s">
        <v>451</v>
      </c>
      <c r="E76" t="s">
        <v>452</v>
      </c>
      <c r="F76" s="2">
        <v>1</v>
      </c>
      <c r="G76" t="s">
        <v>5</v>
      </c>
      <c r="H76" s="3">
        <v>43880</v>
      </c>
      <c r="I76" s="2">
        <v>28</v>
      </c>
      <c r="J76" s="4">
        <v>8.75</v>
      </c>
      <c r="K76" s="4">
        <v>0</v>
      </c>
      <c r="L76" s="4">
        <v>0</v>
      </c>
      <c r="M76" s="4">
        <v>3.24</v>
      </c>
      <c r="N76" s="4">
        <v>0</v>
      </c>
      <c r="O76" s="4">
        <v>0</v>
      </c>
      <c r="P76" s="4">
        <v>0</v>
      </c>
      <c r="Q76" s="4">
        <v>11.99</v>
      </c>
      <c r="R76" s="4">
        <v>8.75</v>
      </c>
      <c r="S76" s="4">
        <v>199.38</v>
      </c>
      <c r="T76" s="2">
        <v>0</v>
      </c>
      <c r="U76" s="2">
        <v>0</v>
      </c>
      <c r="V76" s="2">
        <v>0</v>
      </c>
      <c r="W76" s="4">
        <v>0</v>
      </c>
      <c r="X76" s="5">
        <v>0</v>
      </c>
      <c r="Y76" s="4">
        <v>0</v>
      </c>
      <c r="Z76" s="2">
        <v>20251</v>
      </c>
      <c r="AA76" s="5">
        <v>0</v>
      </c>
      <c r="AB76" t="s">
        <v>453</v>
      </c>
      <c r="AC76" t="s">
        <v>16</v>
      </c>
      <c r="AD76" t="s">
        <v>454</v>
      </c>
      <c r="AE76" t="s">
        <v>455</v>
      </c>
      <c r="AF76" t="s">
        <v>16</v>
      </c>
      <c r="AG76" t="s">
        <v>323</v>
      </c>
      <c r="AH76" t="s">
        <v>456</v>
      </c>
      <c r="AI76" s="6">
        <v>1.6559999999999998E-2</v>
      </c>
      <c r="AJ76" s="6">
        <v>-4.3270000000000003E-2</v>
      </c>
      <c r="AK76" s="6">
        <v>9.6100000000000005E-3</v>
      </c>
      <c r="AL76" s="4">
        <v>3.24</v>
      </c>
      <c r="AM76" s="4">
        <v>-187.39</v>
      </c>
      <c r="AO76" t="str">
        <f t="shared" si="1"/>
        <v>300-3290-601</v>
      </c>
    </row>
    <row r="77" spans="1:41" outlineLevel="2" x14ac:dyDescent="0.25">
      <c r="A77" t="s">
        <v>298</v>
      </c>
      <c r="B77" t="s">
        <v>1</v>
      </c>
      <c r="C77" t="s">
        <v>2</v>
      </c>
      <c r="D77" t="s">
        <v>457</v>
      </c>
      <c r="E77" t="s">
        <v>458</v>
      </c>
      <c r="F77" s="2">
        <v>1</v>
      </c>
      <c r="G77" t="s">
        <v>5</v>
      </c>
      <c r="H77" s="3">
        <v>43880</v>
      </c>
      <c r="I77" s="2">
        <v>28</v>
      </c>
      <c r="J77" s="4">
        <v>8.75</v>
      </c>
      <c r="K77" s="4">
        <v>0</v>
      </c>
      <c r="L77" s="4">
        <v>0</v>
      </c>
      <c r="M77" s="4">
        <v>3.24</v>
      </c>
      <c r="N77" s="4">
        <v>0</v>
      </c>
      <c r="O77" s="4">
        <v>0</v>
      </c>
      <c r="P77" s="4">
        <v>0</v>
      </c>
      <c r="Q77" s="4">
        <v>11.99</v>
      </c>
      <c r="R77" s="4">
        <v>8.75</v>
      </c>
      <c r="S77" s="4">
        <v>71.94</v>
      </c>
      <c r="T77" s="2">
        <v>0</v>
      </c>
      <c r="U77" s="2">
        <v>0</v>
      </c>
      <c r="V77" s="2">
        <v>0</v>
      </c>
      <c r="W77" s="4">
        <v>0</v>
      </c>
      <c r="X77" s="5">
        <v>0</v>
      </c>
      <c r="Y77" s="4">
        <v>0</v>
      </c>
      <c r="Z77" s="2">
        <v>0</v>
      </c>
      <c r="AA77" s="5">
        <v>0</v>
      </c>
      <c r="AB77" t="s">
        <v>459</v>
      </c>
      <c r="AC77" t="s">
        <v>16</v>
      </c>
      <c r="AD77" t="s">
        <v>460</v>
      </c>
      <c r="AE77" t="s">
        <v>461</v>
      </c>
      <c r="AF77" t="s">
        <v>16</v>
      </c>
      <c r="AG77" t="s">
        <v>323</v>
      </c>
      <c r="AH77" t="s">
        <v>462</v>
      </c>
      <c r="AI77" s="6">
        <v>1.6559999999999998E-2</v>
      </c>
      <c r="AJ77" s="6">
        <v>-4.3270000000000003E-2</v>
      </c>
      <c r="AK77" s="6">
        <v>9.6100000000000005E-3</v>
      </c>
      <c r="AL77" s="4">
        <v>3.24</v>
      </c>
      <c r="AM77" s="4">
        <v>-59.95</v>
      </c>
      <c r="AO77" t="str">
        <f t="shared" si="1"/>
        <v>300-3290-602</v>
      </c>
    </row>
    <row r="78" spans="1:41" outlineLevel="2" x14ac:dyDescent="0.25">
      <c r="A78" t="s">
        <v>298</v>
      </c>
      <c r="B78" t="s">
        <v>1</v>
      </c>
      <c r="C78" t="s">
        <v>2</v>
      </c>
      <c r="D78" t="s">
        <v>463</v>
      </c>
      <c r="E78" t="s">
        <v>464</v>
      </c>
      <c r="F78" s="2">
        <v>1</v>
      </c>
      <c r="G78" t="s">
        <v>5</v>
      </c>
      <c r="H78" s="3">
        <v>43880</v>
      </c>
      <c r="I78" s="2">
        <v>28</v>
      </c>
      <c r="J78" s="4">
        <v>345.1</v>
      </c>
      <c r="K78" s="4">
        <v>83.76</v>
      </c>
      <c r="L78" s="4">
        <v>48.61</v>
      </c>
      <c r="M78" s="4">
        <v>3.24</v>
      </c>
      <c r="N78" s="4">
        <v>0</v>
      </c>
      <c r="O78" s="4">
        <v>0</v>
      </c>
      <c r="P78" s="4">
        <v>0</v>
      </c>
      <c r="Q78" s="4">
        <v>480.71</v>
      </c>
      <c r="R78" s="4">
        <v>477.47</v>
      </c>
      <c r="S78" s="4">
        <v>4924.3</v>
      </c>
      <c r="T78" s="2">
        <v>0</v>
      </c>
      <c r="U78" s="2">
        <v>5058</v>
      </c>
      <c r="V78" s="2">
        <v>13</v>
      </c>
      <c r="W78" s="4">
        <v>12.9</v>
      </c>
      <c r="X78" s="5">
        <v>9.4398999999999997E-2</v>
      </c>
      <c r="Y78" s="4">
        <v>0</v>
      </c>
      <c r="Z78" s="2">
        <v>69183</v>
      </c>
      <c r="AA78" s="5">
        <v>12.9</v>
      </c>
      <c r="AB78" t="s">
        <v>465</v>
      </c>
      <c r="AC78" t="s">
        <v>16</v>
      </c>
      <c r="AD78" t="s">
        <v>466</v>
      </c>
      <c r="AE78" t="s">
        <v>467</v>
      </c>
      <c r="AF78" t="s">
        <v>16</v>
      </c>
      <c r="AG78" t="s">
        <v>323</v>
      </c>
      <c r="AH78" t="s">
        <v>468</v>
      </c>
      <c r="AI78" s="6">
        <v>1.6559999999999998E-2</v>
      </c>
      <c r="AJ78" s="6">
        <v>-4.3270000000000003E-2</v>
      </c>
      <c r="AK78" s="6">
        <v>9.6100000000000005E-3</v>
      </c>
      <c r="AL78" s="4">
        <v>3.24</v>
      </c>
      <c r="AM78" s="4">
        <v>-4443.59</v>
      </c>
      <c r="AO78" t="str">
        <f t="shared" si="1"/>
        <v>300-3290-603</v>
      </c>
    </row>
    <row r="79" spans="1:41" outlineLevel="2" x14ac:dyDescent="0.25">
      <c r="A79" t="s">
        <v>298</v>
      </c>
      <c r="B79" t="s">
        <v>1</v>
      </c>
      <c r="C79" t="s">
        <v>2</v>
      </c>
      <c r="D79" t="s">
        <v>469</v>
      </c>
      <c r="E79" t="s">
        <v>470</v>
      </c>
      <c r="F79" s="2">
        <v>1</v>
      </c>
      <c r="G79" t="s">
        <v>5</v>
      </c>
      <c r="H79" s="3">
        <v>43880</v>
      </c>
      <c r="I79" s="2">
        <v>28</v>
      </c>
      <c r="J79" s="4">
        <v>67.040000000000006</v>
      </c>
      <c r="K79" s="4">
        <v>13</v>
      </c>
      <c r="L79" s="4">
        <v>7.54</v>
      </c>
      <c r="M79" s="4">
        <v>3.24</v>
      </c>
      <c r="N79" s="4">
        <v>0</v>
      </c>
      <c r="O79" s="4">
        <v>0</v>
      </c>
      <c r="P79" s="4">
        <v>0</v>
      </c>
      <c r="Q79" s="4">
        <v>90.82</v>
      </c>
      <c r="R79" s="4">
        <v>87.58</v>
      </c>
      <c r="S79" s="4">
        <v>641.63</v>
      </c>
      <c r="T79" s="2">
        <v>0</v>
      </c>
      <c r="U79" s="2">
        <v>785</v>
      </c>
      <c r="V79" s="2">
        <v>0</v>
      </c>
      <c r="W79" s="4">
        <v>0</v>
      </c>
      <c r="X79" s="5">
        <v>0.111567</v>
      </c>
      <c r="Y79" s="4">
        <v>0</v>
      </c>
      <c r="Z79" s="2">
        <v>26087</v>
      </c>
      <c r="AA79" s="5">
        <v>0</v>
      </c>
      <c r="AB79" t="s">
        <v>471</v>
      </c>
      <c r="AC79" t="s">
        <v>16</v>
      </c>
      <c r="AD79" t="s">
        <v>472</v>
      </c>
      <c r="AE79" t="s">
        <v>473</v>
      </c>
      <c r="AF79" t="s">
        <v>16</v>
      </c>
      <c r="AG79" t="s">
        <v>310</v>
      </c>
      <c r="AH79" t="s">
        <v>474</v>
      </c>
      <c r="AI79" s="6">
        <v>1.6559999999999998E-2</v>
      </c>
      <c r="AJ79" s="6">
        <v>-4.3270000000000003E-2</v>
      </c>
      <c r="AK79" s="6">
        <v>9.6100000000000005E-3</v>
      </c>
      <c r="AL79" s="4">
        <v>3.24</v>
      </c>
      <c r="AM79" s="4">
        <v>-550.80999999999995</v>
      </c>
      <c r="AO79" t="str">
        <f t="shared" si="1"/>
        <v>300-3290-605</v>
      </c>
    </row>
    <row r="80" spans="1:41" outlineLevel="2" x14ac:dyDescent="0.25">
      <c r="A80" t="s">
        <v>298</v>
      </c>
      <c r="B80" t="s">
        <v>1</v>
      </c>
      <c r="C80" t="s">
        <v>2</v>
      </c>
      <c r="D80" t="s">
        <v>475</v>
      </c>
      <c r="E80" t="s">
        <v>476</v>
      </c>
      <c r="F80" s="2">
        <v>1</v>
      </c>
      <c r="G80" t="s">
        <v>5</v>
      </c>
      <c r="H80" s="3">
        <v>43880</v>
      </c>
      <c r="I80" s="2">
        <v>28</v>
      </c>
      <c r="J80" s="4">
        <v>80.72</v>
      </c>
      <c r="K80" s="4">
        <v>15.77</v>
      </c>
      <c r="L80" s="4">
        <v>9.15</v>
      </c>
      <c r="M80" s="4">
        <v>3.24</v>
      </c>
      <c r="N80" s="4">
        <v>0</v>
      </c>
      <c r="O80" s="4">
        <v>0</v>
      </c>
      <c r="P80" s="4">
        <v>0</v>
      </c>
      <c r="Q80" s="4">
        <v>108.88</v>
      </c>
      <c r="R80" s="4">
        <v>105.64</v>
      </c>
      <c r="S80" s="4">
        <v>684.72</v>
      </c>
      <c r="T80" s="2">
        <v>0</v>
      </c>
      <c r="U80" s="2">
        <v>952</v>
      </c>
      <c r="V80" s="2">
        <v>0</v>
      </c>
      <c r="W80" s="4">
        <v>0</v>
      </c>
      <c r="X80" s="5">
        <v>0.110966</v>
      </c>
      <c r="Y80" s="4">
        <v>0</v>
      </c>
      <c r="Z80" s="2">
        <v>91653</v>
      </c>
      <c r="AA80" s="5">
        <v>0</v>
      </c>
      <c r="AB80" t="s">
        <v>477</v>
      </c>
      <c r="AC80" t="s">
        <v>16</v>
      </c>
      <c r="AD80" t="s">
        <v>478</v>
      </c>
      <c r="AE80" t="s">
        <v>479</v>
      </c>
      <c r="AF80" t="s">
        <v>16</v>
      </c>
      <c r="AG80" t="s">
        <v>310</v>
      </c>
      <c r="AH80" t="s">
        <v>480</v>
      </c>
      <c r="AI80" s="6">
        <v>1.6559999999999998E-2</v>
      </c>
      <c r="AJ80" s="6">
        <v>-4.3270000000000003E-2</v>
      </c>
      <c r="AK80" s="6">
        <v>9.6100000000000005E-3</v>
      </c>
      <c r="AL80" s="4">
        <v>3.24</v>
      </c>
      <c r="AM80" s="4">
        <v>-575.84</v>
      </c>
      <c r="AO80" t="str">
        <f t="shared" si="1"/>
        <v>300-3290-606</v>
      </c>
    </row>
    <row r="81" spans="1:41" outlineLevel="2" x14ac:dyDescent="0.25">
      <c r="A81" t="s">
        <v>298</v>
      </c>
      <c r="B81" t="s">
        <v>1</v>
      </c>
      <c r="C81" t="s">
        <v>2</v>
      </c>
      <c r="D81" t="s">
        <v>481</v>
      </c>
      <c r="E81" t="s">
        <v>482</v>
      </c>
      <c r="F81" s="2">
        <v>1</v>
      </c>
      <c r="G81" t="s">
        <v>5</v>
      </c>
      <c r="H81" s="3">
        <v>43880</v>
      </c>
      <c r="I81" s="2">
        <v>28</v>
      </c>
      <c r="J81" s="4">
        <v>16.23</v>
      </c>
      <c r="K81" s="4">
        <v>1.72</v>
      </c>
      <c r="L81" s="4">
        <v>1</v>
      </c>
      <c r="M81" s="4">
        <v>3.24</v>
      </c>
      <c r="N81" s="4">
        <v>0</v>
      </c>
      <c r="O81" s="4">
        <v>0</v>
      </c>
      <c r="P81" s="4">
        <v>0</v>
      </c>
      <c r="Q81" s="4">
        <v>22.19</v>
      </c>
      <c r="R81" s="4">
        <v>18.95</v>
      </c>
      <c r="S81" s="4">
        <v>117.81</v>
      </c>
      <c r="T81" s="2">
        <v>0</v>
      </c>
      <c r="U81" s="2">
        <v>104</v>
      </c>
      <c r="V81" s="2">
        <v>0</v>
      </c>
      <c r="W81" s="4">
        <v>0</v>
      </c>
      <c r="X81" s="5">
        <v>0.18221200000000001</v>
      </c>
      <c r="Y81" s="4">
        <v>0</v>
      </c>
      <c r="Z81" s="2">
        <v>36138</v>
      </c>
      <c r="AA81" s="5">
        <v>0</v>
      </c>
      <c r="AB81" t="s">
        <v>483</v>
      </c>
      <c r="AC81" t="s">
        <v>16</v>
      </c>
      <c r="AD81" t="s">
        <v>484</v>
      </c>
      <c r="AE81" t="s">
        <v>485</v>
      </c>
      <c r="AF81" t="s">
        <v>16</v>
      </c>
      <c r="AG81" t="s">
        <v>310</v>
      </c>
      <c r="AH81" t="s">
        <v>486</v>
      </c>
      <c r="AI81" s="6">
        <v>1.6559999999999998E-2</v>
      </c>
      <c r="AJ81" s="6">
        <v>-4.3270000000000003E-2</v>
      </c>
      <c r="AK81" s="6">
        <v>9.6100000000000005E-3</v>
      </c>
      <c r="AL81" s="4">
        <v>3.24</v>
      </c>
      <c r="AM81" s="4">
        <v>-95.62</v>
      </c>
      <c r="AO81" t="str">
        <f t="shared" si="1"/>
        <v>300-3290-607</v>
      </c>
    </row>
    <row r="82" spans="1:41" outlineLevel="2" x14ac:dyDescent="0.25">
      <c r="A82" t="s">
        <v>298</v>
      </c>
      <c r="B82" t="s">
        <v>1</v>
      </c>
      <c r="C82" t="s">
        <v>2</v>
      </c>
      <c r="D82" t="s">
        <v>487</v>
      </c>
      <c r="E82" t="s">
        <v>488</v>
      </c>
      <c r="F82" s="2">
        <v>1</v>
      </c>
      <c r="G82" t="s">
        <v>5</v>
      </c>
      <c r="H82" s="3">
        <v>43880</v>
      </c>
      <c r="I82" s="2">
        <v>28</v>
      </c>
      <c r="J82" s="4">
        <v>43.26</v>
      </c>
      <c r="K82" s="4">
        <v>7.95</v>
      </c>
      <c r="L82" s="4">
        <v>4.6100000000000003</v>
      </c>
      <c r="M82" s="4">
        <v>3.24</v>
      </c>
      <c r="N82" s="4">
        <v>0</v>
      </c>
      <c r="O82" s="4">
        <v>0</v>
      </c>
      <c r="P82" s="4">
        <v>0</v>
      </c>
      <c r="Q82" s="4">
        <v>59.06</v>
      </c>
      <c r="R82" s="4">
        <v>55.82</v>
      </c>
      <c r="S82" s="4">
        <v>306.19</v>
      </c>
      <c r="T82" s="2">
        <v>0</v>
      </c>
      <c r="U82" s="2">
        <v>480</v>
      </c>
      <c r="V82" s="2">
        <v>1</v>
      </c>
      <c r="W82" s="4">
        <v>0.66</v>
      </c>
      <c r="X82" s="5">
        <v>0.11629200000000001</v>
      </c>
      <c r="Y82" s="4">
        <v>0</v>
      </c>
      <c r="Z82" s="2">
        <v>769</v>
      </c>
      <c r="AA82" s="5">
        <v>1.0999999999999999E-2</v>
      </c>
      <c r="AB82" t="s">
        <v>489</v>
      </c>
      <c r="AC82" t="s">
        <v>16</v>
      </c>
      <c r="AD82" t="s">
        <v>490</v>
      </c>
      <c r="AE82" t="s">
        <v>491</v>
      </c>
      <c r="AF82" t="s">
        <v>16</v>
      </c>
      <c r="AG82" t="s">
        <v>11</v>
      </c>
      <c r="AH82" t="s">
        <v>492</v>
      </c>
      <c r="AI82" s="6">
        <v>1.6559999999999998E-2</v>
      </c>
      <c r="AJ82" s="6">
        <v>-4.3270000000000003E-2</v>
      </c>
      <c r="AK82" s="6">
        <v>9.6100000000000005E-3</v>
      </c>
      <c r="AL82" s="4">
        <v>3.24</v>
      </c>
      <c r="AM82" s="4">
        <v>-247.13</v>
      </c>
      <c r="AO82" t="str">
        <f t="shared" si="1"/>
        <v>300-3290-608</v>
      </c>
    </row>
    <row r="83" spans="1:41" outlineLevel="2" x14ac:dyDescent="0.25">
      <c r="A83" t="s">
        <v>298</v>
      </c>
      <c r="B83" t="s">
        <v>1</v>
      </c>
      <c r="C83" t="s">
        <v>2</v>
      </c>
      <c r="D83" t="s">
        <v>493</v>
      </c>
      <c r="E83" t="s">
        <v>494</v>
      </c>
      <c r="F83" s="2">
        <v>1</v>
      </c>
      <c r="G83" t="s">
        <v>5</v>
      </c>
      <c r="H83" s="3">
        <v>43880</v>
      </c>
      <c r="I83" s="2">
        <v>28</v>
      </c>
      <c r="J83" s="4">
        <v>1728.12</v>
      </c>
      <c r="K83" s="4">
        <v>373.59</v>
      </c>
      <c r="L83" s="4">
        <v>216.8</v>
      </c>
      <c r="M83" s="4">
        <v>3.24</v>
      </c>
      <c r="N83" s="4">
        <v>0</v>
      </c>
      <c r="O83" s="4">
        <v>0</v>
      </c>
      <c r="P83" s="4">
        <v>0</v>
      </c>
      <c r="Q83" s="4">
        <v>2321.75</v>
      </c>
      <c r="R83" s="4">
        <v>2318.5100000000002</v>
      </c>
      <c r="S83" s="4">
        <v>12289.42</v>
      </c>
      <c r="T83" s="2">
        <v>0</v>
      </c>
      <c r="U83" s="2">
        <v>22560</v>
      </c>
      <c r="V83" s="2">
        <v>94</v>
      </c>
      <c r="W83" s="4">
        <v>62.4</v>
      </c>
      <c r="X83" s="5">
        <v>0.102771</v>
      </c>
      <c r="Y83" s="4">
        <v>0</v>
      </c>
      <c r="Z83" s="2">
        <v>23759</v>
      </c>
      <c r="AA83" s="5">
        <v>0.78</v>
      </c>
      <c r="AB83" t="s">
        <v>495</v>
      </c>
      <c r="AC83" t="s">
        <v>16</v>
      </c>
      <c r="AD83" t="s">
        <v>496</v>
      </c>
      <c r="AE83" t="s">
        <v>497</v>
      </c>
      <c r="AF83" t="s">
        <v>16</v>
      </c>
      <c r="AG83" t="s">
        <v>11</v>
      </c>
      <c r="AH83" t="s">
        <v>498</v>
      </c>
      <c r="AI83" s="6">
        <v>1.6559999999999998E-2</v>
      </c>
      <c r="AJ83" s="6">
        <v>-4.3270000000000003E-2</v>
      </c>
      <c r="AK83" s="6">
        <v>9.6100000000000005E-3</v>
      </c>
      <c r="AL83" s="4">
        <v>3.24</v>
      </c>
      <c r="AM83" s="4">
        <v>-9967.67</v>
      </c>
      <c r="AO83" t="str">
        <f t="shared" si="1"/>
        <v>300-3290-610</v>
      </c>
    </row>
    <row r="84" spans="1:41" outlineLevel="2" x14ac:dyDescent="0.25">
      <c r="A84" t="s">
        <v>298</v>
      </c>
      <c r="B84" t="s">
        <v>1</v>
      </c>
      <c r="C84" t="s">
        <v>2</v>
      </c>
      <c r="D84" t="s">
        <v>499</v>
      </c>
      <c r="E84" t="s">
        <v>500</v>
      </c>
      <c r="F84" s="2">
        <v>1</v>
      </c>
      <c r="G84" t="s">
        <v>5</v>
      </c>
      <c r="H84" s="3">
        <v>43880</v>
      </c>
      <c r="I84" s="2">
        <v>28</v>
      </c>
      <c r="J84" s="4">
        <v>26.73</v>
      </c>
      <c r="K84" s="4">
        <v>4.1399999999999997</v>
      </c>
      <c r="L84" s="4">
        <v>2.4</v>
      </c>
      <c r="M84" s="4">
        <v>3.24</v>
      </c>
      <c r="N84" s="4">
        <v>0</v>
      </c>
      <c r="O84" s="4">
        <v>0</v>
      </c>
      <c r="P84" s="4">
        <v>0</v>
      </c>
      <c r="Q84" s="4">
        <v>36.51</v>
      </c>
      <c r="R84" s="4">
        <v>33.270000000000003</v>
      </c>
      <c r="S84" s="4">
        <v>154.61000000000001</v>
      </c>
      <c r="T84" s="2">
        <v>0</v>
      </c>
      <c r="U84" s="2">
        <v>250</v>
      </c>
      <c r="V84" s="2">
        <v>0</v>
      </c>
      <c r="W84" s="4">
        <v>0</v>
      </c>
      <c r="X84" s="5">
        <v>0.13308</v>
      </c>
      <c r="Y84" s="4">
        <v>0</v>
      </c>
      <c r="Z84" s="2">
        <v>11633</v>
      </c>
      <c r="AA84" s="5">
        <v>0</v>
      </c>
      <c r="AB84" t="s">
        <v>501</v>
      </c>
      <c r="AC84" t="s">
        <v>16</v>
      </c>
      <c r="AD84" t="s">
        <v>502</v>
      </c>
      <c r="AE84" t="s">
        <v>503</v>
      </c>
      <c r="AF84" t="s">
        <v>16</v>
      </c>
      <c r="AG84" t="s">
        <v>310</v>
      </c>
      <c r="AH84" t="s">
        <v>504</v>
      </c>
      <c r="AI84" s="6">
        <v>1.6559999999999998E-2</v>
      </c>
      <c r="AJ84" s="6">
        <v>-4.3270000000000003E-2</v>
      </c>
      <c r="AK84" s="6">
        <v>9.6100000000000005E-3</v>
      </c>
      <c r="AL84" s="4">
        <v>3.24</v>
      </c>
      <c r="AM84" s="4">
        <v>-118.1</v>
      </c>
      <c r="AO84" t="str">
        <f t="shared" si="1"/>
        <v>300-3290-611</v>
      </c>
    </row>
    <row r="85" spans="1:41" outlineLevel="2" x14ac:dyDescent="0.25">
      <c r="A85" t="s">
        <v>298</v>
      </c>
      <c r="B85" t="s">
        <v>1</v>
      </c>
      <c r="C85" t="s">
        <v>2</v>
      </c>
      <c r="D85" t="s">
        <v>505</v>
      </c>
      <c r="E85" t="s">
        <v>506</v>
      </c>
      <c r="F85" s="2">
        <v>1</v>
      </c>
      <c r="G85" t="s">
        <v>5</v>
      </c>
      <c r="H85" s="3">
        <v>43880</v>
      </c>
      <c r="I85" s="2">
        <v>28</v>
      </c>
      <c r="J85" s="4">
        <v>1231.68</v>
      </c>
      <c r="K85" s="4">
        <v>284.17</v>
      </c>
      <c r="L85" s="4">
        <v>164.91</v>
      </c>
      <c r="M85" s="4">
        <v>3.24</v>
      </c>
      <c r="N85" s="4">
        <v>0</v>
      </c>
      <c r="O85" s="4">
        <v>0</v>
      </c>
      <c r="P85" s="4">
        <v>0</v>
      </c>
      <c r="Q85" s="4">
        <v>1684</v>
      </c>
      <c r="R85" s="4">
        <v>1680.76</v>
      </c>
      <c r="S85" s="4">
        <v>9420.98</v>
      </c>
      <c r="T85" s="2">
        <v>0</v>
      </c>
      <c r="U85" s="2">
        <v>17160</v>
      </c>
      <c r="V85" s="2">
        <v>60</v>
      </c>
      <c r="W85" s="4">
        <v>59.52</v>
      </c>
      <c r="X85" s="5">
        <v>9.7946000000000005E-2</v>
      </c>
      <c r="Y85" s="4">
        <v>0</v>
      </c>
      <c r="Z85" s="2">
        <v>8462</v>
      </c>
      <c r="AA85" s="5">
        <v>0.496</v>
      </c>
      <c r="AB85" t="s">
        <v>507</v>
      </c>
      <c r="AC85" t="s">
        <v>16</v>
      </c>
      <c r="AD85" t="s">
        <v>508</v>
      </c>
      <c r="AE85" t="s">
        <v>509</v>
      </c>
      <c r="AF85" t="s">
        <v>16</v>
      </c>
      <c r="AG85" t="s">
        <v>11</v>
      </c>
      <c r="AH85" t="s">
        <v>510</v>
      </c>
      <c r="AI85" s="6">
        <v>1.6559999999999998E-2</v>
      </c>
      <c r="AJ85" s="6">
        <v>-4.3270000000000003E-2</v>
      </c>
      <c r="AK85" s="6">
        <v>9.6100000000000005E-3</v>
      </c>
      <c r="AL85" s="4">
        <v>3.24</v>
      </c>
      <c r="AM85" s="4">
        <v>-7736.98</v>
      </c>
      <c r="AO85" t="str">
        <f t="shared" si="1"/>
        <v>300-3290-612</v>
      </c>
    </row>
    <row r="86" spans="1:41" outlineLevel="2" x14ac:dyDescent="0.25">
      <c r="A86" t="s">
        <v>298</v>
      </c>
      <c r="B86" t="s">
        <v>1</v>
      </c>
      <c r="C86" t="s">
        <v>2</v>
      </c>
      <c r="D86" t="s">
        <v>511</v>
      </c>
      <c r="E86" t="s">
        <v>512</v>
      </c>
      <c r="F86" s="2">
        <v>1</v>
      </c>
      <c r="G86" t="s">
        <v>5</v>
      </c>
      <c r="H86" s="3">
        <v>43880</v>
      </c>
      <c r="I86" s="2">
        <v>28</v>
      </c>
      <c r="J86" s="4">
        <v>282.94</v>
      </c>
      <c r="K86" s="4">
        <v>56.97</v>
      </c>
      <c r="L86" s="4">
        <v>33.06</v>
      </c>
      <c r="M86" s="4">
        <v>3.24</v>
      </c>
      <c r="N86" s="4">
        <v>0</v>
      </c>
      <c r="O86" s="4">
        <v>0</v>
      </c>
      <c r="P86" s="4">
        <v>0</v>
      </c>
      <c r="Q86" s="4">
        <v>376.21</v>
      </c>
      <c r="R86" s="4">
        <v>372.97</v>
      </c>
      <c r="S86" s="4">
        <v>1755.08</v>
      </c>
      <c r="T86" s="2">
        <v>0</v>
      </c>
      <c r="U86" s="2">
        <v>3440</v>
      </c>
      <c r="V86" s="2">
        <v>14</v>
      </c>
      <c r="W86" s="4">
        <v>13.84</v>
      </c>
      <c r="X86" s="5">
        <v>0.108422</v>
      </c>
      <c r="Y86" s="4">
        <v>0</v>
      </c>
      <c r="Z86" s="2">
        <v>2377</v>
      </c>
      <c r="AA86" s="5">
        <v>0.17299999999999999</v>
      </c>
      <c r="AB86" t="s">
        <v>513</v>
      </c>
      <c r="AC86" t="s">
        <v>16</v>
      </c>
      <c r="AD86" t="s">
        <v>514</v>
      </c>
      <c r="AE86" t="s">
        <v>515</v>
      </c>
      <c r="AF86" t="s">
        <v>16</v>
      </c>
      <c r="AG86" t="s">
        <v>11</v>
      </c>
      <c r="AH86" t="s">
        <v>516</v>
      </c>
      <c r="AI86" s="6">
        <v>1.6559999999999998E-2</v>
      </c>
      <c r="AJ86" s="6">
        <v>-4.3270000000000003E-2</v>
      </c>
      <c r="AK86" s="6">
        <v>9.6100000000000005E-3</v>
      </c>
      <c r="AL86" s="4">
        <v>3.24</v>
      </c>
      <c r="AM86" s="4">
        <v>-1378.87</v>
      </c>
      <c r="AO86" t="str">
        <f t="shared" si="1"/>
        <v>300-3290-613</v>
      </c>
    </row>
    <row r="87" spans="1:41" outlineLevel="2" x14ac:dyDescent="0.25">
      <c r="A87" t="s">
        <v>298</v>
      </c>
      <c r="B87" t="s">
        <v>1</v>
      </c>
      <c r="C87" t="s">
        <v>2</v>
      </c>
      <c r="D87" t="s">
        <v>517</v>
      </c>
      <c r="E87" t="s">
        <v>518</v>
      </c>
      <c r="F87" s="2">
        <v>1</v>
      </c>
      <c r="G87" t="s">
        <v>5</v>
      </c>
      <c r="H87" s="3">
        <v>43880</v>
      </c>
      <c r="I87" s="2">
        <v>28</v>
      </c>
      <c r="J87" s="4">
        <v>114.79</v>
      </c>
      <c r="K87" s="4">
        <v>22.65</v>
      </c>
      <c r="L87" s="4">
        <v>13.15</v>
      </c>
      <c r="M87" s="4">
        <v>3.24</v>
      </c>
      <c r="N87" s="4">
        <v>0</v>
      </c>
      <c r="O87" s="4">
        <v>0</v>
      </c>
      <c r="P87" s="4">
        <v>0</v>
      </c>
      <c r="Q87" s="4">
        <v>153.83000000000001</v>
      </c>
      <c r="R87" s="4">
        <v>150.59</v>
      </c>
      <c r="S87" s="4">
        <v>1727.81</v>
      </c>
      <c r="T87" s="2">
        <v>0</v>
      </c>
      <c r="U87" s="2">
        <v>1368</v>
      </c>
      <c r="V87" s="2">
        <v>19</v>
      </c>
      <c r="W87" s="4">
        <v>9.24</v>
      </c>
      <c r="X87" s="5">
        <v>0.11008</v>
      </c>
      <c r="Y87" s="4">
        <v>0</v>
      </c>
      <c r="Z87" s="2">
        <v>21765</v>
      </c>
      <c r="AA87" s="5">
        <v>9.24</v>
      </c>
      <c r="AB87" t="s">
        <v>519</v>
      </c>
      <c r="AC87" t="s">
        <v>16</v>
      </c>
      <c r="AD87" t="s">
        <v>520</v>
      </c>
      <c r="AE87" t="s">
        <v>521</v>
      </c>
      <c r="AF87" t="s">
        <v>16</v>
      </c>
      <c r="AG87" t="s">
        <v>323</v>
      </c>
      <c r="AH87" t="s">
        <v>522</v>
      </c>
      <c r="AI87" s="6">
        <v>1.6559999999999998E-2</v>
      </c>
      <c r="AJ87" s="6">
        <v>-4.3270000000000003E-2</v>
      </c>
      <c r="AK87" s="6">
        <v>9.6100000000000005E-3</v>
      </c>
      <c r="AL87" s="4">
        <v>3.24</v>
      </c>
      <c r="AM87" s="4">
        <v>-1573.98</v>
      </c>
      <c r="AO87" t="str">
        <f t="shared" si="1"/>
        <v>300-3290-614</v>
      </c>
    </row>
    <row r="88" spans="1:41" outlineLevel="2" x14ac:dyDescent="0.25">
      <c r="A88" t="s">
        <v>298</v>
      </c>
      <c r="B88" t="s">
        <v>1</v>
      </c>
      <c r="C88" t="s">
        <v>2</v>
      </c>
      <c r="D88" t="s">
        <v>523</v>
      </c>
      <c r="E88" t="s">
        <v>524</v>
      </c>
      <c r="F88" s="2">
        <v>1</v>
      </c>
      <c r="G88" t="s">
        <v>5</v>
      </c>
      <c r="H88" s="3">
        <v>43880</v>
      </c>
      <c r="I88" s="2">
        <v>28</v>
      </c>
      <c r="J88" s="4">
        <v>199.72</v>
      </c>
      <c r="K88" s="4">
        <v>39.83</v>
      </c>
      <c r="L88" s="4">
        <v>23.11</v>
      </c>
      <c r="M88" s="4">
        <v>3.24</v>
      </c>
      <c r="N88" s="4">
        <v>0</v>
      </c>
      <c r="O88" s="4">
        <v>0</v>
      </c>
      <c r="P88" s="4">
        <v>0</v>
      </c>
      <c r="Q88" s="4">
        <v>265.89999999999998</v>
      </c>
      <c r="R88" s="4">
        <v>262.66000000000003</v>
      </c>
      <c r="S88" s="4">
        <v>874.33</v>
      </c>
      <c r="T88" s="2">
        <v>0</v>
      </c>
      <c r="U88" s="2">
        <v>2405</v>
      </c>
      <c r="V88" s="2">
        <v>20</v>
      </c>
      <c r="W88" s="4">
        <v>10.39</v>
      </c>
      <c r="X88" s="5">
        <v>0.10921400000000001</v>
      </c>
      <c r="Y88" s="4">
        <v>0</v>
      </c>
      <c r="Z88" s="2">
        <v>21633</v>
      </c>
      <c r="AA88" s="5">
        <v>10.39</v>
      </c>
      <c r="AB88" t="s">
        <v>525</v>
      </c>
      <c r="AC88" t="s">
        <v>16</v>
      </c>
      <c r="AD88" t="s">
        <v>526</v>
      </c>
      <c r="AE88" t="s">
        <v>527</v>
      </c>
      <c r="AF88" t="s">
        <v>16</v>
      </c>
      <c r="AG88" t="s">
        <v>323</v>
      </c>
      <c r="AH88" t="s">
        <v>528</v>
      </c>
      <c r="AI88" s="6">
        <v>1.6559999999999998E-2</v>
      </c>
      <c r="AJ88" s="6">
        <v>-4.3270000000000003E-2</v>
      </c>
      <c r="AK88" s="6">
        <v>9.6100000000000005E-3</v>
      </c>
      <c r="AL88" s="4">
        <v>3.24</v>
      </c>
      <c r="AM88" s="4">
        <v>-608.42999999999995</v>
      </c>
      <c r="AO88" t="str">
        <f t="shared" si="1"/>
        <v>300-3290-615</v>
      </c>
    </row>
    <row r="89" spans="1:41" outlineLevel="2" x14ac:dyDescent="0.25">
      <c r="A89" t="s">
        <v>298</v>
      </c>
      <c r="B89" t="s">
        <v>1</v>
      </c>
      <c r="C89" t="s">
        <v>2</v>
      </c>
      <c r="D89" t="s">
        <v>529</v>
      </c>
      <c r="E89" t="s">
        <v>530</v>
      </c>
      <c r="F89" s="2">
        <v>1</v>
      </c>
      <c r="G89" t="s">
        <v>5</v>
      </c>
      <c r="H89" s="3">
        <v>43880</v>
      </c>
      <c r="I89" s="2">
        <v>28</v>
      </c>
      <c r="J89" s="4">
        <v>63.19</v>
      </c>
      <c r="K89" s="4">
        <v>12.22</v>
      </c>
      <c r="L89" s="4">
        <v>7.09</v>
      </c>
      <c r="M89" s="4">
        <v>3.24</v>
      </c>
      <c r="N89" s="4">
        <v>0</v>
      </c>
      <c r="O89" s="4">
        <v>0</v>
      </c>
      <c r="P89" s="4">
        <v>0</v>
      </c>
      <c r="Q89" s="4">
        <v>85.74</v>
      </c>
      <c r="R89" s="4">
        <v>82.5</v>
      </c>
      <c r="S89" s="4">
        <v>248.46</v>
      </c>
      <c r="T89" s="2">
        <v>0</v>
      </c>
      <c r="U89" s="2">
        <v>738</v>
      </c>
      <c r="V89" s="2">
        <v>14</v>
      </c>
      <c r="W89" s="4">
        <v>1.58</v>
      </c>
      <c r="X89" s="5">
        <v>0.111789</v>
      </c>
      <c r="Y89" s="4">
        <v>0</v>
      </c>
      <c r="Z89" s="2">
        <v>65757</v>
      </c>
      <c r="AA89" s="5">
        <v>1.58</v>
      </c>
      <c r="AB89" t="s">
        <v>531</v>
      </c>
      <c r="AC89" t="s">
        <v>16</v>
      </c>
      <c r="AD89" t="s">
        <v>532</v>
      </c>
      <c r="AE89" t="s">
        <v>533</v>
      </c>
      <c r="AF89" t="s">
        <v>16</v>
      </c>
      <c r="AG89" t="s">
        <v>323</v>
      </c>
      <c r="AH89" t="s">
        <v>534</v>
      </c>
      <c r="AI89" s="6">
        <v>1.6559999999999998E-2</v>
      </c>
      <c r="AJ89" s="6">
        <v>-4.3270000000000003E-2</v>
      </c>
      <c r="AK89" s="6">
        <v>9.6100000000000005E-3</v>
      </c>
      <c r="AL89" s="4">
        <v>3.24</v>
      </c>
      <c r="AM89" s="4">
        <v>-162.72</v>
      </c>
      <c r="AO89" t="str">
        <f t="shared" si="1"/>
        <v>300-3290-616</v>
      </c>
    </row>
    <row r="90" spans="1:41" outlineLevel="2" x14ac:dyDescent="0.25">
      <c r="A90" t="s">
        <v>298</v>
      </c>
      <c r="B90" t="s">
        <v>1</v>
      </c>
      <c r="C90" t="s">
        <v>2</v>
      </c>
      <c r="D90" t="s">
        <v>535</v>
      </c>
      <c r="E90" t="s">
        <v>536</v>
      </c>
      <c r="F90" s="2">
        <v>1</v>
      </c>
      <c r="G90" t="s">
        <v>5</v>
      </c>
      <c r="H90" s="3">
        <v>43880</v>
      </c>
      <c r="I90" s="2">
        <v>28</v>
      </c>
      <c r="J90" s="4">
        <v>45.71</v>
      </c>
      <c r="K90" s="4">
        <v>8.51</v>
      </c>
      <c r="L90" s="4">
        <v>4.9400000000000004</v>
      </c>
      <c r="M90" s="4">
        <v>3.24</v>
      </c>
      <c r="N90" s="4">
        <v>0</v>
      </c>
      <c r="O90" s="4">
        <v>0</v>
      </c>
      <c r="P90" s="4">
        <v>0</v>
      </c>
      <c r="Q90" s="4">
        <v>62.4</v>
      </c>
      <c r="R90" s="4">
        <v>59.16</v>
      </c>
      <c r="S90" s="4">
        <v>622.95000000000005</v>
      </c>
      <c r="T90" s="2">
        <v>0</v>
      </c>
      <c r="U90" s="2">
        <v>514</v>
      </c>
      <c r="V90" s="2">
        <v>11</v>
      </c>
      <c r="W90" s="4">
        <v>3.59</v>
      </c>
      <c r="X90" s="5">
        <v>0.115097</v>
      </c>
      <c r="Y90" s="4">
        <v>0</v>
      </c>
      <c r="Z90" s="2">
        <v>76192</v>
      </c>
      <c r="AA90" s="5">
        <v>3.59</v>
      </c>
      <c r="AB90" t="s">
        <v>537</v>
      </c>
      <c r="AC90" t="s">
        <v>16</v>
      </c>
      <c r="AD90" t="s">
        <v>538</v>
      </c>
      <c r="AE90" t="s">
        <v>539</v>
      </c>
      <c r="AF90" t="s">
        <v>16</v>
      </c>
      <c r="AG90" t="s">
        <v>323</v>
      </c>
      <c r="AH90" t="s">
        <v>540</v>
      </c>
      <c r="AI90" s="6">
        <v>1.6559999999999998E-2</v>
      </c>
      <c r="AJ90" s="6">
        <v>-4.3270000000000003E-2</v>
      </c>
      <c r="AK90" s="6">
        <v>9.6100000000000005E-3</v>
      </c>
      <c r="AL90" s="4">
        <v>3.24</v>
      </c>
      <c r="AM90" s="4">
        <v>-560.54999999999995</v>
      </c>
      <c r="AO90" t="str">
        <f t="shared" si="1"/>
        <v>300-3290-617</v>
      </c>
    </row>
    <row r="91" spans="1:41" outlineLevel="2" x14ac:dyDescent="0.25">
      <c r="A91" t="s">
        <v>298</v>
      </c>
      <c r="B91" t="s">
        <v>1</v>
      </c>
      <c r="C91" t="s">
        <v>2</v>
      </c>
      <c r="D91" t="s">
        <v>541</v>
      </c>
      <c r="E91" t="s">
        <v>542</v>
      </c>
      <c r="F91" s="2">
        <v>1</v>
      </c>
      <c r="G91" t="s">
        <v>5</v>
      </c>
      <c r="H91" s="3">
        <v>43880</v>
      </c>
      <c r="I91" s="2">
        <v>28</v>
      </c>
      <c r="J91" s="4">
        <v>19.03</v>
      </c>
      <c r="K91" s="4">
        <v>2.37</v>
      </c>
      <c r="L91" s="4">
        <v>1.37</v>
      </c>
      <c r="M91" s="4">
        <v>3.24</v>
      </c>
      <c r="N91" s="4">
        <v>0</v>
      </c>
      <c r="O91" s="4">
        <v>0</v>
      </c>
      <c r="P91" s="4">
        <v>0</v>
      </c>
      <c r="Q91" s="4">
        <v>26.01</v>
      </c>
      <c r="R91" s="4">
        <v>22.77</v>
      </c>
      <c r="S91" s="4">
        <v>180.18</v>
      </c>
      <c r="T91" s="2">
        <v>0</v>
      </c>
      <c r="U91" s="2">
        <v>143</v>
      </c>
      <c r="V91" s="2">
        <v>1</v>
      </c>
      <c r="W91" s="4">
        <v>0.68</v>
      </c>
      <c r="X91" s="5">
        <v>0.15923100000000001</v>
      </c>
      <c r="Y91" s="4">
        <v>0</v>
      </c>
      <c r="Z91" s="2">
        <v>16689</v>
      </c>
      <c r="AA91" s="5">
        <v>0.68</v>
      </c>
      <c r="AB91" t="s">
        <v>543</v>
      </c>
      <c r="AC91" t="s">
        <v>16</v>
      </c>
      <c r="AD91" t="s">
        <v>544</v>
      </c>
      <c r="AE91" t="s">
        <v>545</v>
      </c>
      <c r="AF91" t="s">
        <v>16</v>
      </c>
      <c r="AG91" t="s">
        <v>323</v>
      </c>
      <c r="AH91" t="s">
        <v>546</v>
      </c>
      <c r="AI91" s="6">
        <v>1.6559999999999998E-2</v>
      </c>
      <c r="AJ91" s="6">
        <v>-4.3270000000000003E-2</v>
      </c>
      <c r="AK91" s="6">
        <v>9.6100000000000005E-3</v>
      </c>
      <c r="AL91" s="4">
        <v>3.24</v>
      </c>
      <c r="AM91" s="4">
        <v>-154.16999999999999</v>
      </c>
      <c r="AO91" t="str">
        <f t="shared" si="1"/>
        <v>300-3290-618</v>
      </c>
    </row>
    <row r="92" spans="1:41" outlineLevel="2" x14ac:dyDescent="0.25">
      <c r="A92" t="s">
        <v>298</v>
      </c>
      <c r="B92" t="s">
        <v>1</v>
      </c>
      <c r="C92" t="s">
        <v>2</v>
      </c>
      <c r="D92" t="s">
        <v>547</v>
      </c>
      <c r="E92" t="s">
        <v>548</v>
      </c>
      <c r="F92" s="2">
        <v>1</v>
      </c>
      <c r="G92" t="s">
        <v>5</v>
      </c>
      <c r="H92" s="3">
        <v>43880</v>
      </c>
      <c r="I92" s="2">
        <v>28</v>
      </c>
      <c r="J92" s="4">
        <v>163.52000000000001</v>
      </c>
      <c r="K92" s="4">
        <v>32.51</v>
      </c>
      <c r="L92" s="4">
        <v>18.86</v>
      </c>
      <c r="M92" s="4">
        <v>3.24</v>
      </c>
      <c r="N92" s="4">
        <v>0</v>
      </c>
      <c r="O92" s="4">
        <v>0</v>
      </c>
      <c r="P92" s="4">
        <v>0</v>
      </c>
      <c r="Q92" s="4">
        <v>218.13</v>
      </c>
      <c r="R92" s="4">
        <v>214.89</v>
      </c>
      <c r="S92" s="4">
        <v>769.66</v>
      </c>
      <c r="T92" s="2">
        <v>0</v>
      </c>
      <c r="U92" s="2">
        <v>1963</v>
      </c>
      <c r="V92" s="2">
        <v>22</v>
      </c>
      <c r="W92" s="4">
        <v>9.61</v>
      </c>
      <c r="X92" s="5">
        <v>0.10947</v>
      </c>
      <c r="Y92" s="4">
        <v>0</v>
      </c>
      <c r="Z92" s="2">
        <v>65958</v>
      </c>
      <c r="AA92" s="5">
        <v>9.61</v>
      </c>
      <c r="AB92" t="s">
        <v>549</v>
      </c>
      <c r="AC92" t="s">
        <v>16</v>
      </c>
      <c r="AD92" t="s">
        <v>550</v>
      </c>
      <c r="AE92" t="s">
        <v>551</v>
      </c>
      <c r="AF92" t="s">
        <v>16</v>
      </c>
      <c r="AG92" t="s">
        <v>323</v>
      </c>
      <c r="AH92" t="s">
        <v>552</v>
      </c>
      <c r="AI92" s="6">
        <v>1.6559999999999998E-2</v>
      </c>
      <c r="AJ92" s="6">
        <v>-4.3270000000000003E-2</v>
      </c>
      <c r="AK92" s="6">
        <v>9.6100000000000005E-3</v>
      </c>
      <c r="AL92" s="4">
        <v>3.24</v>
      </c>
      <c r="AM92" s="4">
        <v>-551.53</v>
      </c>
      <c r="AO92" t="str">
        <f t="shared" si="1"/>
        <v>300-3290-619</v>
      </c>
    </row>
    <row r="93" spans="1:41" outlineLevel="2" x14ac:dyDescent="0.25">
      <c r="A93" t="s">
        <v>298</v>
      </c>
      <c r="B93" t="s">
        <v>1</v>
      </c>
      <c r="C93" t="s">
        <v>2</v>
      </c>
      <c r="D93" t="s">
        <v>553</v>
      </c>
      <c r="E93" t="s">
        <v>554</v>
      </c>
      <c r="F93" s="2">
        <v>1</v>
      </c>
      <c r="G93" t="s">
        <v>5</v>
      </c>
      <c r="H93" s="3">
        <v>43880</v>
      </c>
      <c r="I93" s="2">
        <v>28</v>
      </c>
      <c r="J93" s="4">
        <v>63.11</v>
      </c>
      <c r="K93" s="4">
        <v>12.2</v>
      </c>
      <c r="L93" s="4">
        <v>7.08</v>
      </c>
      <c r="M93" s="4">
        <v>3.24</v>
      </c>
      <c r="N93" s="4">
        <v>0</v>
      </c>
      <c r="O93" s="4">
        <v>0</v>
      </c>
      <c r="P93" s="4">
        <v>0</v>
      </c>
      <c r="Q93" s="4">
        <v>85.63</v>
      </c>
      <c r="R93" s="4">
        <v>82.39</v>
      </c>
      <c r="S93" s="4">
        <v>492.38</v>
      </c>
      <c r="T93" s="2">
        <v>0</v>
      </c>
      <c r="U93" s="2">
        <v>737</v>
      </c>
      <c r="V93" s="2">
        <v>16</v>
      </c>
      <c r="W93" s="4">
        <v>1.8</v>
      </c>
      <c r="X93" s="5">
        <v>0.111791</v>
      </c>
      <c r="Y93" s="4">
        <v>0</v>
      </c>
      <c r="Z93" s="2">
        <v>93317</v>
      </c>
      <c r="AA93" s="5">
        <v>1.8</v>
      </c>
      <c r="AB93" t="s">
        <v>555</v>
      </c>
      <c r="AC93" t="s">
        <v>16</v>
      </c>
      <c r="AD93" t="s">
        <v>556</v>
      </c>
      <c r="AE93" t="s">
        <v>557</v>
      </c>
      <c r="AF93" t="s">
        <v>16</v>
      </c>
      <c r="AG93" t="s">
        <v>323</v>
      </c>
      <c r="AH93" t="s">
        <v>558</v>
      </c>
      <c r="AI93" s="6">
        <v>1.6559999999999998E-2</v>
      </c>
      <c r="AJ93" s="6">
        <v>-4.3270000000000003E-2</v>
      </c>
      <c r="AK93" s="6">
        <v>9.6100000000000005E-3</v>
      </c>
      <c r="AL93" s="4">
        <v>3.24</v>
      </c>
      <c r="AM93" s="4">
        <v>-406.75</v>
      </c>
      <c r="AO93" t="str">
        <f t="shared" si="1"/>
        <v>300-3290-620</v>
      </c>
    </row>
    <row r="94" spans="1:41" outlineLevel="2" x14ac:dyDescent="0.25">
      <c r="A94" t="s">
        <v>298</v>
      </c>
      <c r="B94" t="s">
        <v>1</v>
      </c>
      <c r="C94" t="s">
        <v>2</v>
      </c>
      <c r="D94" t="s">
        <v>559</v>
      </c>
      <c r="E94" t="s">
        <v>560</v>
      </c>
      <c r="F94" s="2">
        <v>1</v>
      </c>
      <c r="G94" t="s">
        <v>5</v>
      </c>
      <c r="H94" s="3">
        <v>43880</v>
      </c>
      <c r="I94" s="2">
        <v>28</v>
      </c>
      <c r="J94" s="4">
        <v>234.36</v>
      </c>
      <c r="K94" s="4">
        <v>46.83</v>
      </c>
      <c r="L94" s="4">
        <v>27.18</v>
      </c>
      <c r="M94" s="4">
        <v>3.24</v>
      </c>
      <c r="N94" s="4">
        <v>0</v>
      </c>
      <c r="O94" s="4">
        <v>0</v>
      </c>
      <c r="P94" s="4">
        <v>0</v>
      </c>
      <c r="Q94" s="4">
        <v>311.61</v>
      </c>
      <c r="R94" s="4">
        <v>308.37</v>
      </c>
      <c r="S94" s="4">
        <v>1616.57</v>
      </c>
      <c r="T94" s="2">
        <v>0</v>
      </c>
      <c r="U94" s="2">
        <v>2828</v>
      </c>
      <c r="V94" s="2">
        <v>18</v>
      </c>
      <c r="W94" s="4">
        <v>17.079999999999998</v>
      </c>
      <c r="X94" s="5">
        <v>0.109042</v>
      </c>
      <c r="Y94" s="4">
        <v>0</v>
      </c>
      <c r="Z94" s="2">
        <v>87636</v>
      </c>
      <c r="AA94" s="5">
        <v>17.079999999999998</v>
      </c>
      <c r="AB94" t="s">
        <v>561</v>
      </c>
      <c r="AC94" t="s">
        <v>16</v>
      </c>
      <c r="AD94" t="s">
        <v>562</v>
      </c>
      <c r="AE94" t="s">
        <v>563</v>
      </c>
      <c r="AF94" t="s">
        <v>16</v>
      </c>
      <c r="AG94" t="s">
        <v>323</v>
      </c>
      <c r="AH94" t="s">
        <v>564</v>
      </c>
      <c r="AI94" s="6">
        <v>1.6559999999999998E-2</v>
      </c>
      <c r="AJ94" s="6">
        <v>-4.3270000000000003E-2</v>
      </c>
      <c r="AK94" s="6">
        <v>9.6100000000000005E-3</v>
      </c>
      <c r="AL94" s="4">
        <v>3.24</v>
      </c>
      <c r="AM94" s="4">
        <v>-1304.96</v>
      </c>
      <c r="AO94" t="str">
        <f t="shared" si="1"/>
        <v>300-3290-621</v>
      </c>
    </row>
    <row r="95" spans="1:41" outlineLevel="2" x14ac:dyDescent="0.25">
      <c r="A95" t="s">
        <v>298</v>
      </c>
      <c r="B95" t="s">
        <v>1</v>
      </c>
      <c r="C95" t="s">
        <v>2</v>
      </c>
      <c r="D95" t="s">
        <v>565</v>
      </c>
      <c r="E95" t="s">
        <v>566</v>
      </c>
      <c r="F95" s="2">
        <v>1</v>
      </c>
      <c r="G95" t="s">
        <v>5</v>
      </c>
      <c r="H95" s="3">
        <v>43880</v>
      </c>
      <c r="I95" s="2">
        <v>28</v>
      </c>
      <c r="J95" s="4">
        <v>8.75</v>
      </c>
      <c r="K95" s="4">
        <v>0</v>
      </c>
      <c r="L95" s="4">
        <v>0</v>
      </c>
      <c r="M95" s="4">
        <v>3.24</v>
      </c>
      <c r="N95" s="4">
        <v>0</v>
      </c>
      <c r="O95" s="4">
        <v>0</v>
      </c>
      <c r="P95" s="4">
        <v>0</v>
      </c>
      <c r="Q95" s="4">
        <v>11.99</v>
      </c>
      <c r="R95" s="4">
        <v>8.75</v>
      </c>
      <c r="S95" s="4">
        <v>85.95</v>
      </c>
      <c r="T95" s="2">
        <v>0</v>
      </c>
      <c r="U95" s="2">
        <v>0</v>
      </c>
      <c r="V95" s="2">
        <v>2</v>
      </c>
      <c r="W95" s="4">
        <v>0</v>
      </c>
      <c r="X95" s="5">
        <v>0</v>
      </c>
      <c r="Y95" s="4">
        <v>0</v>
      </c>
      <c r="Z95" s="2">
        <v>9289</v>
      </c>
      <c r="AA95" s="5">
        <v>0</v>
      </c>
      <c r="AB95" t="s">
        <v>567</v>
      </c>
      <c r="AC95" t="s">
        <v>16</v>
      </c>
      <c r="AD95" t="s">
        <v>568</v>
      </c>
      <c r="AE95" t="s">
        <v>569</v>
      </c>
      <c r="AF95" t="s">
        <v>16</v>
      </c>
      <c r="AG95" t="s">
        <v>323</v>
      </c>
      <c r="AH95" t="s">
        <v>570</v>
      </c>
      <c r="AI95" s="6">
        <v>1.6559999999999998E-2</v>
      </c>
      <c r="AJ95" s="6">
        <v>-4.3270000000000003E-2</v>
      </c>
      <c r="AK95" s="6">
        <v>9.6100000000000005E-3</v>
      </c>
      <c r="AL95" s="4">
        <v>3.24</v>
      </c>
      <c r="AM95" s="4">
        <v>-73.959999999999994</v>
      </c>
      <c r="AO95" t="str">
        <f t="shared" si="1"/>
        <v>300-3290-622</v>
      </c>
    </row>
    <row r="96" spans="1:41" outlineLevel="2" x14ac:dyDescent="0.25">
      <c r="A96" t="s">
        <v>298</v>
      </c>
      <c r="B96" t="s">
        <v>1</v>
      </c>
      <c r="C96" t="s">
        <v>2</v>
      </c>
      <c r="D96" t="s">
        <v>571</v>
      </c>
      <c r="E96" t="s">
        <v>572</v>
      </c>
      <c r="F96" s="2">
        <v>1</v>
      </c>
      <c r="G96" t="s">
        <v>5</v>
      </c>
      <c r="H96" s="3">
        <v>43880</v>
      </c>
      <c r="I96" s="2">
        <v>28</v>
      </c>
      <c r="J96" s="4">
        <v>309.88</v>
      </c>
      <c r="K96" s="4">
        <v>62.1</v>
      </c>
      <c r="L96" s="4">
        <v>36.04</v>
      </c>
      <c r="M96" s="4">
        <v>3.24</v>
      </c>
      <c r="N96" s="4">
        <v>0</v>
      </c>
      <c r="O96" s="4">
        <v>0</v>
      </c>
      <c r="P96" s="4">
        <v>0</v>
      </c>
      <c r="Q96" s="4">
        <v>411.26</v>
      </c>
      <c r="R96" s="4">
        <v>408.02</v>
      </c>
      <c r="S96" s="4">
        <v>3212.34</v>
      </c>
      <c r="T96" s="2">
        <v>0</v>
      </c>
      <c r="U96" s="2">
        <v>3750</v>
      </c>
      <c r="V96" s="2">
        <v>43</v>
      </c>
      <c r="W96" s="4">
        <v>6.75</v>
      </c>
      <c r="X96" s="5">
        <v>0.108805</v>
      </c>
      <c r="Y96" s="4">
        <v>0</v>
      </c>
      <c r="Z96" s="2">
        <v>3885</v>
      </c>
      <c r="AA96" s="5">
        <v>4.4999999999999998E-2</v>
      </c>
      <c r="AB96" t="s">
        <v>573</v>
      </c>
      <c r="AC96" t="s">
        <v>16</v>
      </c>
      <c r="AD96" t="s">
        <v>574</v>
      </c>
      <c r="AE96" t="s">
        <v>575</v>
      </c>
      <c r="AF96" t="s">
        <v>16</v>
      </c>
      <c r="AG96" t="s">
        <v>11</v>
      </c>
      <c r="AH96" t="s">
        <v>576</v>
      </c>
      <c r="AI96" s="6">
        <v>1.6559999999999998E-2</v>
      </c>
      <c r="AJ96" s="6">
        <v>-4.3270000000000003E-2</v>
      </c>
      <c r="AK96" s="6">
        <v>9.6100000000000005E-3</v>
      </c>
      <c r="AL96" s="4">
        <v>3.24</v>
      </c>
      <c r="AM96" s="4">
        <v>-2801.08</v>
      </c>
      <c r="AO96" t="str">
        <f t="shared" si="1"/>
        <v>300-3290-623</v>
      </c>
    </row>
    <row r="97" spans="1:41" outlineLevel="2" x14ac:dyDescent="0.25">
      <c r="A97" t="s">
        <v>298</v>
      </c>
      <c r="B97" t="s">
        <v>1</v>
      </c>
      <c r="C97" t="s">
        <v>2</v>
      </c>
      <c r="D97" t="s">
        <v>577</v>
      </c>
      <c r="E97" t="s">
        <v>578</v>
      </c>
      <c r="F97" s="2">
        <v>1</v>
      </c>
      <c r="G97" t="s">
        <v>5</v>
      </c>
      <c r="H97" s="3">
        <v>43880</v>
      </c>
      <c r="I97" s="2">
        <v>28</v>
      </c>
      <c r="J97" s="4">
        <v>449.92</v>
      </c>
      <c r="K97" s="4">
        <v>90.42</v>
      </c>
      <c r="L97" s="4">
        <v>52.47</v>
      </c>
      <c r="M97" s="4">
        <v>3.24</v>
      </c>
      <c r="N97" s="4">
        <v>0</v>
      </c>
      <c r="O97" s="4">
        <v>0</v>
      </c>
      <c r="P97" s="4">
        <v>0</v>
      </c>
      <c r="Q97" s="4">
        <v>596.04999999999995</v>
      </c>
      <c r="R97" s="4">
        <v>592.80999999999995</v>
      </c>
      <c r="S97" s="4">
        <v>3476.02</v>
      </c>
      <c r="T97" s="2">
        <v>0</v>
      </c>
      <c r="U97" s="2">
        <v>5460</v>
      </c>
      <c r="V97" s="2">
        <v>30</v>
      </c>
      <c r="W97" s="4">
        <v>30</v>
      </c>
      <c r="X97" s="5">
        <v>0.108573</v>
      </c>
      <c r="Y97" s="4">
        <v>0</v>
      </c>
      <c r="Z97" s="2">
        <v>5616</v>
      </c>
      <c r="AA97" s="5">
        <v>0.5</v>
      </c>
      <c r="AB97" t="s">
        <v>579</v>
      </c>
      <c r="AC97" t="s">
        <v>16</v>
      </c>
      <c r="AD97" t="s">
        <v>580</v>
      </c>
      <c r="AE97" t="s">
        <v>581</v>
      </c>
      <c r="AF97" t="s">
        <v>16</v>
      </c>
      <c r="AG97" t="s">
        <v>11</v>
      </c>
      <c r="AH97" t="s">
        <v>582</v>
      </c>
      <c r="AI97" s="6">
        <v>1.6559999999999998E-2</v>
      </c>
      <c r="AJ97" s="6">
        <v>-4.3270000000000003E-2</v>
      </c>
      <c r="AK97" s="6">
        <v>9.6100000000000005E-3</v>
      </c>
      <c r="AL97" s="4">
        <v>3.24</v>
      </c>
      <c r="AM97" s="4">
        <v>-2879.97</v>
      </c>
      <c r="AO97" t="str">
        <f t="shared" si="1"/>
        <v>300-3290-624</v>
      </c>
    </row>
    <row r="98" spans="1:41" outlineLevel="2" x14ac:dyDescent="0.25">
      <c r="A98" t="s">
        <v>298</v>
      </c>
      <c r="B98" t="s">
        <v>1</v>
      </c>
      <c r="C98" t="s">
        <v>2</v>
      </c>
      <c r="D98" t="s">
        <v>583</v>
      </c>
      <c r="E98" t="s">
        <v>584</v>
      </c>
      <c r="F98" s="2">
        <v>1</v>
      </c>
      <c r="G98" t="s">
        <v>5</v>
      </c>
      <c r="H98" s="3">
        <v>43880</v>
      </c>
      <c r="I98" s="2">
        <v>28</v>
      </c>
      <c r="J98" s="4">
        <v>435.18</v>
      </c>
      <c r="K98" s="4">
        <v>87.44</v>
      </c>
      <c r="L98" s="4">
        <v>50.74</v>
      </c>
      <c r="M98" s="4">
        <v>3.24</v>
      </c>
      <c r="N98" s="4">
        <v>0</v>
      </c>
      <c r="O98" s="4">
        <v>0</v>
      </c>
      <c r="P98" s="4">
        <v>0</v>
      </c>
      <c r="Q98" s="4">
        <v>576.6</v>
      </c>
      <c r="R98" s="4">
        <v>573.36</v>
      </c>
      <c r="S98" s="4">
        <v>2248.5</v>
      </c>
      <c r="T98" s="2">
        <v>0</v>
      </c>
      <c r="U98" s="2">
        <v>5280</v>
      </c>
      <c r="V98" s="2">
        <v>44</v>
      </c>
      <c r="W98" s="4">
        <v>43.86</v>
      </c>
      <c r="X98" s="5">
        <v>0.10859099999999999</v>
      </c>
      <c r="Y98" s="4">
        <v>0</v>
      </c>
      <c r="Z98" s="2">
        <v>14069</v>
      </c>
      <c r="AA98" s="5">
        <v>0.73099999999999998</v>
      </c>
      <c r="AB98" t="s">
        <v>585</v>
      </c>
      <c r="AC98" t="s">
        <v>16</v>
      </c>
      <c r="AD98" t="s">
        <v>586</v>
      </c>
      <c r="AE98" t="s">
        <v>587</v>
      </c>
      <c r="AF98" t="s">
        <v>16</v>
      </c>
      <c r="AG98" t="s">
        <v>98</v>
      </c>
      <c r="AH98" t="s">
        <v>588</v>
      </c>
      <c r="AI98" s="6">
        <v>1.6559999999999998E-2</v>
      </c>
      <c r="AJ98" s="6">
        <v>-4.3270000000000003E-2</v>
      </c>
      <c r="AK98" s="6">
        <v>9.6100000000000005E-3</v>
      </c>
      <c r="AL98" s="4">
        <v>3.24</v>
      </c>
      <c r="AM98" s="4">
        <v>-1671.9</v>
      </c>
      <c r="AO98" t="str">
        <f t="shared" si="1"/>
        <v>300-3290-625</v>
      </c>
    </row>
    <row r="99" spans="1:41" outlineLevel="2" x14ac:dyDescent="0.25">
      <c r="A99" t="s">
        <v>298</v>
      </c>
      <c r="B99" t="s">
        <v>1</v>
      </c>
      <c r="C99" t="s">
        <v>2</v>
      </c>
      <c r="D99" t="s">
        <v>589</v>
      </c>
      <c r="E99" t="s">
        <v>590</v>
      </c>
      <c r="F99" s="2">
        <v>1</v>
      </c>
      <c r="G99" t="s">
        <v>5</v>
      </c>
      <c r="H99" s="3">
        <v>43880</v>
      </c>
      <c r="I99" s="2">
        <v>28</v>
      </c>
      <c r="J99" s="4">
        <v>941.59</v>
      </c>
      <c r="K99" s="4">
        <v>190.77</v>
      </c>
      <c r="L99" s="4">
        <v>110.71</v>
      </c>
      <c r="M99" s="4">
        <v>3.24</v>
      </c>
      <c r="N99" s="4">
        <v>0</v>
      </c>
      <c r="O99" s="4">
        <v>0</v>
      </c>
      <c r="P99" s="4">
        <v>0</v>
      </c>
      <c r="Q99" s="4">
        <v>1246.31</v>
      </c>
      <c r="R99" s="4">
        <v>1243.07</v>
      </c>
      <c r="S99" s="4">
        <v>6474.01</v>
      </c>
      <c r="T99" s="2">
        <v>0</v>
      </c>
      <c r="U99" s="2">
        <v>11520</v>
      </c>
      <c r="V99" s="2">
        <v>54</v>
      </c>
      <c r="W99" s="4">
        <v>28.2</v>
      </c>
      <c r="X99" s="5">
        <v>0.107905</v>
      </c>
      <c r="Y99" s="4">
        <v>0</v>
      </c>
      <c r="Z99" s="2">
        <v>15835</v>
      </c>
      <c r="AA99" s="5">
        <v>0.47</v>
      </c>
      <c r="AB99" t="s">
        <v>591</v>
      </c>
      <c r="AC99" t="s">
        <v>16</v>
      </c>
      <c r="AD99" t="s">
        <v>592</v>
      </c>
      <c r="AE99" t="s">
        <v>593</v>
      </c>
      <c r="AF99" t="s">
        <v>16</v>
      </c>
      <c r="AG99" t="s">
        <v>11</v>
      </c>
      <c r="AH99" t="s">
        <v>594</v>
      </c>
      <c r="AI99" s="6">
        <v>1.6559999999999998E-2</v>
      </c>
      <c r="AJ99" s="6">
        <v>-4.3270000000000003E-2</v>
      </c>
      <c r="AK99" s="6">
        <v>9.6100000000000005E-3</v>
      </c>
      <c r="AL99" s="4">
        <v>3.24</v>
      </c>
      <c r="AM99" s="4">
        <v>-5227.7</v>
      </c>
      <c r="AO99" t="str">
        <f t="shared" si="1"/>
        <v>300-3290-626</v>
      </c>
    </row>
    <row r="100" spans="1:41" outlineLevel="2" x14ac:dyDescent="0.25">
      <c r="A100" t="s">
        <v>298</v>
      </c>
      <c r="B100" t="s">
        <v>1</v>
      </c>
      <c r="C100" t="s">
        <v>2</v>
      </c>
      <c r="D100" t="s">
        <v>595</v>
      </c>
      <c r="E100" t="s">
        <v>596</v>
      </c>
      <c r="F100" s="2">
        <v>1</v>
      </c>
      <c r="G100" t="s">
        <v>5</v>
      </c>
      <c r="H100" s="3">
        <v>43880</v>
      </c>
      <c r="I100" s="2">
        <v>28</v>
      </c>
      <c r="J100" s="4">
        <v>47.58</v>
      </c>
      <c r="K100" s="4">
        <v>8.94</v>
      </c>
      <c r="L100" s="4">
        <v>5.19</v>
      </c>
      <c r="M100" s="4">
        <v>3.24</v>
      </c>
      <c r="N100" s="4">
        <v>0</v>
      </c>
      <c r="O100" s="4">
        <v>0</v>
      </c>
      <c r="P100" s="4">
        <v>0</v>
      </c>
      <c r="Q100" s="4">
        <v>64.95</v>
      </c>
      <c r="R100" s="4">
        <v>61.71</v>
      </c>
      <c r="S100" s="4">
        <v>466.86</v>
      </c>
      <c r="T100" s="2">
        <v>0</v>
      </c>
      <c r="U100" s="2">
        <v>540</v>
      </c>
      <c r="V100" s="2">
        <v>18</v>
      </c>
      <c r="W100" s="4">
        <v>1.02</v>
      </c>
      <c r="X100" s="5">
        <v>0.114278</v>
      </c>
      <c r="Y100" s="4">
        <v>0</v>
      </c>
      <c r="Z100" s="2">
        <v>1131</v>
      </c>
      <c r="AA100" s="5">
        <v>1.7000000000000001E-2</v>
      </c>
      <c r="AB100" t="s">
        <v>597</v>
      </c>
      <c r="AC100" t="s">
        <v>16</v>
      </c>
      <c r="AD100" t="s">
        <v>598</v>
      </c>
      <c r="AE100" t="s">
        <v>599</v>
      </c>
      <c r="AF100" t="s">
        <v>16</v>
      </c>
      <c r="AG100" t="s">
        <v>11</v>
      </c>
      <c r="AH100" t="s">
        <v>600</v>
      </c>
      <c r="AI100" s="6">
        <v>1.6559999999999998E-2</v>
      </c>
      <c r="AJ100" s="6">
        <v>-4.3270000000000003E-2</v>
      </c>
      <c r="AK100" s="6">
        <v>9.6100000000000005E-3</v>
      </c>
      <c r="AL100" s="4">
        <v>3.24</v>
      </c>
      <c r="AM100" s="4">
        <v>-401.91</v>
      </c>
      <c r="AO100" t="str">
        <f t="shared" si="1"/>
        <v>300-3290-627</v>
      </c>
    </row>
    <row r="101" spans="1:41" outlineLevel="2" x14ac:dyDescent="0.25">
      <c r="A101" t="s">
        <v>298</v>
      </c>
      <c r="B101" t="s">
        <v>1</v>
      </c>
      <c r="C101" t="s">
        <v>2</v>
      </c>
      <c r="D101" t="s">
        <v>601</v>
      </c>
      <c r="E101" t="s">
        <v>602</v>
      </c>
      <c r="F101" s="2">
        <v>1</v>
      </c>
      <c r="G101" t="s">
        <v>5</v>
      </c>
      <c r="H101" s="3">
        <v>43880</v>
      </c>
      <c r="I101" s="2">
        <v>28</v>
      </c>
      <c r="J101" s="4">
        <v>604.72</v>
      </c>
      <c r="K101" s="4">
        <v>121.72</v>
      </c>
      <c r="L101" s="4">
        <v>70.63</v>
      </c>
      <c r="M101" s="4">
        <v>3.24</v>
      </c>
      <c r="N101" s="4">
        <v>0</v>
      </c>
      <c r="O101" s="4">
        <v>0</v>
      </c>
      <c r="P101" s="4">
        <v>0</v>
      </c>
      <c r="Q101" s="4">
        <v>800.31</v>
      </c>
      <c r="R101" s="4">
        <v>797.07</v>
      </c>
      <c r="S101" s="4">
        <v>4525.8500000000004</v>
      </c>
      <c r="T101" s="2">
        <v>0</v>
      </c>
      <c r="U101" s="2">
        <v>7350</v>
      </c>
      <c r="V101" s="2">
        <v>44</v>
      </c>
      <c r="W101" s="4">
        <v>28.05</v>
      </c>
      <c r="X101" s="5">
        <v>0.108445</v>
      </c>
      <c r="Y101" s="4">
        <v>0</v>
      </c>
      <c r="Z101" s="2">
        <v>4224</v>
      </c>
      <c r="AA101" s="5">
        <v>0.187</v>
      </c>
      <c r="AB101" t="s">
        <v>603</v>
      </c>
      <c r="AC101" t="s">
        <v>16</v>
      </c>
      <c r="AD101" t="s">
        <v>604</v>
      </c>
      <c r="AE101" t="s">
        <v>605</v>
      </c>
      <c r="AF101" t="s">
        <v>16</v>
      </c>
      <c r="AG101" t="s">
        <v>11</v>
      </c>
      <c r="AH101" t="s">
        <v>606</v>
      </c>
      <c r="AI101" s="6">
        <v>1.6559999999999998E-2</v>
      </c>
      <c r="AJ101" s="6">
        <v>-4.3270000000000003E-2</v>
      </c>
      <c r="AK101" s="6">
        <v>9.6100000000000005E-3</v>
      </c>
      <c r="AL101" s="4">
        <v>3.24</v>
      </c>
      <c r="AM101" s="4">
        <v>-3725.54</v>
      </c>
      <c r="AO101" t="str">
        <f t="shared" si="1"/>
        <v>300-3290-628</v>
      </c>
    </row>
    <row r="102" spans="1:41" outlineLevel="2" x14ac:dyDescent="0.25">
      <c r="A102" t="s">
        <v>298</v>
      </c>
      <c r="B102" t="s">
        <v>1</v>
      </c>
      <c r="C102" t="s">
        <v>2</v>
      </c>
      <c r="D102" t="s">
        <v>607</v>
      </c>
      <c r="E102" t="s">
        <v>608</v>
      </c>
      <c r="F102" s="2">
        <v>1</v>
      </c>
      <c r="G102" t="s">
        <v>5</v>
      </c>
      <c r="H102" s="3">
        <v>43880</v>
      </c>
      <c r="I102" s="2">
        <v>28</v>
      </c>
      <c r="J102" s="4">
        <v>1044.23</v>
      </c>
      <c r="K102" s="4">
        <v>250.88</v>
      </c>
      <c r="L102" s="4">
        <v>145.59</v>
      </c>
      <c r="M102" s="4">
        <v>3.24</v>
      </c>
      <c r="N102" s="4">
        <v>0</v>
      </c>
      <c r="O102" s="4">
        <v>0</v>
      </c>
      <c r="P102" s="4">
        <v>0</v>
      </c>
      <c r="Q102" s="4">
        <v>1443.94</v>
      </c>
      <c r="R102" s="4">
        <v>1440.7</v>
      </c>
      <c r="S102" s="4">
        <v>7079.9</v>
      </c>
      <c r="T102" s="2">
        <v>0</v>
      </c>
      <c r="U102" s="2">
        <v>15150</v>
      </c>
      <c r="V102" s="2">
        <v>47</v>
      </c>
      <c r="W102" s="4">
        <v>39.75</v>
      </c>
      <c r="X102" s="5">
        <v>9.5096E-2</v>
      </c>
      <c r="Y102" s="4">
        <v>0</v>
      </c>
      <c r="Z102" s="2">
        <v>7697</v>
      </c>
      <c r="AA102" s="5">
        <v>0.26500000000000001</v>
      </c>
      <c r="AB102" t="s">
        <v>609</v>
      </c>
      <c r="AC102" t="s">
        <v>16</v>
      </c>
      <c r="AD102" t="s">
        <v>610</v>
      </c>
      <c r="AE102" t="s">
        <v>611</v>
      </c>
      <c r="AF102" t="s">
        <v>16</v>
      </c>
      <c r="AG102" t="s">
        <v>11</v>
      </c>
      <c r="AH102" t="s">
        <v>612</v>
      </c>
      <c r="AI102" s="6">
        <v>1.6559999999999998E-2</v>
      </c>
      <c r="AJ102" s="6">
        <v>-4.3270000000000003E-2</v>
      </c>
      <c r="AK102" s="6">
        <v>9.6100000000000005E-3</v>
      </c>
      <c r="AL102" s="4">
        <v>3.24</v>
      </c>
      <c r="AM102" s="4">
        <v>-5635.96</v>
      </c>
      <c r="AO102" t="str">
        <f t="shared" si="1"/>
        <v>300-3290-629</v>
      </c>
    </row>
    <row r="103" spans="1:41" outlineLevel="2" x14ac:dyDescent="0.25">
      <c r="A103" t="s">
        <v>298</v>
      </c>
      <c r="B103" t="s">
        <v>1</v>
      </c>
      <c r="C103" t="s">
        <v>2</v>
      </c>
      <c r="D103" t="s">
        <v>613</v>
      </c>
      <c r="E103" t="s">
        <v>614</v>
      </c>
      <c r="F103" s="2">
        <v>1</v>
      </c>
      <c r="G103" t="s">
        <v>5</v>
      </c>
      <c r="H103" s="3">
        <v>43880</v>
      </c>
      <c r="I103" s="2">
        <v>28</v>
      </c>
      <c r="J103" s="4">
        <v>31.25</v>
      </c>
      <c r="K103" s="4">
        <v>5.18</v>
      </c>
      <c r="L103" s="4">
        <v>3.01</v>
      </c>
      <c r="M103" s="4">
        <v>3.24</v>
      </c>
      <c r="N103" s="4">
        <v>0</v>
      </c>
      <c r="O103" s="4">
        <v>0</v>
      </c>
      <c r="P103" s="4">
        <v>0</v>
      </c>
      <c r="Q103" s="4">
        <v>42.68</v>
      </c>
      <c r="R103" s="4">
        <v>39.44</v>
      </c>
      <c r="S103" s="4">
        <v>218.35</v>
      </c>
      <c r="T103" s="2">
        <v>0</v>
      </c>
      <c r="U103" s="2">
        <v>313</v>
      </c>
      <c r="V103" s="2">
        <v>1</v>
      </c>
      <c r="W103" s="4">
        <v>0.95</v>
      </c>
      <c r="X103" s="5">
        <v>0.12600600000000001</v>
      </c>
      <c r="Y103" s="4">
        <v>0</v>
      </c>
      <c r="Z103" s="2">
        <v>17953</v>
      </c>
      <c r="AA103" s="5">
        <v>0.95</v>
      </c>
      <c r="AB103" t="s">
        <v>615</v>
      </c>
      <c r="AC103" t="s">
        <v>16</v>
      </c>
      <c r="AD103" t="s">
        <v>616</v>
      </c>
      <c r="AE103" t="s">
        <v>617</v>
      </c>
      <c r="AF103" t="s">
        <v>16</v>
      </c>
      <c r="AG103" t="s">
        <v>323</v>
      </c>
      <c r="AH103" t="s">
        <v>618</v>
      </c>
      <c r="AI103" s="6">
        <v>1.6559999999999998E-2</v>
      </c>
      <c r="AJ103" s="6">
        <v>-4.3270000000000003E-2</v>
      </c>
      <c r="AK103" s="6">
        <v>9.6100000000000005E-3</v>
      </c>
      <c r="AL103" s="4">
        <v>3.24</v>
      </c>
      <c r="AM103" s="4">
        <v>-175.67</v>
      </c>
      <c r="AO103" t="str">
        <f t="shared" si="1"/>
        <v>300-3290-630</v>
      </c>
    </row>
    <row r="104" spans="1:41" outlineLevel="2" x14ac:dyDescent="0.25">
      <c r="A104" t="s">
        <v>298</v>
      </c>
      <c r="B104" t="s">
        <v>1</v>
      </c>
      <c r="C104" t="s">
        <v>2</v>
      </c>
      <c r="D104" t="s">
        <v>619</v>
      </c>
      <c r="E104" t="s">
        <v>620</v>
      </c>
      <c r="F104" s="2">
        <v>1</v>
      </c>
      <c r="G104" t="s">
        <v>5</v>
      </c>
      <c r="H104" s="3">
        <v>43880</v>
      </c>
      <c r="I104" s="2">
        <v>28</v>
      </c>
      <c r="J104" s="4">
        <v>823.69</v>
      </c>
      <c r="K104" s="4">
        <v>184.15</v>
      </c>
      <c r="L104" s="4">
        <v>106.86</v>
      </c>
      <c r="M104" s="4">
        <v>3.24</v>
      </c>
      <c r="N104" s="4">
        <v>0</v>
      </c>
      <c r="O104" s="4">
        <v>0</v>
      </c>
      <c r="P104" s="4">
        <v>0</v>
      </c>
      <c r="Q104" s="4">
        <v>1117.94</v>
      </c>
      <c r="R104" s="4">
        <v>1114.7</v>
      </c>
      <c r="S104" s="4">
        <v>5235.0600000000004</v>
      </c>
      <c r="T104" s="2">
        <v>0</v>
      </c>
      <c r="U104" s="2">
        <v>11120</v>
      </c>
      <c r="V104" s="2">
        <v>41</v>
      </c>
      <c r="W104" s="4">
        <v>29.92</v>
      </c>
      <c r="X104" s="5">
        <v>0.100243</v>
      </c>
      <c r="Y104" s="4">
        <v>0</v>
      </c>
      <c r="Z104" s="2">
        <v>9406</v>
      </c>
      <c r="AA104" s="5">
        <v>0.374</v>
      </c>
      <c r="AB104" t="s">
        <v>621</v>
      </c>
      <c r="AC104" t="s">
        <v>16</v>
      </c>
      <c r="AD104" t="s">
        <v>622</v>
      </c>
      <c r="AE104" t="s">
        <v>623</v>
      </c>
      <c r="AF104" t="s">
        <v>16</v>
      </c>
      <c r="AG104" t="s">
        <v>11</v>
      </c>
      <c r="AH104" t="s">
        <v>624</v>
      </c>
      <c r="AI104" s="6">
        <v>1.6559999999999998E-2</v>
      </c>
      <c r="AJ104" s="6">
        <v>-4.3270000000000003E-2</v>
      </c>
      <c r="AK104" s="6">
        <v>9.6100000000000005E-3</v>
      </c>
      <c r="AL104" s="4">
        <v>3.24</v>
      </c>
      <c r="AM104" s="4">
        <v>-4117.12</v>
      </c>
      <c r="AO104" t="str">
        <f t="shared" si="1"/>
        <v>300-3290-632</v>
      </c>
    </row>
    <row r="105" spans="1:41" outlineLevel="2" x14ac:dyDescent="0.25">
      <c r="A105" t="s">
        <v>298</v>
      </c>
      <c r="B105" t="s">
        <v>1</v>
      </c>
      <c r="C105" t="s">
        <v>2</v>
      </c>
      <c r="D105" t="s">
        <v>625</v>
      </c>
      <c r="E105" t="s">
        <v>626</v>
      </c>
      <c r="F105" s="2">
        <v>1</v>
      </c>
      <c r="G105" t="s">
        <v>5</v>
      </c>
      <c r="H105" s="3">
        <v>43880</v>
      </c>
      <c r="I105" s="2">
        <v>28</v>
      </c>
      <c r="J105" s="4">
        <v>313.20999999999998</v>
      </c>
      <c r="K105" s="4">
        <v>71.540000000000006</v>
      </c>
      <c r="L105" s="4">
        <v>41.52</v>
      </c>
      <c r="M105" s="4">
        <v>3.24</v>
      </c>
      <c r="N105" s="4">
        <v>0</v>
      </c>
      <c r="O105" s="4">
        <v>0</v>
      </c>
      <c r="P105" s="4">
        <v>0</v>
      </c>
      <c r="Q105" s="4">
        <v>429.51</v>
      </c>
      <c r="R105" s="4">
        <v>426.27</v>
      </c>
      <c r="S105" s="4">
        <v>2251.5300000000002</v>
      </c>
      <c r="T105" s="2">
        <v>0</v>
      </c>
      <c r="U105" s="2">
        <v>4320</v>
      </c>
      <c r="V105" s="2">
        <v>13</v>
      </c>
      <c r="W105" s="4">
        <v>13.44</v>
      </c>
      <c r="X105" s="5">
        <v>9.8673999999999998E-2</v>
      </c>
      <c r="Y105" s="4">
        <v>0</v>
      </c>
      <c r="Z105" s="2">
        <v>1711</v>
      </c>
      <c r="AA105" s="5">
        <v>0.112</v>
      </c>
      <c r="AB105" t="s">
        <v>627</v>
      </c>
      <c r="AC105" t="s">
        <v>16</v>
      </c>
      <c r="AD105" t="s">
        <v>628</v>
      </c>
      <c r="AE105" t="s">
        <v>629</v>
      </c>
      <c r="AF105" t="s">
        <v>16</v>
      </c>
      <c r="AG105" t="s">
        <v>11</v>
      </c>
      <c r="AH105" t="s">
        <v>630</v>
      </c>
      <c r="AI105" s="6">
        <v>1.6559999999999998E-2</v>
      </c>
      <c r="AJ105" s="6">
        <v>-4.3270000000000003E-2</v>
      </c>
      <c r="AK105" s="6">
        <v>9.6100000000000005E-3</v>
      </c>
      <c r="AL105" s="4">
        <v>3.24</v>
      </c>
      <c r="AM105" s="4">
        <v>-1822.02</v>
      </c>
      <c r="AO105" t="str">
        <f t="shared" si="1"/>
        <v>300-3290-633</v>
      </c>
    </row>
    <row r="106" spans="1:41" outlineLevel="2" x14ac:dyDescent="0.25">
      <c r="A106" t="s">
        <v>298</v>
      </c>
      <c r="B106" t="s">
        <v>1</v>
      </c>
      <c r="C106" t="s">
        <v>2</v>
      </c>
      <c r="D106" t="s">
        <v>631</v>
      </c>
      <c r="E106" t="s">
        <v>632</v>
      </c>
      <c r="F106" s="2">
        <v>1</v>
      </c>
      <c r="G106" t="s">
        <v>5</v>
      </c>
      <c r="H106" s="3">
        <v>43880</v>
      </c>
      <c r="I106" s="2">
        <v>28</v>
      </c>
      <c r="J106" s="4">
        <v>371.3</v>
      </c>
      <c r="K106" s="4">
        <v>74.52</v>
      </c>
      <c r="L106" s="4">
        <v>43.25</v>
      </c>
      <c r="M106" s="4">
        <v>3.24</v>
      </c>
      <c r="N106" s="4">
        <v>0</v>
      </c>
      <c r="O106" s="4">
        <v>0</v>
      </c>
      <c r="P106" s="4">
        <v>0</v>
      </c>
      <c r="Q106" s="4">
        <v>492.31</v>
      </c>
      <c r="R106" s="4">
        <v>489.07</v>
      </c>
      <c r="S106" s="4">
        <v>3410.07</v>
      </c>
      <c r="T106" s="2">
        <v>0</v>
      </c>
      <c r="U106" s="2">
        <v>4500</v>
      </c>
      <c r="V106" s="2">
        <v>26</v>
      </c>
      <c r="W106" s="4">
        <v>12.72</v>
      </c>
      <c r="X106" s="5">
        <v>0.108682</v>
      </c>
      <c r="Y106" s="4">
        <v>0</v>
      </c>
      <c r="Z106" s="2">
        <v>8536</v>
      </c>
      <c r="AA106" s="5">
        <v>0.21199999999999999</v>
      </c>
      <c r="AB106" t="s">
        <v>633</v>
      </c>
      <c r="AC106" t="s">
        <v>16</v>
      </c>
      <c r="AD106" t="s">
        <v>634</v>
      </c>
      <c r="AE106" t="s">
        <v>635</v>
      </c>
      <c r="AF106" t="s">
        <v>16</v>
      </c>
      <c r="AG106" t="s">
        <v>11</v>
      </c>
      <c r="AH106" t="s">
        <v>636</v>
      </c>
      <c r="AI106" s="6">
        <v>1.6559999999999998E-2</v>
      </c>
      <c r="AJ106" s="6">
        <v>-4.3270000000000003E-2</v>
      </c>
      <c r="AK106" s="6">
        <v>9.6100000000000005E-3</v>
      </c>
      <c r="AL106" s="4">
        <v>3.24</v>
      </c>
      <c r="AM106" s="4">
        <v>-2917.76</v>
      </c>
      <c r="AO106" t="str">
        <f t="shared" si="1"/>
        <v>300-3290-634</v>
      </c>
    </row>
    <row r="107" spans="1:41" outlineLevel="2" x14ac:dyDescent="0.25">
      <c r="A107" t="s">
        <v>298</v>
      </c>
      <c r="B107" t="s">
        <v>1</v>
      </c>
      <c r="C107" t="s">
        <v>2</v>
      </c>
      <c r="D107" t="s">
        <v>637</v>
      </c>
      <c r="E107" t="s">
        <v>638</v>
      </c>
      <c r="F107" s="2">
        <v>1</v>
      </c>
      <c r="G107" t="s">
        <v>5</v>
      </c>
      <c r="H107" s="3">
        <v>43880</v>
      </c>
      <c r="I107" s="2">
        <v>28</v>
      </c>
      <c r="J107" s="4">
        <v>486.7</v>
      </c>
      <c r="K107" s="4">
        <v>123.21</v>
      </c>
      <c r="L107" s="4">
        <v>71.5</v>
      </c>
      <c r="M107" s="4">
        <v>3.24</v>
      </c>
      <c r="N107" s="4">
        <v>0</v>
      </c>
      <c r="O107" s="4">
        <v>0</v>
      </c>
      <c r="P107" s="4">
        <v>0</v>
      </c>
      <c r="Q107" s="4">
        <v>684.65</v>
      </c>
      <c r="R107" s="4">
        <v>681.41</v>
      </c>
      <c r="S107" s="4">
        <v>3902.57</v>
      </c>
      <c r="T107" s="2">
        <v>0</v>
      </c>
      <c r="U107" s="2">
        <v>7440</v>
      </c>
      <c r="V107" s="2">
        <v>18</v>
      </c>
      <c r="W107" s="4">
        <v>18.12</v>
      </c>
      <c r="X107" s="5">
        <v>9.1587000000000002E-2</v>
      </c>
      <c r="Y107" s="4">
        <v>0</v>
      </c>
      <c r="Z107" s="2">
        <v>8514</v>
      </c>
      <c r="AA107" s="5">
        <v>0.30199999999999999</v>
      </c>
      <c r="AB107" t="s">
        <v>639</v>
      </c>
      <c r="AC107" t="s">
        <v>16</v>
      </c>
      <c r="AD107" t="s">
        <v>640</v>
      </c>
      <c r="AE107" t="s">
        <v>641</v>
      </c>
      <c r="AF107" t="s">
        <v>16</v>
      </c>
      <c r="AG107" t="s">
        <v>11</v>
      </c>
      <c r="AH107" t="s">
        <v>642</v>
      </c>
      <c r="AI107" s="6">
        <v>1.6559999999999998E-2</v>
      </c>
      <c r="AJ107" s="6">
        <v>-4.3270000000000003E-2</v>
      </c>
      <c r="AK107" s="6">
        <v>9.6100000000000005E-3</v>
      </c>
      <c r="AL107" s="4">
        <v>3.24</v>
      </c>
      <c r="AM107" s="4">
        <v>-3217.92</v>
      </c>
      <c r="AO107" t="str">
        <f t="shared" si="1"/>
        <v>300-3290-635</v>
      </c>
    </row>
    <row r="108" spans="1:41" outlineLevel="2" x14ac:dyDescent="0.25">
      <c r="A108" t="s">
        <v>298</v>
      </c>
      <c r="B108" t="s">
        <v>1</v>
      </c>
      <c r="C108" t="s">
        <v>2</v>
      </c>
      <c r="D108" t="s">
        <v>643</v>
      </c>
      <c r="E108" t="s">
        <v>644</v>
      </c>
      <c r="F108" s="2">
        <v>1</v>
      </c>
      <c r="G108" t="s">
        <v>5</v>
      </c>
      <c r="H108" s="3">
        <v>43880</v>
      </c>
      <c r="I108" s="2">
        <v>28</v>
      </c>
      <c r="J108" s="4">
        <v>554.99</v>
      </c>
      <c r="K108" s="4">
        <v>116.75</v>
      </c>
      <c r="L108" s="4">
        <v>67.75</v>
      </c>
      <c r="M108" s="4">
        <v>3.24</v>
      </c>
      <c r="N108" s="4">
        <v>0</v>
      </c>
      <c r="O108" s="4">
        <v>0</v>
      </c>
      <c r="P108" s="4">
        <v>0</v>
      </c>
      <c r="Q108" s="4">
        <v>742.73</v>
      </c>
      <c r="R108" s="4">
        <v>739.49</v>
      </c>
      <c r="S108" s="4">
        <v>4323.83</v>
      </c>
      <c r="T108" s="2">
        <v>0</v>
      </c>
      <c r="U108" s="2">
        <v>7050</v>
      </c>
      <c r="V108" s="2">
        <v>29</v>
      </c>
      <c r="W108" s="4">
        <v>28.65</v>
      </c>
      <c r="X108" s="5">
        <v>0.104892</v>
      </c>
      <c r="Y108" s="4">
        <v>0</v>
      </c>
      <c r="Z108" s="2">
        <v>4600</v>
      </c>
      <c r="AA108" s="5">
        <v>0.191</v>
      </c>
      <c r="AB108" t="s">
        <v>645</v>
      </c>
      <c r="AC108" t="s">
        <v>16</v>
      </c>
      <c r="AD108" t="s">
        <v>646</v>
      </c>
      <c r="AE108" t="s">
        <v>647</v>
      </c>
      <c r="AF108" t="s">
        <v>16</v>
      </c>
      <c r="AG108" t="s">
        <v>11</v>
      </c>
      <c r="AH108" t="s">
        <v>648</v>
      </c>
      <c r="AI108" s="6">
        <v>1.6559999999999998E-2</v>
      </c>
      <c r="AJ108" s="6">
        <v>-4.3270000000000003E-2</v>
      </c>
      <c r="AK108" s="6">
        <v>9.6100000000000005E-3</v>
      </c>
      <c r="AL108" s="4">
        <v>3.24</v>
      </c>
      <c r="AM108" s="4">
        <v>-3581.1</v>
      </c>
      <c r="AO108" t="str">
        <f t="shared" si="1"/>
        <v>300-3290-636</v>
      </c>
    </row>
    <row r="109" spans="1:41" outlineLevel="2" x14ac:dyDescent="0.25">
      <c r="A109" t="s">
        <v>298</v>
      </c>
      <c r="B109" t="s">
        <v>1</v>
      </c>
      <c r="C109" t="s">
        <v>2</v>
      </c>
      <c r="D109" t="s">
        <v>649</v>
      </c>
      <c r="E109" t="s">
        <v>650</v>
      </c>
      <c r="F109" s="2">
        <v>1</v>
      </c>
      <c r="G109" t="s">
        <v>5</v>
      </c>
      <c r="H109" s="3">
        <v>43880</v>
      </c>
      <c r="I109" s="2">
        <v>28</v>
      </c>
      <c r="J109" s="4">
        <v>871.79</v>
      </c>
      <c r="K109" s="4">
        <v>178.85</v>
      </c>
      <c r="L109" s="4">
        <v>103.79</v>
      </c>
      <c r="M109" s="4">
        <v>3.24</v>
      </c>
      <c r="N109" s="4">
        <v>0</v>
      </c>
      <c r="O109" s="4">
        <v>0</v>
      </c>
      <c r="P109" s="4">
        <v>0</v>
      </c>
      <c r="Q109" s="4">
        <v>1157.67</v>
      </c>
      <c r="R109" s="4">
        <v>1154.43</v>
      </c>
      <c r="S109" s="4">
        <v>5981.42</v>
      </c>
      <c r="T109" s="2">
        <v>0</v>
      </c>
      <c r="U109" s="2">
        <v>10800</v>
      </c>
      <c r="V109" s="2">
        <v>49</v>
      </c>
      <c r="W109" s="4">
        <v>46.56</v>
      </c>
      <c r="X109" s="5">
        <v>0.106892</v>
      </c>
      <c r="Y109" s="4">
        <v>0</v>
      </c>
      <c r="Z109" s="2">
        <v>15637</v>
      </c>
      <c r="AA109" s="5">
        <v>0.77600000000000002</v>
      </c>
      <c r="AB109" t="s">
        <v>651</v>
      </c>
      <c r="AC109" t="s">
        <v>16</v>
      </c>
      <c r="AD109" t="s">
        <v>652</v>
      </c>
      <c r="AE109" t="s">
        <v>653</v>
      </c>
      <c r="AF109" t="s">
        <v>16</v>
      </c>
      <c r="AG109" t="s">
        <v>11</v>
      </c>
      <c r="AH109" t="s">
        <v>654</v>
      </c>
      <c r="AI109" s="6">
        <v>1.6559999999999998E-2</v>
      </c>
      <c r="AJ109" s="6">
        <v>-4.3270000000000003E-2</v>
      </c>
      <c r="AK109" s="6">
        <v>9.6100000000000005E-3</v>
      </c>
      <c r="AL109" s="4">
        <v>3.24</v>
      </c>
      <c r="AM109" s="4">
        <v>-4823.75</v>
      </c>
      <c r="AO109" t="str">
        <f t="shared" si="1"/>
        <v>300-3290-637</v>
      </c>
    </row>
    <row r="110" spans="1:41" outlineLevel="2" x14ac:dyDescent="0.25">
      <c r="A110" t="s">
        <v>298</v>
      </c>
      <c r="B110" t="s">
        <v>1</v>
      </c>
      <c r="C110" t="s">
        <v>2</v>
      </c>
      <c r="D110" t="s">
        <v>655</v>
      </c>
      <c r="E110" t="s">
        <v>656</v>
      </c>
      <c r="F110" s="2">
        <v>1</v>
      </c>
      <c r="G110" t="s">
        <v>5</v>
      </c>
      <c r="H110" s="3">
        <v>43880</v>
      </c>
      <c r="I110" s="2">
        <v>28</v>
      </c>
      <c r="J110" s="4">
        <v>66.63</v>
      </c>
      <c r="K110" s="4">
        <v>12.92</v>
      </c>
      <c r="L110" s="4">
        <v>7.5</v>
      </c>
      <c r="M110" s="4">
        <v>3.24</v>
      </c>
      <c r="N110" s="4">
        <v>0</v>
      </c>
      <c r="O110" s="4">
        <v>0</v>
      </c>
      <c r="P110" s="4">
        <v>0</v>
      </c>
      <c r="Q110" s="4">
        <v>90.29</v>
      </c>
      <c r="R110" s="4">
        <v>87.05</v>
      </c>
      <c r="S110" s="4">
        <v>661.74</v>
      </c>
      <c r="T110" s="2">
        <v>0</v>
      </c>
      <c r="U110" s="2">
        <v>780</v>
      </c>
      <c r="V110" s="2">
        <v>2</v>
      </c>
      <c r="W110" s="4">
        <v>1.68</v>
      </c>
      <c r="X110" s="5">
        <v>0.11160299999999999</v>
      </c>
      <c r="Y110" s="4">
        <v>0</v>
      </c>
      <c r="Z110" s="2">
        <v>1220</v>
      </c>
      <c r="AA110" s="5">
        <v>2.8000000000000001E-2</v>
      </c>
      <c r="AB110" t="s">
        <v>657</v>
      </c>
      <c r="AC110" t="s">
        <v>16</v>
      </c>
      <c r="AD110" t="s">
        <v>658</v>
      </c>
      <c r="AE110" t="s">
        <v>659</v>
      </c>
      <c r="AF110" t="s">
        <v>16</v>
      </c>
      <c r="AG110" t="s">
        <v>11</v>
      </c>
      <c r="AH110" t="s">
        <v>660</v>
      </c>
      <c r="AI110" s="6">
        <v>1.6559999999999998E-2</v>
      </c>
      <c r="AJ110" s="6">
        <v>-4.3270000000000003E-2</v>
      </c>
      <c r="AK110" s="6">
        <v>9.6100000000000005E-3</v>
      </c>
      <c r="AL110" s="4">
        <v>3.24</v>
      </c>
      <c r="AM110" s="4">
        <v>-571.45000000000005</v>
      </c>
      <c r="AO110" t="str">
        <f t="shared" si="1"/>
        <v>300-3290-638</v>
      </c>
    </row>
    <row r="111" spans="1:41" outlineLevel="2" x14ac:dyDescent="0.25">
      <c r="A111" t="s">
        <v>298</v>
      </c>
      <c r="B111" t="s">
        <v>1</v>
      </c>
      <c r="C111" t="s">
        <v>2</v>
      </c>
      <c r="D111" t="s">
        <v>661</v>
      </c>
      <c r="E111" t="s">
        <v>662</v>
      </c>
      <c r="F111" s="2">
        <v>1</v>
      </c>
      <c r="G111" t="s">
        <v>5</v>
      </c>
      <c r="H111" s="3">
        <v>43880</v>
      </c>
      <c r="I111" s="2">
        <v>28</v>
      </c>
      <c r="J111" s="4">
        <v>50.24</v>
      </c>
      <c r="K111" s="4">
        <v>9.56</v>
      </c>
      <c r="L111" s="4">
        <v>5.54</v>
      </c>
      <c r="M111" s="4">
        <v>3.24</v>
      </c>
      <c r="N111" s="4">
        <v>0</v>
      </c>
      <c r="O111" s="4">
        <v>0</v>
      </c>
      <c r="P111" s="4">
        <v>0</v>
      </c>
      <c r="Q111" s="4">
        <v>68.58</v>
      </c>
      <c r="R111" s="4">
        <v>65.34</v>
      </c>
      <c r="S111" s="4">
        <v>394.62</v>
      </c>
      <c r="T111" s="2">
        <v>0</v>
      </c>
      <c r="U111" s="2">
        <v>577</v>
      </c>
      <c r="V111" s="2">
        <v>0</v>
      </c>
      <c r="W111" s="4">
        <v>0</v>
      </c>
      <c r="X111" s="5">
        <v>0.11324099999999999</v>
      </c>
      <c r="Y111" s="4">
        <v>0</v>
      </c>
      <c r="Z111" s="2">
        <v>15566</v>
      </c>
      <c r="AA111" s="5">
        <v>0</v>
      </c>
      <c r="AB111" t="s">
        <v>663</v>
      </c>
      <c r="AC111" t="s">
        <v>16</v>
      </c>
      <c r="AD111" t="s">
        <v>664</v>
      </c>
      <c r="AE111" t="s">
        <v>665</v>
      </c>
      <c r="AF111" t="s">
        <v>16</v>
      </c>
      <c r="AG111" t="s">
        <v>310</v>
      </c>
      <c r="AH111" t="s">
        <v>666</v>
      </c>
      <c r="AI111" s="6">
        <v>1.6559999999999998E-2</v>
      </c>
      <c r="AJ111" s="6">
        <v>-4.3270000000000003E-2</v>
      </c>
      <c r="AK111" s="6">
        <v>9.6100000000000005E-3</v>
      </c>
      <c r="AL111" s="4">
        <v>3.24</v>
      </c>
      <c r="AM111" s="4">
        <v>-326.04000000000002</v>
      </c>
      <c r="AO111" t="str">
        <f t="shared" si="1"/>
        <v>300-3290-639</v>
      </c>
    </row>
    <row r="112" spans="1:41" outlineLevel="2" x14ac:dyDescent="0.25">
      <c r="A112" t="s">
        <v>298</v>
      </c>
      <c r="B112" t="s">
        <v>1</v>
      </c>
      <c r="C112" t="s">
        <v>2</v>
      </c>
      <c r="D112" t="s">
        <v>667</v>
      </c>
      <c r="E112" t="s">
        <v>668</v>
      </c>
      <c r="F112" s="2">
        <v>1</v>
      </c>
      <c r="G112" t="s">
        <v>5</v>
      </c>
      <c r="H112" s="3">
        <v>43880</v>
      </c>
      <c r="I112" s="2">
        <v>28</v>
      </c>
      <c r="J112" s="4">
        <v>457.3</v>
      </c>
      <c r="K112" s="4">
        <v>91.91</v>
      </c>
      <c r="L112" s="4">
        <v>53.34</v>
      </c>
      <c r="M112" s="4">
        <v>3.24</v>
      </c>
      <c r="N112" s="4">
        <v>0</v>
      </c>
      <c r="O112" s="4">
        <v>0</v>
      </c>
      <c r="P112" s="4">
        <v>0</v>
      </c>
      <c r="Q112" s="4">
        <v>605.79</v>
      </c>
      <c r="R112" s="4">
        <v>602.54999999999995</v>
      </c>
      <c r="S112" s="4">
        <v>5276.24</v>
      </c>
      <c r="T112" s="2">
        <v>0</v>
      </c>
      <c r="U112" s="2">
        <v>5550</v>
      </c>
      <c r="V112" s="2">
        <v>31</v>
      </c>
      <c r="W112" s="4">
        <v>17.100000000000001</v>
      </c>
      <c r="X112" s="5">
        <v>0.108568</v>
      </c>
      <c r="Y112" s="4">
        <v>0</v>
      </c>
      <c r="Z112" s="2">
        <v>4847</v>
      </c>
      <c r="AA112" s="5">
        <v>0.114</v>
      </c>
      <c r="AB112" t="s">
        <v>669</v>
      </c>
      <c r="AC112" t="s">
        <v>16</v>
      </c>
      <c r="AD112" t="s">
        <v>670</v>
      </c>
      <c r="AE112" t="s">
        <v>671</v>
      </c>
      <c r="AF112" t="s">
        <v>16</v>
      </c>
      <c r="AG112" t="s">
        <v>11</v>
      </c>
      <c r="AH112" t="s">
        <v>672</v>
      </c>
      <c r="AI112" s="6">
        <v>1.6559999999999998E-2</v>
      </c>
      <c r="AJ112" s="6">
        <v>-4.3270000000000003E-2</v>
      </c>
      <c r="AK112" s="6">
        <v>9.6100000000000005E-3</v>
      </c>
      <c r="AL112" s="4">
        <v>3.24</v>
      </c>
      <c r="AM112" s="4">
        <v>-4670.45</v>
      </c>
      <c r="AO112" t="str">
        <f t="shared" si="1"/>
        <v>300-3290-640</v>
      </c>
    </row>
    <row r="113" spans="1:41" outlineLevel="2" x14ac:dyDescent="0.25">
      <c r="A113" t="s">
        <v>298</v>
      </c>
      <c r="B113" t="s">
        <v>1</v>
      </c>
      <c r="C113" t="s">
        <v>2</v>
      </c>
      <c r="D113" t="s">
        <v>673</v>
      </c>
      <c r="E113" t="s">
        <v>674</v>
      </c>
      <c r="F113" s="2">
        <v>1</v>
      </c>
      <c r="G113" t="s">
        <v>5</v>
      </c>
      <c r="H113" s="3">
        <v>43880</v>
      </c>
      <c r="I113" s="2">
        <v>28</v>
      </c>
      <c r="J113" s="4">
        <v>94.48</v>
      </c>
      <c r="K113" s="4">
        <v>18.55</v>
      </c>
      <c r="L113" s="4">
        <v>10.76</v>
      </c>
      <c r="M113" s="4">
        <v>3.24</v>
      </c>
      <c r="N113" s="4">
        <v>0</v>
      </c>
      <c r="O113" s="4">
        <v>0</v>
      </c>
      <c r="P113" s="4">
        <v>0</v>
      </c>
      <c r="Q113" s="4">
        <v>127.03</v>
      </c>
      <c r="R113" s="4">
        <v>123.79</v>
      </c>
      <c r="S113" s="4">
        <v>951.46</v>
      </c>
      <c r="T113" s="2">
        <v>0</v>
      </c>
      <c r="U113" s="2">
        <v>1120</v>
      </c>
      <c r="V113" s="2">
        <v>8</v>
      </c>
      <c r="W113" s="4">
        <v>8</v>
      </c>
      <c r="X113" s="5">
        <v>0.110527</v>
      </c>
      <c r="Y113" s="4">
        <v>0</v>
      </c>
      <c r="Z113" s="2">
        <v>1668</v>
      </c>
      <c r="AA113" s="5">
        <v>0.1</v>
      </c>
      <c r="AB113" t="s">
        <v>675</v>
      </c>
      <c r="AC113" t="s">
        <v>16</v>
      </c>
      <c r="AD113" t="s">
        <v>676</v>
      </c>
      <c r="AE113" t="s">
        <v>677</v>
      </c>
      <c r="AF113" t="s">
        <v>16</v>
      </c>
      <c r="AG113" t="s">
        <v>11</v>
      </c>
      <c r="AH113" t="s">
        <v>678</v>
      </c>
      <c r="AI113" s="6">
        <v>1.6559999999999998E-2</v>
      </c>
      <c r="AJ113" s="6">
        <v>-4.3270000000000003E-2</v>
      </c>
      <c r="AK113" s="6">
        <v>9.6100000000000005E-3</v>
      </c>
      <c r="AL113" s="4">
        <v>3.24</v>
      </c>
      <c r="AM113" s="4">
        <v>-824.43</v>
      </c>
      <c r="AO113" t="str">
        <f t="shared" si="1"/>
        <v>300-3290-641</v>
      </c>
    </row>
    <row r="114" spans="1:41" outlineLevel="2" x14ac:dyDescent="0.25">
      <c r="A114" t="s">
        <v>298</v>
      </c>
      <c r="B114" t="s">
        <v>1</v>
      </c>
      <c r="C114" t="s">
        <v>2</v>
      </c>
      <c r="D114" t="s">
        <v>679</v>
      </c>
      <c r="E114" t="s">
        <v>680</v>
      </c>
      <c r="F114" s="2">
        <v>1</v>
      </c>
      <c r="G114" t="s">
        <v>5</v>
      </c>
      <c r="H114" s="3">
        <v>43880</v>
      </c>
      <c r="I114" s="2">
        <v>28</v>
      </c>
      <c r="J114" s="4">
        <v>201.69</v>
      </c>
      <c r="K114" s="4">
        <v>40.22</v>
      </c>
      <c r="L114" s="4">
        <v>23.34</v>
      </c>
      <c r="M114" s="4">
        <v>3.24</v>
      </c>
      <c r="N114" s="4">
        <v>0</v>
      </c>
      <c r="O114" s="4">
        <v>0</v>
      </c>
      <c r="P114" s="4">
        <v>0</v>
      </c>
      <c r="Q114" s="4">
        <v>268.49</v>
      </c>
      <c r="R114" s="4">
        <v>265.25</v>
      </c>
      <c r="S114" s="4">
        <v>1045.0999999999999</v>
      </c>
      <c r="T114" s="2">
        <v>0</v>
      </c>
      <c r="U114" s="2">
        <v>2429</v>
      </c>
      <c r="V114" s="2">
        <v>11</v>
      </c>
      <c r="W114" s="4">
        <v>11.46</v>
      </c>
      <c r="X114" s="5">
        <v>0.10920100000000001</v>
      </c>
      <c r="Y114" s="4">
        <v>0</v>
      </c>
      <c r="Z114" s="2">
        <v>7533</v>
      </c>
      <c r="AA114" s="5">
        <v>11.46</v>
      </c>
      <c r="AB114" t="s">
        <v>681</v>
      </c>
      <c r="AC114" t="s">
        <v>16</v>
      </c>
      <c r="AD114" t="s">
        <v>682</v>
      </c>
      <c r="AE114" t="s">
        <v>683</v>
      </c>
      <c r="AF114" t="s">
        <v>16</v>
      </c>
      <c r="AG114" t="s">
        <v>323</v>
      </c>
      <c r="AH114" t="s">
        <v>684</v>
      </c>
      <c r="AI114" s="6">
        <v>1.6559999999999998E-2</v>
      </c>
      <c r="AJ114" s="6">
        <v>-4.3270000000000003E-2</v>
      </c>
      <c r="AK114" s="6">
        <v>9.6100000000000005E-3</v>
      </c>
      <c r="AL114" s="4">
        <v>3.24</v>
      </c>
      <c r="AM114" s="4">
        <v>-776.61</v>
      </c>
      <c r="AO114" t="str">
        <f t="shared" si="1"/>
        <v>300-3290-642</v>
      </c>
    </row>
    <row r="115" spans="1:41" outlineLevel="2" x14ac:dyDescent="0.25">
      <c r="A115" t="s">
        <v>298</v>
      </c>
      <c r="B115" t="s">
        <v>1</v>
      </c>
      <c r="C115" t="s">
        <v>2</v>
      </c>
      <c r="D115" t="s">
        <v>685</v>
      </c>
      <c r="E115" t="s">
        <v>686</v>
      </c>
      <c r="F115" s="2">
        <v>1</v>
      </c>
      <c r="G115" t="s">
        <v>5</v>
      </c>
      <c r="H115" s="3">
        <v>43880</v>
      </c>
      <c r="I115" s="2">
        <v>28</v>
      </c>
      <c r="J115" s="4">
        <v>251.73</v>
      </c>
      <c r="K115" s="4">
        <v>50.34</v>
      </c>
      <c r="L115" s="4">
        <v>29.21</v>
      </c>
      <c r="M115" s="4">
        <v>3.24</v>
      </c>
      <c r="N115" s="4">
        <v>0</v>
      </c>
      <c r="O115" s="4">
        <v>0</v>
      </c>
      <c r="P115" s="4">
        <v>0</v>
      </c>
      <c r="Q115" s="4">
        <v>334.52</v>
      </c>
      <c r="R115" s="4">
        <v>331.28</v>
      </c>
      <c r="S115" s="4">
        <v>2619.52</v>
      </c>
      <c r="T115" s="2">
        <v>0</v>
      </c>
      <c r="U115" s="2">
        <v>3040</v>
      </c>
      <c r="V115" s="2">
        <v>31</v>
      </c>
      <c r="W115" s="4">
        <v>31.2</v>
      </c>
      <c r="X115" s="5">
        <v>0.108974</v>
      </c>
      <c r="Y115" s="4">
        <v>0</v>
      </c>
      <c r="Z115" s="2">
        <v>3490</v>
      </c>
      <c r="AA115" s="5">
        <v>0.39</v>
      </c>
      <c r="AB115" t="s">
        <v>687</v>
      </c>
      <c r="AC115" t="s">
        <v>16</v>
      </c>
      <c r="AD115" t="s">
        <v>688</v>
      </c>
      <c r="AE115" t="s">
        <v>689</v>
      </c>
      <c r="AF115" t="s">
        <v>16</v>
      </c>
      <c r="AG115" t="s">
        <v>11</v>
      </c>
      <c r="AH115" t="s">
        <v>690</v>
      </c>
      <c r="AI115" s="6">
        <v>1.6559999999999998E-2</v>
      </c>
      <c r="AJ115" s="6">
        <v>-4.3270000000000003E-2</v>
      </c>
      <c r="AK115" s="6">
        <v>9.6100000000000005E-3</v>
      </c>
      <c r="AL115" s="4">
        <v>3.24</v>
      </c>
      <c r="AM115" s="4">
        <v>-2285</v>
      </c>
      <c r="AO115" t="str">
        <f t="shared" si="1"/>
        <v>300-3290-643</v>
      </c>
    </row>
    <row r="116" spans="1:41" outlineLevel="2" x14ac:dyDescent="0.25">
      <c r="A116" t="s">
        <v>298</v>
      </c>
      <c r="B116" t="s">
        <v>1</v>
      </c>
      <c r="C116" t="s">
        <v>2</v>
      </c>
      <c r="D116" t="s">
        <v>691</v>
      </c>
      <c r="E116" t="s">
        <v>692</v>
      </c>
      <c r="F116" s="2">
        <v>1</v>
      </c>
      <c r="G116" t="s">
        <v>5</v>
      </c>
      <c r="H116" s="3">
        <v>43880</v>
      </c>
      <c r="I116" s="2">
        <v>28</v>
      </c>
      <c r="J116" s="4">
        <v>24.5</v>
      </c>
      <c r="K116" s="4">
        <v>3.63</v>
      </c>
      <c r="L116" s="4">
        <v>2.1</v>
      </c>
      <c r="M116" s="4">
        <v>3.24</v>
      </c>
      <c r="N116" s="4">
        <v>0</v>
      </c>
      <c r="O116" s="4">
        <v>0</v>
      </c>
      <c r="P116" s="4">
        <v>0</v>
      </c>
      <c r="Q116" s="4">
        <v>33.47</v>
      </c>
      <c r="R116" s="4">
        <v>30.23</v>
      </c>
      <c r="S116" s="4">
        <v>794.73</v>
      </c>
      <c r="T116" s="2">
        <v>0</v>
      </c>
      <c r="U116" s="2">
        <v>219</v>
      </c>
      <c r="V116" s="2">
        <v>6</v>
      </c>
      <c r="W116" s="4">
        <v>0.88</v>
      </c>
      <c r="X116" s="5">
        <v>0.13803699999999999</v>
      </c>
      <c r="Y116" s="4">
        <v>0</v>
      </c>
      <c r="Z116" s="2">
        <v>86340</v>
      </c>
      <c r="AA116" s="5">
        <v>0.88</v>
      </c>
      <c r="AB116" t="s">
        <v>693</v>
      </c>
      <c r="AC116" t="s">
        <v>16</v>
      </c>
      <c r="AD116" t="s">
        <v>694</v>
      </c>
      <c r="AE116" t="s">
        <v>695</v>
      </c>
      <c r="AF116" t="s">
        <v>16</v>
      </c>
      <c r="AG116" t="s">
        <v>323</v>
      </c>
      <c r="AH116" t="s">
        <v>696</v>
      </c>
      <c r="AI116" s="6">
        <v>1.6559999999999998E-2</v>
      </c>
      <c r="AJ116" s="6">
        <v>-4.3270000000000003E-2</v>
      </c>
      <c r="AK116" s="6">
        <v>9.6100000000000005E-3</v>
      </c>
      <c r="AL116" s="4">
        <v>3.24</v>
      </c>
      <c r="AM116" s="4">
        <v>-761.26</v>
      </c>
      <c r="AO116" t="str">
        <f t="shared" si="1"/>
        <v>300-3290-644</v>
      </c>
    </row>
    <row r="117" spans="1:41" outlineLevel="2" x14ac:dyDescent="0.25">
      <c r="A117" t="s">
        <v>298</v>
      </c>
      <c r="B117" t="s">
        <v>1</v>
      </c>
      <c r="C117" t="s">
        <v>2</v>
      </c>
      <c r="D117" t="s">
        <v>697</v>
      </c>
      <c r="E117" t="s">
        <v>698</v>
      </c>
      <c r="F117" s="2">
        <v>1</v>
      </c>
      <c r="G117" t="s">
        <v>5</v>
      </c>
      <c r="H117" s="3">
        <v>43880</v>
      </c>
      <c r="I117" s="2">
        <v>28</v>
      </c>
      <c r="J117" s="4">
        <v>985.55</v>
      </c>
      <c r="K117" s="4">
        <v>198.72</v>
      </c>
      <c r="L117" s="4">
        <v>115.32</v>
      </c>
      <c r="M117" s="4">
        <v>3.24</v>
      </c>
      <c r="N117" s="4">
        <v>0</v>
      </c>
      <c r="O117" s="4">
        <v>0</v>
      </c>
      <c r="P117" s="4">
        <v>0</v>
      </c>
      <c r="Q117" s="4">
        <v>1302.83</v>
      </c>
      <c r="R117" s="4">
        <v>1299.5899999999999</v>
      </c>
      <c r="S117" s="4">
        <v>8676.59</v>
      </c>
      <c r="T117" s="2">
        <v>0</v>
      </c>
      <c r="U117" s="2">
        <v>12000</v>
      </c>
      <c r="V117" s="2">
        <v>71</v>
      </c>
      <c r="W117" s="4">
        <v>45.6</v>
      </c>
      <c r="X117" s="5">
        <v>0.10829900000000001</v>
      </c>
      <c r="Y117" s="4">
        <v>0</v>
      </c>
      <c r="Z117" s="2">
        <v>16613</v>
      </c>
      <c r="AA117" s="5">
        <v>0.56999999999999995</v>
      </c>
      <c r="AB117" t="s">
        <v>699</v>
      </c>
      <c r="AC117" t="s">
        <v>16</v>
      </c>
      <c r="AD117" t="s">
        <v>700</v>
      </c>
      <c r="AE117" t="s">
        <v>701</v>
      </c>
      <c r="AF117" t="s">
        <v>16</v>
      </c>
      <c r="AG117" t="s">
        <v>11</v>
      </c>
      <c r="AH117" t="s">
        <v>702</v>
      </c>
      <c r="AI117" s="6">
        <v>1.6559999999999998E-2</v>
      </c>
      <c r="AJ117" s="6">
        <v>-4.3270000000000003E-2</v>
      </c>
      <c r="AK117" s="6">
        <v>9.6100000000000005E-3</v>
      </c>
      <c r="AL117" s="4">
        <v>3.24</v>
      </c>
      <c r="AM117" s="4">
        <v>-7373.76</v>
      </c>
      <c r="AO117" t="str">
        <f t="shared" si="1"/>
        <v>300-3290-645</v>
      </c>
    </row>
    <row r="118" spans="1:41" outlineLevel="2" x14ac:dyDescent="0.25">
      <c r="A118" t="s">
        <v>298</v>
      </c>
      <c r="B118" t="s">
        <v>1</v>
      </c>
      <c r="C118" t="s">
        <v>2</v>
      </c>
      <c r="D118" t="s">
        <v>703</v>
      </c>
      <c r="E118" t="s">
        <v>704</v>
      </c>
      <c r="F118" s="2">
        <v>1</v>
      </c>
      <c r="G118" t="s">
        <v>5</v>
      </c>
      <c r="H118" s="3">
        <v>43880</v>
      </c>
      <c r="I118" s="2">
        <v>28</v>
      </c>
      <c r="J118" s="4">
        <v>1191.29</v>
      </c>
      <c r="K118" s="4">
        <v>250.88</v>
      </c>
      <c r="L118" s="4">
        <v>145.59</v>
      </c>
      <c r="M118" s="4">
        <v>3.24</v>
      </c>
      <c r="N118" s="4">
        <v>0</v>
      </c>
      <c r="O118" s="4">
        <v>0</v>
      </c>
      <c r="P118" s="4">
        <v>0</v>
      </c>
      <c r="Q118" s="4">
        <v>1591</v>
      </c>
      <c r="R118" s="4">
        <v>1587.76</v>
      </c>
      <c r="S118" s="4">
        <v>8161.49</v>
      </c>
      <c r="T118" s="2">
        <v>0</v>
      </c>
      <c r="U118" s="2">
        <v>15150</v>
      </c>
      <c r="V118" s="2">
        <v>66</v>
      </c>
      <c r="W118" s="4">
        <v>34.799999999999997</v>
      </c>
      <c r="X118" s="5">
        <v>0.10480299999999999</v>
      </c>
      <c r="Y118" s="4">
        <v>0</v>
      </c>
      <c r="Z118" s="2">
        <v>9244</v>
      </c>
      <c r="AA118" s="5">
        <v>0.23200000000000001</v>
      </c>
      <c r="AB118" t="s">
        <v>705</v>
      </c>
      <c r="AC118" t="s">
        <v>16</v>
      </c>
      <c r="AD118" t="s">
        <v>706</v>
      </c>
      <c r="AE118" t="s">
        <v>707</v>
      </c>
      <c r="AF118" t="s">
        <v>16</v>
      </c>
      <c r="AG118" t="s">
        <v>11</v>
      </c>
      <c r="AH118" t="s">
        <v>708</v>
      </c>
      <c r="AI118" s="6">
        <v>1.6559999999999998E-2</v>
      </c>
      <c r="AJ118" s="6">
        <v>-4.3270000000000003E-2</v>
      </c>
      <c r="AK118" s="6">
        <v>9.6100000000000005E-3</v>
      </c>
      <c r="AL118" s="4">
        <v>3.24</v>
      </c>
      <c r="AM118" s="4">
        <v>-6570.49</v>
      </c>
      <c r="AO118" t="str">
        <f t="shared" si="1"/>
        <v>300-3290-646</v>
      </c>
    </row>
    <row r="119" spans="1:41" outlineLevel="2" x14ac:dyDescent="0.25">
      <c r="A119" t="s">
        <v>298</v>
      </c>
      <c r="B119" t="s">
        <v>1</v>
      </c>
      <c r="C119" t="s">
        <v>2</v>
      </c>
      <c r="D119" t="s">
        <v>709</v>
      </c>
      <c r="E119" t="s">
        <v>710</v>
      </c>
      <c r="F119" s="2">
        <v>1</v>
      </c>
      <c r="G119" t="s">
        <v>5</v>
      </c>
      <c r="H119" s="3">
        <v>43880</v>
      </c>
      <c r="I119" s="2">
        <v>28</v>
      </c>
      <c r="J119" s="4">
        <v>17.38</v>
      </c>
      <c r="K119" s="4">
        <v>1.99</v>
      </c>
      <c r="L119" s="4">
        <v>1.1499999999999999</v>
      </c>
      <c r="M119" s="4">
        <v>3.24</v>
      </c>
      <c r="N119" s="4">
        <v>0</v>
      </c>
      <c r="O119" s="4">
        <v>0</v>
      </c>
      <c r="P119" s="4">
        <v>0</v>
      </c>
      <c r="Q119" s="4">
        <v>23.76</v>
      </c>
      <c r="R119" s="4">
        <v>20.52</v>
      </c>
      <c r="S119" s="4">
        <v>161.96</v>
      </c>
      <c r="T119" s="2">
        <v>0</v>
      </c>
      <c r="U119" s="2">
        <v>120</v>
      </c>
      <c r="V119" s="2">
        <v>2</v>
      </c>
      <c r="W119" s="4">
        <v>0.66</v>
      </c>
      <c r="X119" s="5">
        <v>0.17100000000000001</v>
      </c>
      <c r="Y119" s="4">
        <v>0</v>
      </c>
      <c r="Z119" s="2">
        <v>595</v>
      </c>
      <c r="AA119" s="5">
        <v>1.0999999999999999E-2</v>
      </c>
      <c r="AB119" t="s">
        <v>711</v>
      </c>
      <c r="AC119" t="s">
        <v>16</v>
      </c>
      <c r="AD119" t="s">
        <v>712</v>
      </c>
      <c r="AE119" t="s">
        <v>713</v>
      </c>
      <c r="AF119" t="s">
        <v>16</v>
      </c>
      <c r="AG119" t="s">
        <v>11</v>
      </c>
      <c r="AH119" t="s">
        <v>714</v>
      </c>
      <c r="AI119" s="6">
        <v>1.6559999999999998E-2</v>
      </c>
      <c r="AJ119" s="6">
        <v>-4.3270000000000003E-2</v>
      </c>
      <c r="AK119" s="6">
        <v>9.6100000000000005E-3</v>
      </c>
      <c r="AL119" s="4">
        <v>3.24</v>
      </c>
      <c r="AM119" s="4">
        <v>-138.19999999999999</v>
      </c>
      <c r="AO119" t="str">
        <f t="shared" si="1"/>
        <v>300-3290-647</v>
      </c>
    </row>
    <row r="120" spans="1:41" outlineLevel="2" x14ac:dyDescent="0.25">
      <c r="A120" t="s">
        <v>298</v>
      </c>
      <c r="B120" t="s">
        <v>1</v>
      </c>
      <c r="C120" t="s">
        <v>2</v>
      </c>
      <c r="D120" t="s">
        <v>715</v>
      </c>
      <c r="E120" t="s">
        <v>716</v>
      </c>
      <c r="F120" s="2">
        <v>1</v>
      </c>
      <c r="G120" t="s">
        <v>5</v>
      </c>
      <c r="H120" s="3">
        <v>43880</v>
      </c>
      <c r="I120" s="2">
        <v>28</v>
      </c>
      <c r="J120" s="4">
        <v>188.59</v>
      </c>
      <c r="K120" s="4">
        <v>38.6</v>
      </c>
      <c r="L120" s="4">
        <v>22.4</v>
      </c>
      <c r="M120" s="4">
        <v>3.24</v>
      </c>
      <c r="N120" s="4">
        <v>0</v>
      </c>
      <c r="O120" s="4">
        <v>0</v>
      </c>
      <c r="P120" s="4">
        <v>0</v>
      </c>
      <c r="Q120" s="4">
        <v>252.83</v>
      </c>
      <c r="R120" s="4">
        <v>249.59</v>
      </c>
      <c r="S120" s="4">
        <v>1106.52</v>
      </c>
      <c r="T120" s="2">
        <v>0</v>
      </c>
      <c r="U120" s="2">
        <v>2331</v>
      </c>
      <c r="V120" s="2">
        <v>8</v>
      </c>
      <c r="W120" s="4">
        <v>7.85</v>
      </c>
      <c r="X120" s="5">
        <v>0.107074</v>
      </c>
      <c r="Y120" s="4">
        <v>0</v>
      </c>
      <c r="Z120" s="2">
        <v>5653</v>
      </c>
      <c r="AA120" s="5">
        <v>7.85</v>
      </c>
      <c r="AB120" t="s">
        <v>717</v>
      </c>
      <c r="AC120" t="s">
        <v>16</v>
      </c>
      <c r="AD120" t="s">
        <v>718</v>
      </c>
      <c r="AE120" t="s">
        <v>719</v>
      </c>
      <c r="AF120" t="s">
        <v>16</v>
      </c>
      <c r="AG120" t="s">
        <v>323</v>
      </c>
      <c r="AH120" t="s">
        <v>720</v>
      </c>
      <c r="AI120" s="6">
        <v>1.6559999999999998E-2</v>
      </c>
      <c r="AJ120" s="6">
        <v>-4.3270000000000003E-2</v>
      </c>
      <c r="AK120" s="6">
        <v>9.6100000000000005E-3</v>
      </c>
      <c r="AL120" s="4">
        <v>3.24</v>
      </c>
      <c r="AM120" s="4">
        <v>-853.69</v>
      </c>
      <c r="AO120" t="str">
        <f t="shared" si="1"/>
        <v>300-3290-648</v>
      </c>
    </row>
    <row r="121" spans="1:41" outlineLevel="2" x14ac:dyDescent="0.25">
      <c r="A121" t="s">
        <v>298</v>
      </c>
      <c r="B121" t="s">
        <v>1</v>
      </c>
      <c r="C121" t="s">
        <v>2</v>
      </c>
      <c r="D121" t="s">
        <v>721</v>
      </c>
      <c r="E121" t="s">
        <v>722</v>
      </c>
      <c r="F121" s="2">
        <v>1</v>
      </c>
      <c r="G121" t="s">
        <v>5</v>
      </c>
      <c r="H121" s="3">
        <v>43880</v>
      </c>
      <c r="I121" s="2">
        <v>28</v>
      </c>
      <c r="J121" s="4">
        <v>1430.73</v>
      </c>
      <c r="K121" s="4">
        <v>315.95999999999998</v>
      </c>
      <c r="L121" s="4">
        <v>183.36</v>
      </c>
      <c r="M121" s="4">
        <v>3.24</v>
      </c>
      <c r="N121" s="4">
        <v>0</v>
      </c>
      <c r="O121" s="4">
        <v>0</v>
      </c>
      <c r="P121" s="4">
        <v>0</v>
      </c>
      <c r="Q121" s="4">
        <v>1933.29</v>
      </c>
      <c r="R121" s="4">
        <v>1930.05</v>
      </c>
      <c r="S121" s="4">
        <v>8847.43</v>
      </c>
      <c r="T121" s="2">
        <v>0</v>
      </c>
      <c r="U121" s="2">
        <v>19080</v>
      </c>
      <c r="V121" s="2">
        <v>75</v>
      </c>
      <c r="W121" s="4">
        <v>49.2</v>
      </c>
      <c r="X121" s="5">
        <v>0.101156</v>
      </c>
      <c r="Y121" s="4">
        <v>0</v>
      </c>
      <c r="Z121" s="2">
        <v>11018</v>
      </c>
      <c r="AA121" s="5">
        <v>0.41</v>
      </c>
      <c r="AB121" t="s">
        <v>723</v>
      </c>
      <c r="AC121" t="s">
        <v>16</v>
      </c>
      <c r="AD121" t="s">
        <v>724</v>
      </c>
      <c r="AE121" t="s">
        <v>725</v>
      </c>
      <c r="AF121" t="s">
        <v>16</v>
      </c>
      <c r="AG121" t="s">
        <v>11</v>
      </c>
      <c r="AH121" t="s">
        <v>726</v>
      </c>
      <c r="AI121" s="6">
        <v>1.6559999999999998E-2</v>
      </c>
      <c r="AJ121" s="6">
        <v>-4.3270000000000003E-2</v>
      </c>
      <c r="AK121" s="6">
        <v>9.6100000000000005E-3</v>
      </c>
      <c r="AL121" s="4">
        <v>3.24</v>
      </c>
      <c r="AM121" s="4">
        <v>-6914.14</v>
      </c>
      <c r="AO121" t="str">
        <f t="shared" si="1"/>
        <v>300-3290-649</v>
      </c>
    </row>
    <row r="122" spans="1:41" outlineLevel="2" x14ac:dyDescent="0.25">
      <c r="A122" t="s">
        <v>298</v>
      </c>
      <c r="B122" t="s">
        <v>1</v>
      </c>
      <c r="C122" t="s">
        <v>2</v>
      </c>
      <c r="D122" t="s">
        <v>727</v>
      </c>
      <c r="E122" t="s">
        <v>728</v>
      </c>
      <c r="F122" s="2">
        <v>1</v>
      </c>
      <c r="G122" t="s">
        <v>5</v>
      </c>
      <c r="H122" s="3">
        <v>43880</v>
      </c>
      <c r="I122" s="2">
        <v>28</v>
      </c>
      <c r="J122" s="4">
        <v>50.02</v>
      </c>
      <c r="K122" s="4">
        <v>9.51</v>
      </c>
      <c r="L122" s="4">
        <v>5.52</v>
      </c>
      <c r="M122" s="4">
        <v>3.24</v>
      </c>
      <c r="N122" s="4">
        <v>0</v>
      </c>
      <c r="O122" s="4">
        <v>0</v>
      </c>
      <c r="P122" s="4">
        <v>0</v>
      </c>
      <c r="Q122" s="4">
        <v>68.290000000000006</v>
      </c>
      <c r="R122" s="4">
        <v>65.05</v>
      </c>
      <c r="S122" s="4">
        <v>698.17</v>
      </c>
      <c r="T122" s="2">
        <v>0</v>
      </c>
      <c r="U122" s="2">
        <v>574</v>
      </c>
      <c r="V122" s="2">
        <v>14</v>
      </c>
      <c r="W122" s="4">
        <v>6.96</v>
      </c>
      <c r="X122" s="5">
        <v>0.113328</v>
      </c>
      <c r="Y122" s="4">
        <v>0</v>
      </c>
      <c r="Z122" s="2">
        <v>32905</v>
      </c>
      <c r="AA122" s="5">
        <v>6.96</v>
      </c>
      <c r="AB122" t="s">
        <v>729</v>
      </c>
      <c r="AC122" t="s">
        <v>16</v>
      </c>
      <c r="AD122" t="s">
        <v>730</v>
      </c>
      <c r="AE122" t="s">
        <v>731</v>
      </c>
      <c r="AF122" t="s">
        <v>16</v>
      </c>
      <c r="AG122" t="s">
        <v>323</v>
      </c>
      <c r="AH122" t="s">
        <v>732</v>
      </c>
      <c r="AI122" s="6">
        <v>1.6559999999999998E-2</v>
      </c>
      <c r="AJ122" s="6">
        <v>-4.3270000000000003E-2</v>
      </c>
      <c r="AK122" s="6">
        <v>9.6100000000000005E-3</v>
      </c>
      <c r="AL122" s="4">
        <v>3.24</v>
      </c>
      <c r="AM122" s="4">
        <v>-629.88</v>
      </c>
      <c r="AO122" t="str">
        <f t="shared" si="1"/>
        <v>300-3290-650</v>
      </c>
    </row>
    <row r="123" spans="1:41" outlineLevel="2" x14ac:dyDescent="0.25">
      <c r="A123" t="s">
        <v>298</v>
      </c>
      <c r="B123" t="s">
        <v>1</v>
      </c>
      <c r="C123" t="s">
        <v>2</v>
      </c>
      <c r="D123" t="s">
        <v>733</v>
      </c>
      <c r="E123" t="s">
        <v>734</v>
      </c>
      <c r="F123" s="2">
        <v>1</v>
      </c>
      <c r="G123" t="s">
        <v>5</v>
      </c>
      <c r="H123" s="3">
        <v>43880</v>
      </c>
      <c r="I123" s="2">
        <v>28</v>
      </c>
      <c r="J123" s="4">
        <v>230.76</v>
      </c>
      <c r="K123" s="4">
        <v>46.1</v>
      </c>
      <c r="L123" s="4">
        <v>26.75</v>
      </c>
      <c r="M123" s="4">
        <v>3.24</v>
      </c>
      <c r="N123" s="4">
        <v>0</v>
      </c>
      <c r="O123" s="4">
        <v>0</v>
      </c>
      <c r="P123" s="4">
        <v>0</v>
      </c>
      <c r="Q123" s="4">
        <v>306.85000000000002</v>
      </c>
      <c r="R123" s="4">
        <v>303.61</v>
      </c>
      <c r="S123" s="4">
        <v>2171.13</v>
      </c>
      <c r="T123" s="2">
        <v>0</v>
      </c>
      <c r="U123" s="2">
        <v>2784</v>
      </c>
      <c r="V123" s="2">
        <v>29</v>
      </c>
      <c r="W123" s="4">
        <v>28.8</v>
      </c>
      <c r="X123" s="5">
        <v>0.109055</v>
      </c>
      <c r="Y123" s="4">
        <v>0</v>
      </c>
      <c r="Z123" s="2">
        <v>19657</v>
      </c>
      <c r="AA123" s="5">
        <v>28.8</v>
      </c>
      <c r="AB123" t="s">
        <v>735</v>
      </c>
      <c r="AC123" t="s">
        <v>16</v>
      </c>
      <c r="AD123" t="s">
        <v>736</v>
      </c>
      <c r="AE123" t="s">
        <v>737</v>
      </c>
      <c r="AF123" t="s">
        <v>16</v>
      </c>
      <c r="AG123" t="s">
        <v>323</v>
      </c>
      <c r="AH123" t="s">
        <v>738</v>
      </c>
      <c r="AI123" s="6">
        <v>1.6559999999999998E-2</v>
      </c>
      <c r="AJ123" s="6">
        <v>-4.3270000000000003E-2</v>
      </c>
      <c r="AK123" s="6">
        <v>9.6100000000000005E-3</v>
      </c>
      <c r="AL123" s="4">
        <v>3.24</v>
      </c>
      <c r="AM123" s="4">
        <v>-1864.28</v>
      </c>
      <c r="AO123" t="str">
        <f t="shared" si="1"/>
        <v>300-3290-651</v>
      </c>
    </row>
    <row r="124" spans="1:41" outlineLevel="2" x14ac:dyDescent="0.25">
      <c r="A124" t="s">
        <v>298</v>
      </c>
      <c r="B124" t="s">
        <v>1</v>
      </c>
      <c r="C124" t="s">
        <v>2</v>
      </c>
      <c r="D124" t="s">
        <v>739</v>
      </c>
      <c r="E124" t="s">
        <v>740</v>
      </c>
      <c r="F124" s="2">
        <v>1</v>
      </c>
      <c r="G124" t="s">
        <v>5</v>
      </c>
      <c r="H124" s="3">
        <v>43880</v>
      </c>
      <c r="I124" s="2">
        <v>28</v>
      </c>
      <c r="J124" s="4">
        <v>783.88</v>
      </c>
      <c r="K124" s="4">
        <v>162.94999999999999</v>
      </c>
      <c r="L124" s="4">
        <v>94.56</v>
      </c>
      <c r="M124" s="4">
        <v>3.24</v>
      </c>
      <c r="N124" s="4">
        <v>0</v>
      </c>
      <c r="O124" s="4">
        <v>0</v>
      </c>
      <c r="P124" s="4">
        <v>0</v>
      </c>
      <c r="Q124" s="4">
        <v>1044.6300000000001</v>
      </c>
      <c r="R124" s="4">
        <v>1041.3900000000001</v>
      </c>
      <c r="S124" s="4">
        <v>5567.35</v>
      </c>
      <c r="T124" s="2">
        <v>0</v>
      </c>
      <c r="U124" s="2">
        <v>9840</v>
      </c>
      <c r="V124" s="2">
        <v>43</v>
      </c>
      <c r="W124" s="4">
        <v>42.56</v>
      </c>
      <c r="X124" s="5">
        <v>0.105832</v>
      </c>
      <c r="Y124" s="4">
        <v>0</v>
      </c>
      <c r="Z124" s="2">
        <v>7588</v>
      </c>
      <c r="AA124" s="5">
        <v>1.0640000000000001</v>
      </c>
      <c r="AB124" t="s">
        <v>741</v>
      </c>
      <c r="AC124" t="s">
        <v>16</v>
      </c>
      <c r="AD124" t="s">
        <v>742</v>
      </c>
      <c r="AE124" t="s">
        <v>743</v>
      </c>
      <c r="AF124" t="s">
        <v>16</v>
      </c>
      <c r="AG124" t="s">
        <v>11</v>
      </c>
      <c r="AH124" t="s">
        <v>744</v>
      </c>
      <c r="AI124" s="6">
        <v>1.6559999999999998E-2</v>
      </c>
      <c r="AJ124" s="6">
        <v>-4.3270000000000003E-2</v>
      </c>
      <c r="AK124" s="6">
        <v>9.6100000000000005E-3</v>
      </c>
      <c r="AL124" s="4">
        <v>3.24</v>
      </c>
      <c r="AM124" s="4">
        <v>-4522.72</v>
      </c>
      <c r="AO124" t="str">
        <f t="shared" si="1"/>
        <v>300-3290-652</v>
      </c>
    </row>
    <row r="125" spans="1:41" outlineLevel="2" x14ac:dyDescent="0.25">
      <c r="A125" t="s">
        <v>298</v>
      </c>
      <c r="B125" t="s">
        <v>1</v>
      </c>
      <c r="C125" t="s">
        <v>2</v>
      </c>
      <c r="D125" t="s">
        <v>745</v>
      </c>
      <c r="E125" t="s">
        <v>746</v>
      </c>
      <c r="F125" s="2">
        <v>1</v>
      </c>
      <c r="G125" t="s">
        <v>5</v>
      </c>
      <c r="H125" s="3">
        <v>43880</v>
      </c>
      <c r="I125" s="2">
        <v>28</v>
      </c>
      <c r="J125" s="4">
        <v>327.02999999999997</v>
      </c>
      <c r="K125" s="4">
        <v>79.8</v>
      </c>
      <c r="L125" s="4">
        <v>46.31</v>
      </c>
      <c r="M125" s="4">
        <v>3.24</v>
      </c>
      <c r="N125" s="4">
        <v>0</v>
      </c>
      <c r="O125" s="4">
        <v>0</v>
      </c>
      <c r="P125" s="4">
        <v>0</v>
      </c>
      <c r="Q125" s="4">
        <v>456.38</v>
      </c>
      <c r="R125" s="4">
        <v>453.14</v>
      </c>
      <c r="S125" s="4">
        <v>3146.16</v>
      </c>
      <c r="T125" s="2">
        <v>0</v>
      </c>
      <c r="U125" s="2">
        <v>4819</v>
      </c>
      <c r="V125" s="2">
        <v>12</v>
      </c>
      <c r="W125" s="4">
        <v>11.94</v>
      </c>
      <c r="X125" s="5">
        <v>9.4032000000000004E-2</v>
      </c>
      <c r="Y125" s="4">
        <v>0</v>
      </c>
      <c r="Z125" s="2">
        <v>77091</v>
      </c>
      <c r="AA125" s="5">
        <v>11.94</v>
      </c>
      <c r="AB125" t="s">
        <v>747</v>
      </c>
      <c r="AC125" t="s">
        <v>16</v>
      </c>
      <c r="AD125" t="s">
        <v>748</v>
      </c>
      <c r="AE125" t="s">
        <v>749</v>
      </c>
      <c r="AF125" t="s">
        <v>16</v>
      </c>
      <c r="AG125" t="s">
        <v>323</v>
      </c>
      <c r="AH125" t="s">
        <v>750</v>
      </c>
      <c r="AI125" s="6">
        <v>1.6559999999999998E-2</v>
      </c>
      <c r="AJ125" s="6">
        <v>-4.3270000000000003E-2</v>
      </c>
      <c r="AK125" s="6">
        <v>9.6100000000000005E-3</v>
      </c>
      <c r="AL125" s="4">
        <v>3.24</v>
      </c>
      <c r="AM125" s="4">
        <v>-2689.78</v>
      </c>
      <c r="AO125" t="str">
        <f t="shared" si="1"/>
        <v>300-3290-653</v>
      </c>
    </row>
    <row r="126" spans="1:41" outlineLevel="2" x14ac:dyDescent="0.25">
      <c r="A126" t="s">
        <v>298</v>
      </c>
      <c r="B126" t="s">
        <v>1</v>
      </c>
      <c r="C126" t="s">
        <v>2</v>
      </c>
      <c r="D126" t="s">
        <v>751</v>
      </c>
      <c r="E126" t="s">
        <v>752</v>
      </c>
      <c r="F126" s="2">
        <v>1</v>
      </c>
      <c r="G126" t="s">
        <v>5</v>
      </c>
      <c r="H126" s="3">
        <v>43880</v>
      </c>
      <c r="I126" s="2">
        <v>28</v>
      </c>
      <c r="J126" s="4">
        <v>76.75</v>
      </c>
      <c r="K126" s="4">
        <v>0</v>
      </c>
      <c r="L126" s="4">
        <v>0</v>
      </c>
      <c r="M126" s="4">
        <v>3.24</v>
      </c>
      <c r="N126" s="4">
        <v>0</v>
      </c>
      <c r="O126" s="4">
        <v>0</v>
      </c>
      <c r="P126" s="4">
        <v>0</v>
      </c>
      <c r="Q126" s="4">
        <v>79.989999999999995</v>
      </c>
      <c r="R126" s="4">
        <v>76.75</v>
      </c>
      <c r="S126" s="4">
        <v>1309.57</v>
      </c>
      <c r="T126" s="2">
        <v>0</v>
      </c>
      <c r="U126" s="2">
        <v>0</v>
      </c>
      <c r="V126" s="2">
        <v>22</v>
      </c>
      <c r="W126" s="4">
        <v>0</v>
      </c>
      <c r="X126" s="5">
        <v>0</v>
      </c>
      <c r="Y126" s="4">
        <v>0</v>
      </c>
      <c r="Z126" s="2">
        <v>60470</v>
      </c>
      <c r="AA126" s="5">
        <v>0</v>
      </c>
      <c r="AB126" t="s">
        <v>753</v>
      </c>
      <c r="AC126" t="s">
        <v>16</v>
      </c>
      <c r="AD126" t="s">
        <v>754</v>
      </c>
      <c r="AE126" t="s">
        <v>755</v>
      </c>
      <c r="AF126" t="s">
        <v>16</v>
      </c>
      <c r="AG126" t="s">
        <v>323</v>
      </c>
      <c r="AH126" t="s">
        <v>756</v>
      </c>
      <c r="AI126" s="6">
        <v>1.6559999999999998E-2</v>
      </c>
      <c r="AJ126" s="6">
        <v>-4.3270000000000003E-2</v>
      </c>
      <c r="AK126" s="6">
        <v>9.6100000000000005E-3</v>
      </c>
      <c r="AL126" s="4">
        <v>3.24</v>
      </c>
      <c r="AM126" s="4">
        <v>-1229.58</v>
      </c>
      <c r="AO126" t="str">
        <f t="shared" si="1"/>
        <v>300-3290-654</v>
      </c>
    </row>
    <row r="127" spans="1:41" outlineLevel="2" x14ac:dyDescent="0.25">
      <c r="A127" t="s">
        <v>298</v>
      </c>
      <c r="B127" t="s">
        <v>1</v>
      </c>
      <c r="C127" t="s">
        <v>2</v>
      </c>
      <c r="D127" t="s">
        <v>757</v>
      </c>
      <c r="E127" t="s">
        <v>758</v>
      </c>
      <c r="F127" s="2">
        <v>1</v>
      </c>
      <c r="G127" t="s">
        <v>5</v>
      </c>
      <c r="H127" s="3">
        <v>43880</v>
      </c>
      <c r="I127" s="2">
        <v>28</v>
      </c>
      <c r="J127" s="4">
        <v>730.38</v>
      </c>
      <c r="K127" s="4">
        <v>148.38</v>
      </c>
      <c r="L127" s="4">
        <v>86.11</v>
      </c>
      <c r="M127" s="4">
        <v>3.24</v>
      </c>
      <c r="N127" s="4">
        <v>0</v>
      </c>
      <c r="O127" s="4">
        <v>0</v>
      </c>
      <c r="P127" s="4">
        <v>0</v>
      </c>
      <c r="Q127" s="4">
        <v>968.11</v>
      </c>
      <c r="R127" s="4">
        <v>964.87</v>
      </c>
      <c r="S127" s="4">
        <v>6800.18</v>
      </c>
      <c r="T127" s="2">
        <v>0</v>
      </c>
      <c r="U127" s="2">
        <v>8960</v>
      </c>
      <c r="V127" s="2">
        <v>41</v>
      </c>
      <c r="W127" s="4">
        <v>40.96</v>
      </c>
      <c r="X127" s="5">
        <v>0.107686</v>
      </c>
      <c r="Y127" s="4">
        <v>0</v>
      </c>
      <c r="Z127" s="2">
        <v>8334</v>
      </c>
      <c r="AA127" s="5">
        <v>0.51200000000000001</v>
      </c>
      <c r="AB127" t="s">
        <v>759</v>
      </c>
      <c r="AC127" t="s">
        <v>16</v>
      </c>
      <c r="AD127" t="s">
        <v>760</v>
      </c>
      <c r="AE127" t="s">
        <v>761</v>
      </c>
      <c r="AF127" t="s">
        <v>16</v>
      </c>
      <c r="AG127" t="s">
        <v>11</v>
      </c>
      <c r="AH127" t="s">
        <v>762</v>
      </c>
      <c r="AI127" s="6">
        <v>1.6559999999999998E-2</v>
      </c>
      <c r="AJ127" s="6">
        <v>-4.3270000000000003E-2</v>
      </c>
      <c r="AK127" s="6">
        <v>9.6100000000000005E-3</v>
      </c>
      <c r="AL127" s="4">
        <v>3.24</v>
      </c>
      <c r="AM127" s="4">
        <v>-5832.07</v>
      </c>
      <c r="AO127" t="str">
        <f t="shared" si="1"/>
        <v>300-3290-655</v>
      </c>
    </row>
    <row r="128" spans="1:41" outlineLevel="2" x14ac:dyDescent="0.25">
      <c r="A128" t="s">
        <v>298</v>
      </c>
      <c r="B128" t="s">
        <v>1</v>
      </c>
      <c r="C128" t="s">
        <v>2</v>
      </c>
      <c r="D128" t="s">
        <v>763</v>
      </c>
      <c r="E128" t="s">
        <v>764</v>
      </c>
      <c r="F128" s="2">
        <v>1</v>
      </c>
      <c r="G128" t="s">
        <v>5</v>
      </c>
      <c r="H128" s="3">
        <v>43880</v>
      </c>
      <c r="I128" s="2">
        <v>28</v>
      </c>
      <c r="J128" s="4">
        <v>343.45</v>
      </c>
      <c r="K128" s="4">
        <v>68.89</v>
      </c>
      <c r="L128" s="4">
        <v>39.979999999999997</v>
      </c>
      <c r="M128" s="4">
        <v>3.24</v>
      </c>
      <c r="N128" s="4">
        <v>0</v>
      </c>
      <c r="O128" s="4">
        <v>0</v>
      </c>
      <c r="P128" s="4">
        <v>0</v>
      </c>
      <c r="Q128" s="4">
        <v>455.56</v>
      </c>
      <c r="R128" s="4">
        <v>452.32</v>
      </c>
      <c r="S128" s="4">
        <v>2635.37</v>
      </c>
      <c r="T128" s="2">
        <v>0</v>
      </c>
      <c r="U128" s="2">
        <v>4160</v>
      </c>
      <c r="V128" s="2">
        <v>22</v>
      </c>
      <c r="W128" s="4">
        <v>18.8</v>
      </c>
      <c r="X128" s="5">
        <v>0.10873099999999999</v>
      </c>
      <c r="Y128" s="4">
        <v>0</v>
      </c>
      <c r="Z128" s="2">
        <v>5105</v>
      </c>
      <c r="AA128" s="5">
        <v>0.23499999999999999</v>
      </c>
      <c r="AB128" t="s">
        <v>765</v>
      </c>
      <c r="AC128" t="s">
        <v>16</v>
      </c>
      <c r="AD128" t="s">
        <v>766</v>
      </c>
      <c r="AE128" t="s">
        <v>767</v>
      </c>
      <c r="AF128" t="s">
        <v>16</v>
      </c>
      <c r="AG128" t="s">
        <v>11</v>
      </c>
      <c r="AH128" t="s">
        <v>768</v>
      </c>
      <c r="AI128" s="6">
        <v>1.6559999999999998E-2</v>
      </c>
      <c r="AJ128" s="6">
        <v>-4.3270000000000003E-2</v>
      </c>
      <c r="AK128" s="6">
        <v>9.6100000000000005E-3</v>
      </c>
      <c r="AL128" s="4">
        <v>3.24</v>
      </c>
      <c r="AM128" s="4">
        <v>-2179.81</v>
      </c>
      <c r="AO128" t="str">
        <f t="shared" si="1"/>
        <v>300-3290-656</v>
      </c>
    </row>
    <row r="129" spans="1:41" outlineLevel="2" x14ac:dyDescent="0.25">
      <c r="A129" t="s">
        <v>298</v>
      </c>
      <c r="B129" t="s">
        <v>1</v>
      </c>
      <c r="C129" t="s">
        <v>2</v>
      </c>
      <c r="D129" t="s">
        <v>769</v>
      </c>
      <c r="E129" t="s">
        <v>770</v>
      </c>
      <c r="F129" s="2">
        <v>1</v>
      </c>
      <c r="G129" t="s">
        <v>5</v>
      </c>
      <c r="H129" s="3">
        <v>43880</v>
      </c>
      <c r="I129" s="2">
        <v>28</v>
      </c>
      <c r="J129" s="4">
        <v>220.11</v>
      </c>
      <c r="K129" s="4">
        <v>43.95</v>
      </c>
      <c r="L129" s="4">
        <v>25.5</v>
      </c>
      <c r="M129" s="4">
        <v>3.24</v>
      </c>
      <c r="N129" s="4">
        <v>0</v>
      </c>
      <c r="O129" s="4">
        <v>0</v>
      </c>
      <c r="P129" s="4">
        <v>0</v>
      </c>
      <c r="Q129" s="4">
        <v>292.8</v>
      </c>
      <c r="R129" s="4">
        <v>289.56</v>
      </c>
      <c r="S129" s="4">
        <v>1717.03</v>
      </c>
      <c r="T129" s="2">
        <v>0</v>
      </c>
      <c r="U129" s="2">
        <v>2654</v>
      </c>
      <c r="V129" s="2">
        <v>19</v>
      </c>
      <c r="W129" s="4">
        <v>18.850000000000001</v>
      </c>
      <c r="X129" s="5">
        <v>0.10910300000000001</v>
      </c>
      <c r="Y129" s="4">
        <v>0</v>
      </c>
      <c r="Z129" s="2">
        <v>19588</v>
      </c>
      <c r="AA129" s="5">
        <v>18.850000000000001</v>
      </c>
      <c r="AB129" t="s">
        <v>771</v>
      </c>
      <c r="AC129" t="s">
        <v>16</v>
      </c>
      <c r="AD129" t="s">
        <v>772</v>
      </c>
      <c r="AE129" t="s">
        <v>773</v>
      </c>
      <c r="AF129" t="s">
        <v>16</v>
      </c>
      <c r="AG129" t="s">
        <v>323</v>
      </c>
      <c r="AH129" t="s">
        <v>774</v>
      </c>
      <c r="AI129" s="6">
        <v>1.6559999999999998E-2</v>
      </c>
      <c r="AJ129" s="6">
        <v>-4.3270000000000003E-2</v>
      </c>
      <c r="AK129" s="6">
        <v>9.6100000000000005E-3</v>
      </c>
      <c r="AL129" s="4">
        <v>3.24</v>
      </c>
      <c r="AM129" s="4">
        <v>-1424.23</v>
      </c>
      <c r="AO129" t="str">
        <f t="shared" si="1"/>
        <v>300-3290-657</v>
      </c>
    </row>
    <row r="130" spans="1:41" outlineLevel="2" x14ac:dyDescent="0.25">
      <c r="A130" t="s">
        <v>298</v>
      </c>
      <c r="B130" t="s">
        <v>1</v>
      </c>
      <c r="C130" t="s">
        <v>2</v>
      </c>
      <c r="D130" t="s">
        <v>775</v>
      </c>
      <c r="E130" t="s">
        <v>776</v>
      </c>
      <c r="F130" s="2">
        <v>1</v>
      </c>
      <c r="G130" t="s">
        <v>5</v>
      </c>
      <c r="H130" s="3">
        <v>43880</v>
      </c>
      <c r="I130" s="2">
        <v>28</v>
      </c>
      <c r="J130" s="4">
        <v>634.01</v>
      </c>
      <c r="K130" s="4">
        <v>144.07</v>
      </c>
      <c r="L130" s="4">
        <v>83.61</v>
      </c>
      <c r="M130" s="4">
        <v>3.24</v>
      </c>
      <c r="N130" s="4">
        <v>0</v>
      </c>
      <c r="O130" s="4">
        <v>0</v>
      </c>
      <c r="P130" s="4">
        <v>0</v>
      </c>
      <c r="Q130" s="4">
        <v>864.93</v>
      </c>
      <c r="R130" s="4">
        <v>861.69</v>
      </c>
      <c r="S130" s="4">
        <v>5598.48</v>
      </c>
      <c r="T130" s="2">
        <v>0</v>
      </c>
      <c r="U130" s="2">
        <v>8700</v>
      </c>
      <c r="V130" s="2">
        <v>30</v>
      </c>
      <c r="W130" s="4">
        <v>29.64</v>
      </c>
      <c r="X130" s="5">
        <v>9.9044999999999994E-2</v>
      </c>
      <c r="Y130" s="4">
        <v>0</v>
      </c>
      <c r="Z130" s="2">
        <v>11432</v>
      </c>
      <c r="AA130" s="5">
        <v>0.49399999999999999</v>
      </c>
      <c r="AB130" t="s">
        <v>777</v>
      </c>
      <c r="AC130" t="s">
        <v>16</v>
      </c>
      <c r="AD130" t="s">
        <v>778</v>
      </c>
      <c r="AE130" t="s">
        <v>779</v>
      </c>
      <c r="AF130" t="s">
        <v>16</v>
      </c>
      <c r="AG130" t="s">
        <v>11</v>
      </c>
      <c r="AH130" t="s">
        <v>780</v>
      </c>
      <c r="AI130" s="6">
        <v>1.6559999999999998E-2</v>
      </c>
      <c r="AJ130" s="6">
        <v>-4.3270000000000003E-2</v>
      </c>
      <c r="AK130" s="6">
        <v>9.6100000000000005E-3</v>
      </c>
      <c r="AL130" s="4">
        <v>3.24</v>
      </c>
      <c r="AM130" s="4">
        <v>-4733.55</v>
      </c>
      <c r="AO130" t="str">
        <f t="shared" si="1"/>
        <v>300-3290-658</v>
      </c>
    </row>
    <row r="131" spans="1:41" outlineLevel="2" x14ac:dyDescent="0.25">
      <c r="A131" t="s">
        <v>298</v>
      </c>
      <c r="B131" t="s">
        <v>1</v>
      </c>
      <c r="C131" t="s">
        <v>2</v>
      </c>
      <c r="D131" t="s">
        <v>781</v>
      </c>
      <c r="E131" t="s">
        <v>782</v>
      </c>
      <c r="F131" s="2">
        <v>1</v>
      </c>
      <c r="G131" t="s">
        <v>5</v>
      </c>
      <c r="H131" s="3">
        <v>43880</v>
      </c>
      <c r="I131" s="2">
        <v>28</v>
      </c>
      <c r="J131" s="4">
        <v>8.75</v>
      </c>
      <c r="K131" s="4">
        <v>0</v>
      </c>
      <c r="L131" s="4">
        <v>0</v>
      </c>
      <c r="M131" s="4">
        <v>3.24</v>
      </c>
      <c r="N131" s="4">
        <v>0</v>
      </c>
      <c r="O131" s="4">
        <v>0</v>
      </c>
      <c r="P131" s="4">
        <v>0</v>
      </c>
      <c r="Q131" s="4">
        <v>11.99</v>
      </c>
      <c r="R131" s="4">
        <v>8.75</v>
      </c>
      <c r="S131" s="4">
        <v>59.95</v>
      </c>
      <c r="T131" s="2">
        <v>0</v>
      </c>
      <c r="U131" s="2">
        <v>0</v>
      </c>
      <c r="V131" s="2">
        <v>0</v>
      </c>
      <c r="W131" s="4">
        <v>0</v>
      </c>
      <c r="X131" s="5">
        <v>0</v>
      </c>
      <c r="Y131" s="4">
        <v>0</v>
      </c>
      <c r="Z131" s="2">
        <v>0</v>
      </c>
      <c r="AA131" s="5">
        <v>0</v>
      </c>
      <c r="AB131" t="s">
        <v>783</v>
      </c>
      <c r="AC131" t="s">
        <v>16</v>
      </c>
      <c r="AD131" t="s">
        <v>784</v>
      </c>
      <c r="AE131" t="s">
        <v>785</v>
      </c>
      <c r="AF131" t="s">
        <v>16</v>
      </c>
      <c r="AG131" t="s">
        <v>323</v>
      </c>
      <c r="AH131" t="s">
        <v>786</v>
      </c>
      <c r="AI131" s="6">
        <v>1.6559999999999998E-2</v>
      </c>
      <c r="AJ131" s="6">
        <v>-4.3270000000000003E-2</v>
      </c>
      <c r="AK131" s="6">
        <v>9.6100000000000005E-3</v>
      </c>
      <c r="AL131" s="4">
        <v>3.24</v>
      </c>
      <c r="AM131" s="4">
        <v>-47.96</v>
      </c>
      <c r="AO131" t="str">
        <f t="shared" ref="AO131:AO194" si="2">CONCATENATE(LEFT(D131,3),"-",MID(D131,4,4),"-",RIGHT(D131,3))</f>
        <v>300-3290-659</v>
      </c>
    </row>
    <row r="132" spans="1:41" outlineLevel="2" x14ac:dyDescent="0.25">
      <c r="A132" t="s">
        <v>298</v>
      </c>
      <c r="B132" t="s">
        <v>1</v>
      </c>
      <c r="C132" t="s">
        <v>2</v>
      </c>
      <c r="D132" t="s">
        <v>787</v>
      </c>
      <c r="E132" t="s">
        <v>788</v>
      </c>
      <c r="F132" s="2">
        <v>1</v>
      </c>
      <c r="G132" t="s">
        <v>5</v>
      </c>
      <c r="H132" s="3">
        <v>43880</v>
      </c>
      <c r="I132" s="2">
        <v>28</v>
      </c>
      <c r="J132" s="4">
        <v>9.33</v>
      </c>
      <c r="K132" s="4">
        <v>0.13</v>
      </c>
      <c r="L132" s="4">
        <v>0.08</v>
      </c>
      <c r="M132" s="4">
        <v>3.24</v>
      </c>
      <c r="N132" s="4">
        <v>0</v>
      </c>
      <c r="O132" s="4">
        <v>0</v>
      </c>
      <c r="P132" s="4">
        <v>0</v>
      </c>
      <c r="Q132" s="4">
        <v>12.78</v>
      </c>
      <c r="R132" s="4">
        <v>9.5399999999999991</v>
      </c>
      <c r="S132" s="4">
        <v>64.34</v>
      </c>
      <c r="T132" s="2">
        <v>0</v>
      </c>
      <c r="U132" s="2">
        <v>8</v>
      </c>
      <c r="V132" s="2">
        <v>0</v>
      </c>
      <c r="W132" s="4">
        <v>0</v>
      </c>
      <c r="X132" s="5">
        <v>1.1924999999999999</v>
      </c>
      <c r="Y132" s="4">
        <v>0</v>
      </c>
      <c r="Z132" s="2">
        <v>2668</v>
      </c>
      <c r="AA132" s="5">
        <v>0</v>
      </c>
      <c r="AB132" t="s">
        <v>789</v>
      </c>
      <c r="AC132" t="s">
        <v>16</v>
      </c>
      <c r="AD132" t="s">
        <v>790</v>
      </c>
      <c r="AE132" t="s">
        <v>791</v>
      </c>
      <c r="AF132" t="s">
        <v>16</v>
      </c>
      <c r="AG132" t="s">
        <v>310</v>
      </c>
      <c r="AH132" t="s">
        <v>792</v>
      </c>
      <c r="AI132" s="6">
        <v>1.6559999999999998E-2</v>
      </c>
      <c r="AJ132" s="6">
        <v>-4.3270000000000003E-2</v>
      </c>
      <c r="AK132" s="6">
        <v>9.6100000000000005E-3</v>
      </c>
      <c r="AL132" s="4">
        <v>3.24</v>
      </c>
      <c r="AM132" s="4">
        <v>-51.56</v>
      </c>
      <c r="AO132" t="str">
        <f t="shared" si="2"/>
        <v>300-3290-660</v>
      </c>
    </row>
    <row r="133" spans="1:41" outlineLevel="2" x14ac:dyDescent="0.25">
      <c r="A133" t="s">
        <v>298</v>
      </c>
      <c r="B133" t="s">
        <v>1</v>
      </c>
      <c r="C133" t="s">
        <v>2</v>
      </c>
      <c r="D133" t="s">
        <v>793</v>
      </c>
      <c r="E133" t="s">
        <v>794</v>
      </c>
      <c r="F133" s="2">
        <v>1</v>
      </c>
      <c r="G133" t="s">
        <v>5</v>
      </c>
      <c r="H133" s="3">
        <v>43880</v>
      </c>
      <c r="I133" s="2">
        <v>28</v>
      </c>
      <c r="J133" s="4">
        <v>562.44000000000005</v>
      </c>
      <c r="K133" s="4">
        <v>128.51</v>
      </c>
      <c r="L133" s="4">
        <v>74.569999999999993</v>
      </c>
      <c r="M133" s="4">
        <v>3.24</v>
      </c>
      <c r="N133" s="4">
        <v>0</v>
      </c>
      <c r="O133" s="4">
        <v>0</v>
      </c>
      <c r="P133" s="4">
        <v>0</v>
      </c>
      <c r="Q133" s="4">
        <v>768.76</v>
      </c>
      <c r="R133" s="4">
        <v>765.52</v>
      </c>
      <c r="S133" s="4">
        <v>4390.6499999999996</v>
      </c>
      <c r="T133" s="2">
        <v>0</v>
      </c>
      <c r="U133" s="2">
        <v>7760</v>
      </c>
      <c r="V133" s="2">
        <v>26</v>
      </c>
      <c r="W133" s="4">
        <v>23.28</v>
      </c>
      <c r="X133" s="5">
        <v>9.8649000000000001E-2</v>
      </c>
      <c r="Y133" s="4">
        <v>0</v>
      </c>
      <c r="Z133" s="2">
        <v>6569</v>
      </c>
      <c r="AA133" s="5">
        <v>0.29099999999999998</v>
      </c>
      <c r="AB133" t="s">
        <v>795</v>
      </c>
      <c r="AC133" t="s">
        <v>16</v>
      </c>
      <c r="AD133" t="s">
        <v>796</v>
      </c>
      <c r="AE133" t="s">
        <v>797</v>
      </c>
      <c r="AF133" t="s">
        <v>16</v>
      </c>
      <c r="AG133" t="s">
        <v>11</v>
      </c>
      <c r="AH133" t="s">
        <v>798</v>
      </c>
      <c r="AI133" s="6">
        <v>1.6559999999999998E-2</v>
      </c>
      <c r="AJ133" s="6">
        <v>-4.3270000000000003E-2</v>
      </c>
      <c r="AK133" s="6">
        <v>9.6100000000000005E-3</v>
      </c>
      <c r="AL133" s="4">
        <v>3.24</v>
      </c>
      <c r="AM133" s="4">
        <v>-3621.89</v>
      </c>
      <c r="AO133" t="str">
        <f t="shared" si="2"/>
        <v>300-3290-661</v>
      </c>
    </row>
    <row r="134" spans="1:41" outlineLevel="2" x14ac:dyDescent="0.25">
      <c r="A134" t="s">
        <v>298</v>
      </c>
      <c r="B134" t="s">
        <v>1</v>
      </c>
      <c r="C134" t="s">
        <v>2</v>
      </c>
      <c r="D134" t="s">
        <v>799</v>
      </c>
      <c r="E134" t="s">
        <v>800</v>
      </c>
      <c r="F134" s="2">
        <v>1</v>
      </c>
      <c r="G134" t="s">
        <v>5</v>
      </c>
      <c r="H134" s="3">
        <v>43880</v>
      </c>
      <c r="I134" s="2">
        <v>28</v>
      </c>
      <c r="J134" s="4">
        <v>94.4</v>
      </c>
      <c r="K134" s="4">
        <v>18.53</v>
      </c>
      <c r="L134" s="4">
        <v>10.75</v>
      </c>
      <c r="M134" s="4">
        <v>3.24</v>
      </c>
      <c r="N134" s="4">
        <v>0</v>
      </c>
      <c r="O134" s="4">
        <v>0</v>
      </c>
      <c r="P134" s="4">
        <v>0</v>
      </c>
      <c r="Q134" s="4">
        <v>126.92</v>
      </c>
      <c r="R134" s="4">
        <v>123.68</v>
      </c>
      <c r="S134" s="4">
        <v>987.26</v>
      </c>
      <c r="T134" s="2">
        <v>0</v>
      </c>
      <c r="U134" s="2">
        <v>1119</v>
      </c>
      <c r="V134" s="2">
        <v>0</v>
      </c>
      <c r="W134" s="4">
        <v>0</v>
      </c>
      <c r="X134" s="5">
        <v>0.110527</v>
      </c>
      <c r="Y134" s="4">
        <v>0</v>
      </c>
      <c r="Z134" s="2">
        <v>23511</v>
      </c>
      <c r="AA134" s="5">
        <v>0</v>
      </c>
      <c r="AB134" t="s">
        <v>801</v>
      </c>
      <c r="AC134" t="s">
        <v>16</v>
      </c>
      <c r="AD134" t="s">
        <v>802</v>
      </c>
      <c r="AE134" t="s">
        <v>803</v>
      </c>
      <c r="AF134" t="s">
        <v>16</v>
      </c>
      <c r="AG134" t="s">
        <v>310</v>
      </c>
      <c r="AH134" t="s">
        <v>804</v>
      </c>
      <c r="AI134" s="6">
        <v>1.6559999999999998E-2</v>
      </c>
      <c r="AJ134" s="6">
        <v>-4.3270000000000003E-2</v>
      </c>
      <c r="AK134" s="6">
        <v>9.6100000000000005E-3</v>
      </c>
      <c r="AL134" s="4">
        <v>3.24</v>
      </c>
      <c r="AM134" s="4">
        <v>-860.34</v>
      </c>
      <c r="AO134" t="str">
        <f t="shared" si="2"/>
        <v>300-3290-662</v>
      </c>
    </row>
    <row r="135" spans="1:41" outlineLevel="2" x14ac:dyDescent="0.25">
      <c r="A135" t="s">
        <v>298</v>
      </c>
      <c r="B135" t="s">
        <v>1</v>
      </c>
      <c r="C135" t="s">
        <v>2</v>
      </c>
      <c r="D135" t="s">
        <v>805</v>
      </c>
      <c r="E135" t="s">
        <v>806</v>
      </c>
      <c r="F135" s="2">
        <v>1</v>
      </c>
      <c r="G135" t="s">
        <v>5</v>
      </c>
      <c r="H135" s="3">
        <v>43880</v>
      </c>
      <c r="I135" s="2">
        <v>28</v>
      </c>
      <c r="J135" s="4">
        <v>164.91</v>
      </c>
      <c r="K135" s="4">
        <v>32.79</v>
      </c>
      <c r="L135" s="4">
        <v>19.03</v>
      </c>
      <c r="M135" s="4">
        <v>3.24</v>
      </c>
      <c r="N135" s="4">
        <v>0</v>
      </c>
      <c r="O135" s="4">
        <v>0</v>
      </c>
      <c r="P135" s="4">
        <v>0</v>
      </c>
      <c r="Q135" s="4">
        <v>219.97</v>
      </c>
      <c r="R135" s="4">
        <v>216.73</v>
      </c>
      <c r="S135" s="4">
        <v>2060.87</v>
      </c>
      <c r="T135" s="2">
        <v>0</v>
      </c>
      <c r="U135" s="2">
        <v>1980</v>
      </c>
      <c r="V135" s="2">
        <v>27</v>
      </c>
      <c r="W135" s="4">
        <v>9</v>
      </c>
      <c r="X135" s="5">
        <v>0.10946</v>
      </c>
      <c r="Y135" s="4">
        <v>0</v>
      </c>
      <c r="Z135" s="2">
        <v>7555</v>
      </c>
      <c r="AA135" s="5">
        <v>0.15</v>
      </c>
      <c r="AB135" t="s">
        <v>807</v>
      </c>
      <c r="AC135" t="s">
        <v>16</v>
      </c>
      <c r="AD135" t="s">
        <v>808</v>
      </c>
      <c r="AE135" t="s">
        <v>809</v>
      </c>
      <c r="AF135" t="s">
        <v>16</v>
      </c>
      <c r="AG135" t="s">
        <v>11</v>
      </c>
      <c r="AH135" t="s">
        <v>810</v>
      </c>
      <c r="AI135" s="6">
        <v>1.6559999999999998E-2</v>
      </c>
      <c r="AJ135" s="6">
        <v>-4.3270000000000003E-2</v>
      </c>
      <c r="AK135" s="6">
        <v>9.6100000000000005E-3</v>
      </c>
      <c r="AL135" s="4">
        <v>3.24</v>
      </c>
      <c r="AM135" s="4">
        <v>-1840.9</v>
      </c>
      <c r="AO135" t="str">
        <f t="shared" si="2"/>
        <v>300-3290-663</v>
      </c>
    </row>
    <row r="136" spans="1:41" outlineLevel="2" x14ac:dyDescent="0.25">
      <c r="A136" t="s">
        <v>298</v>
      </c>
      <c r="B136" t="s">
        <v>1</v>
      </c>
      <c r="C136" t="s">
        <v>2</v>
      </c>
      <c r="D136" t="s">
        <v>811</v>
      </c>
      <c r="E136" t="s">
        <v>812</v>
      </c>
      <c r="F136" s="2">
        <v>1</v>
      </c>
      <c r="G136" t="s">
        <v>5</v>
      </c>
      <c r="H136" s="3">
        <v>43880</v>
      </c>
      <c r="I136" s="2">
        <v>28</v>
      </c>
      <c r="J136" s="4">
        <v>833.27</v>
      </c>
      <c r="K136" s="4">
        <v>193.75</v>
      </c>
      <c r="L136" s="4">
        <v>112.44</v>
      </c>
      <c r="M136" s="4">
        <v>3.24</v>
      </c>
      <c r="N136" s="4">
        <v>0</v>
      </c>
      <c r="O136" s="4">
        <v>0</v>
      </c>
      <c r="P136" s="4">
        <v>0</v>
      </c>
      <c r="Q136" s="4">
        <v>1142.7</v>
      </c>
      <c r="R136" s="4">
        <v>1139.46</v>
      </c>
      <c r="S136" s="4">
        <v>5912.18</v>
      </c>
      <c r="T136" s="2">
        <v>0</v>
      </c>
      <c r="U136" s="2">
        <v>11700</v>
      </c>
      <c r="V136" s="2">
        <v>39</v>
      </c>
      <c r="W136" s="4">
        <v>33.75</v>
      </c>
      <c r="X136" s="5">
        <v>9.7390000000000004E-2</v>
      </c>
      <c r="Y136" s="4">
        <v>0</v>
      </c>
      <c r="Z136" s="2">
        <v>5780</v>
      </c>
      <c r="AA136" s="5">
        <v>0.22500000000000001</v>
      </c>
      <c r="AB136" t="s">
        <v>813</v>
      </c>
      <c r="AC136" t="s">
        <v>16</v>
      </c>
      <c r="AD136" t="s">
        <v>814</v>
      </c>
      <c r="AE136" t="s">
        <v>815</v>
      </c>
      <c r="AF136" t="s">
        <v>16</v>
      </c>
      <c r="AG136" t="s">
        <v>11</v>
      </c>
      <c r="AH136" t="s">
        <v>816</v>
      </c>
      <c r="AI136" s="6">
        <v>1.6559999999999998E-2</v>
      </c>
      <c r="AJ136" s="6">
        <v>-4.3270000000000003E-2</v>
      </c>
      <c r="AK136" s="6">
        <v>9.6100000000000005E-3</v>
      </c>
      <c r="AL136" s="4">
        <v>3.24</v>
      </c>
      <c r="AM136" s="4">
        <v>-4769.4799999999996</v>
      </c>
      <c r="AO136" t="str">
        <f t="shared" si="2"/>
        <v>300-3290-664</v>
      </c>
    </row>
    <row r="137" spans="1:41" outlineLevel="2" x14ac:dyDescent="0.25">
      <c r="A137" t="s">
        <v>298</v>
      </c>
      <c r="B137" t="s">
        <v>1</v>
      </c>
      <c r="C137" t="s">
        <v>2</v>
      </c>
      <c r="D137" t="s">
        <v>817</v>
      </c>
      <c r="E137" t="s">
        <v>818</v>
      </c>
      <c r="F137" s="2">
        <v>1</v>
      </c>
      <c r="G137" t="s">
        <v>5</v>
      </c>
      <c r="H137" s="3">
        <v>43880</v>
      </c>
      <c r="I137" s="2">
        <v>28</v>
      </c>
      <c r="J137" s="4">
        <v>108.97</v>
      </c>
      <c r="K137" s="4">
        <v>21.48</v>
      </c>
      <c r="L137" s="4">
        <v>12.46</v>
      </c>
      <c r="M137" s="4">
        <v>3.24</v>
      </c>
      <c r="N137" s="4">
        <v>0</v>
      </c>
      <c r="O137" s="4">
        <v>0</v>
      </c>
      <c r="P137" s="4">
        <v>0</v>
      </c>
      <c r="Q137" s="4">
        <v>146.15</v>
      </c>
      <c r="R137" s="4">
        <v>142.91</v>
      </c>
      <c r="S137" s="4">
        <v>856.41</v>
      </c>
      <c r="T137" s="2">
        <v>0</v>
      </c>
      <c r="U137" s="2">
        <v>1297</v>
      </c>
      <c r="V137" s="2">
        <v>4</v>
      </c>
      <c r="W137" s="4">
        <v>3.69</v>
      </c>
      <c r="X137" s="5">
        <v>0.11018500000000001</v>
      </c>
      <c r="Y137" s="4">
        <v>0</v>
      </c>
      <c r="Z137" s="2">
        <v>59865</v>
      </c>
      <c r="AA137" s="5">
        <v>3.69</v>
      </c>
      <c r="AB137" t="s">
        <v>819</v>
      </c>
      <c r="AC137" t="s">
        <v>16</v>
      </c>
      <c r="AD137" t="s">
        <v>820</v>
      </c>
      <c r="AE137" t="s">
        <v>821</v>
      </c>
      <c r="AF137" t="s">
        <v>16</v>
      </c>
      <c r="AG137" t="s">
        <v>323</v>
      </c>
      <c r="AH137" t="s">
        <v>822</v>
      </c>
      <c r="AI137" s="6">
        <v>1.6559999999999998E-2</v>
      </c>
      <c r="AJ137" s="6">
        <v>-4.3270000000000003E-2</v>
      </c>
      <c r="AK137" s="6">
        <v>9.6100000000000005E-3</v>
      </c>
      <c r="AL137" s="4">
        <v>3.24</v>
      </c>
      <c r="AM137" s="4">
        <v>-710.26</v>
      </c>
      <c r="AO137" t="str">
        <f t="shared" si="2"/>
        <v>300-3290-665</v>
      </c>
    </row>
    <row r="138" spans="1:41" outlineLevel="2" x14ac:dyDescent="0.25">
      <c r="A138" t="s">
        <v>298</v>
      </c>
      <c r="B138" t="s">
        <v>1</v>
      </c>
      <c r="C138" t="s">
        <v>2</v>
      </c>
      <c r="D138" t="s">
        <v>823</v>
      </c>
      <c r="E138" t="s">
        <v>824</v>
      </c>
      <c r="F138" s="2">
        <v>1</v>
      </c>
      <c r="G138" t="s">
        <v>5</v>
      </c>
      <c r="H138" s="3">
        <v>43880</v>
      </c>
      <c r="I138" s="2">
        <v>28</v>
      </c>
      <c r="J138" s="4">
        <v>662.52</v>
      </c>
      <c r="K138" s="4">
        <v>155</v>
      </c>
      <c r="L138" s="4">
        <v>89.95</v>
      </c>
      <c r="M138" s="4">
        <v>3.24</v>
      </c>
      <c r="N138" s="4">
        <v>0</v>
      </c>
      <c r="O138" s="4">
        <v>0</v>
      </c>
      <c r="P138" s="4">
        <v>0</v>
      </c>
      <c r="Q138" s="4">
        <v>910.71</v>
      </c>
      <c r="R138" s="4">
        <v>907.47</v>
      </c>
      <c r="S138" s="4">
        <v>4670.79</v>
      </c>
      <c r="T138" s="2">
        <v>0</v>
      </c>
      <c r="U138" s="2">
        <v>9360</v>
      </c>
      <c r="V138" s="2">
        <v>30</v>
      </c>
      <c r="W138" s="4">
        <v>29.76</v>
      </c>
      <c r="X138" s="5">
        <v>9.6951999999999997E-2</v>
      </c>
      <c r="Y138" s="4">
        <v>0</v>
      </c>
      <c r="Z138" s="2">
        <v>12656</v>
      </c>
      <c r="AA138" s="5">
        <v>0.496</v>
      </c>
      <c r="AB138" t="s">
        <v>825</v>
      </c>
      <c r="AC138" t="s">
        <v>16</v>
      </c>
      <c r="AD138" t="s">
        <v>826</v>
      </c>
      <c r="AE138" t="s">
        <v>827</v>
      </c>
      <c r="AF138" t="s">
        <v>16</v>
      </c>
      <c r="AG138" t="s">
        <v>11</v>
      </c>
      <c r="AH138" t="s">
        <v>828</v>
      </c>
      <c r="AI138" s="6">
        <v>1.6559999999999998E-2</v>
      </c>
      <c r="AJ138" s="6">
        <v>-4.3270000000000003E-2</v>
      </c>
      <c r="AK138" s="6">
        <v>9.6100000000000005E-3</v>
      </c>
      <c r="AL138" s="4">
        <v>3.24</v>
      </c>
      <c r="AM138" s="4">
        <v>-3760.08</v>
      </c>
      <c r="AO138" t="str">
        <f t="shared" si="2"/>
        <v>300-3290-666</v>
      </c>
    </row>
    <row r="139" spans="1:41" outlineLevel="2" x14ac:dyDescent="0.25">
      <c r="A139" t="s">
        <v>298</v>
      </c>
      <c r="B139" t="s">
        <v>1</v>
      </c>
      <c r="C139" t="s">
        <v>2</v>
      </c>
      <c r="D139" t="s">
        <v>829</v>
      </c>
      <c r="E139" t="s">
        <v>830</v>
      </c>
      <c r="F139" s="2">
        <v>1</v>
      </c>
      <c r="G139" t="s">
        <v>5</v>
      </c>
      <c r="H139" s="3">
        <v>43880</v>
      </c>
      <c r="I139" s="2">
        <v>28</v>
      </c>
      <c r="J139" s="4">
        <v>965.89</v>
      </c>
      <c r="K139" s="4">
        <v>194.75</v>
      </c>
      <c r="L139" s="4">
        <v>113.01</v>
      </c>
      <c r="M139" s="4">
        <v>3.24</v>
      </c>
      <c r="N139" s="4">
        <v>0</v>
      </c>
      <c r="O139" s="4">
        <v>0</v>
      </c>
      <c r="P139" s="4">
        <v>0</v>
      </c>
      <c r="Q139" s="4">
        <v>1276.8900000000001</v>
      </c>
      <c r="R139" s="4">
        <v>1273.6500000000001</v>
      </c>
      <c r="S139" s="4">
        <v>9498.4599999999991</v>
      </c>
      <c r="T139" s="2">
        <v>0</v>
      </c>
      <c r="U139" s="2">
        <v>11760</v>
      </c>
      <c r="V139" s="2">
        <v>56</v>
      </c>
      <c r="W139" s="4">
        <v>44.8</v>
      </c>
      <c r="X139" s="5">
        <v>0.108304</v>
      </c>
      <c r="Y139" s="4">
        <v>0</v>
      </c>
      <c r="Z139" s="2">
        <v>12380</v>
      </c>
      <c r="AA139" s="5">
        <v>0.56000000000000005</v>
      </c>
      <c r="AB139" t="s">
        <v>831</v>
      </c>
      <c r="AC139" t="s">
        <v>16</v>
      </c>
      <c r="AD139" t="s">
        <v>832</v>
      </c>
      <c r="AE139" t="s">
        <v>833</v>
      </c>
      <c r="AF139" t="s">
        <v>16</v>
      </c>
      <c r="AG139" t="s">
        <v>11</v>
      </c>
      <c r="AH139" t="s">
        <v>834</v>
      </c>
      <c r="AI139" s="6">
        <v>1.6559999999999998E-2</v>
      </c>
      <c r="AJ139" s="6">
        <v>-4.3270000000000003E-2</v>
      </c>
      <c r="AK139" s="6">
        <v>9.6100000000000005E-3</v>
      </c>
      <c r="AL139" s="4">
        <v>3.24</v>
      </c>
      <c r="AM139" s="4">
        <v>-8221.57</v>
      </c>
      <c r="AO139" t="str">
        <f t="shared" si="2"/>
        <v>300-3290-667</v>
      </c>
    </row>
    <row r="140" spans="1:41" outlineLevel="2" x14ac:dyDescent="0.25">
      <c r="A140" t="s">
        <v>298</v>
      </c>
      <c r="B140" t="s">
        <v>1</v>
      </c>
      <c r="C140" t="s">
        <v>2</v>
      </c>
      <c r="D140" t="s">
        <v>835</v>
      </c>
      <c r="E140" t="s">
        <v>836</v>
      </c>
      <c r="F140" s="2">
        <v>1</v>
      </c>
      <c r="G140" t="s">
        <v>5</v>
      </c>
      <c r="H140" s="3">
        <v>43880</v>
      </c>
      <c r="I140" s="2">
        <v>28</v>
      </c>
      <c r="J140" s="4">
        <v>173.1</v>
      </c>
      <c r="K140" s="4">
        <v>34.44</v>
      </c>
      <c r="L140" s="4">
        <v>19.989999999999998</v>
      </c>
      <c r="M140" s="4">
        <v>3.24</v>
      </c>
      <c r="N140" s="4">
        <v>0</v>
      </c>
      <c r="O140" s="4">
        <v>0</v>
      </c>
      <c r="P140" s="4">
        <v>0</v>
      </c>
      <c r="Q140" s="4">
        <v>230.77</v>
      </c>
      <c r="R140" s="4">
        <v>227.53</v>
      </c>
      <c r="S140" s="4">
        <v>1253.5899999999999</v>
      </c>
      <c r="T140" s="2">
        <v>0</v>
      </c>
      <c r="U140" s="2">
        <v>2080</v>
      </c>
      <c r="V140" s="2">
        <v>35</v>
      </c>
      <c r="W140" s="4">
        <v>34.56</v>
      </c>
      <c r="X140" s="5">
        <v>0.109389</v>
      </c>
      <c r="Y140" s="4">
        <v>0</v>
      </c>
      <c r="Z140" s="2">
        <v>1818</v>
      </c>
      <c r="AA140" s="5">
        <v>0.216</v>
      </c>
      <c r="AB140" t="s">
        <v>837</v>
      </c>
      <c r="AC140" t="s">
        <v>16</v>
      </c>
      <c r="AD140" t="s">
        <v>838</v>
      </c>
      <c r="AE140" t="s">
        <v>839</v>
      </c>
      <c r="AF140" t="s">
        <v>16</v>
      </c>
      <c r="AG140" t="s">
        <v>11</v>
      </c>
      <c r="AH140" t="s">
        <v>840</v>
      </c>
      <c r="AI140" s="6">
        <v>1.6559999999999998E-2</v>
      </c>
      <c r="AJ140" s="6">
        <v>-4.3270000000000003E-2</v>
      </c>
      <c r="AK140" s="6">
        <v>9.6100000000000005E-3</v>
      </c>
      <c r="AL140" s="4">
        <v>3.24</v>
      </c>
      <c r="AM140" s="4">
        <v>-1022.82</v>
      </c>
      <c r="AO140" t="str">
        <f t="shared" si="2"/>
        <v>300-3290-668</v>
      </c>
    </row>
    <row r="141" spans="1:41" outlineLevel="2" x14ac:dyDescent="0.25">
      <c r="A141" t="s">
        <v>298</v>
      </c>
      <c r="B141" t="s">
        <v>1</v>
      </c>
      <c r="C141" t="s">
        <v>2</v>
      </c>
      <c r="D141" t="s">
        <v>841</v>
      </c>
      <c r="E141" t="s">
        <v>842</v>
      </c>
      <c r="F141" s="2">
        <v>1</v>
      </c>
      <c r="G141" t="s">
        <v>5</v>
      </c>
      <c r="H141" s="3">
        <v>43880</v>
      </c>
      <c r="I141" s="2">
        <v>28</v>
      </c>
      <c r="J141" s="4">
        <v>5574.29</v>
      </c>
      <c r="K141" s="4">
        <v>1391.04</v>
      </c>
      <c r="L141" s="4">
        <v>807.24</v>
      </c>
      <c r="M141" s="4">
        <v>3.24</v>
      </c>
      <c r="N141" s="4">
        <v>0</v>
      </c>
      <c r="O141" s="4">
        <v>0</v>
      </c>
      <c r="P141" s="4">
        <v>0</v>
      </c>
      <c r="Q141" s="4">
        <v>7775.81</v>
      </c>
      <c r="R141" s="4">
        <v>7772.57</v>
      </c>
      <c r="S141" s="4">
        <v>43188.69</v>
      </c>
      <c r="T141" s="2">
        <v>0</v>
      </c>
      <c r="U141" s="2">
        <v>84000</v>
      </c>
      <c r="V141" s="2">
        <v>248</v>
      </c>
      <c r="W141" s="4">
        <v>248.1</v>
      </c>
      <c r="X141" s="5">
        <v>9.2531000000000002E-2</v>
      </c>
      <c r="Y141" s="4">
        <v>0</v>
      </c>
      <c r="Z141" s="2">
        <v>14225</v>
      </c>
      <c r="AA141" s="5">
        <v>0.82699999999999996</v>
      </c>
      <c r="AB141" t="s">
        <v>843</v>
      </c>
      <c r="AC141" t="s">
        <v>16</v>
      </c>
      <c r="AD141" t="s">
        <v>844</v>
      </c>
      <c r="AE141" t="s">
        <v>845</v>
      </c>
      <c r="AF141" t="s">
        <v>16</v>
      </c>
      <c r="AG141" t="s">
        <v>11</v>
      </c>
      <c r="AH141" t="s">
        <v>846</v>
      </c>
      <c r="AI141" s="6">
        <v>1.6559999999999998E-2</v>
      </c>
      <c r="AJ141" s="6">
        <v>-4.3270000000000003E-2</v>
      </c>
      <c r="AK141" s="6">
        <v>9.6100000000000005E-3</v>
      </c>
      <c r="AL141" s="4">
        <v>3.24</v>
      </c>
      <c r="AM141" s="4">
        <v>-35412.879999999997</v>
      </c>
      <c r="AO141" t="str">
        <f t="shared" si="2"/>
        <v>300-3290-669</v>
      </c>
    </row>
    <row r="142" spans="1:41" outlineLevel="2" x14ac:dyDescent="0.25">
      <c r="A142" t="s">
        <v>298</v>
      </c>
      <c r="B142" t="s">
        <v>1</v>
      </c>
      <c r="C142" t="s">
        <v>2</v>
      </c>
      <c r="D142" t="s">
        <v>847</v>
      </c>
      <c r="E142" t="s">
        <v>848</v>
      </c>
      <c r="F142" s="2">
        <v>1</v>
      </c>
      <c r="G142" t="s">
        <v>5</v>
      </c>
      <c r="H142" s="3">
        <v>43880</v>
      </c>
      <c r="I142" s="2">
        <v>28</v>
      </c>
      <c r="J142" s="4">
        <v>7100.87</v>
      </c>
      <c r="K142" s="4">
        <v>1967.33</v>
      </c>
      <c r="L142" s="4">
        <v>1141.67</v>
      </c>
      <c r="M142" s="4">
        <v>3.24</v>
      </c>
      <c r="N142" s="4">
        <v>0</v>
      </c>
      <c r="O142" s="4">
        <v>0</v>
      </c>
      <c r="P142" s="4">
        <v>0</v>
      </c>
      <c r="Q142" s="4">
        <v>10213.11</v>
      </c>
      <c r="R142" s="4">
        <v>10209.870000000001</v>
      </c>
      <c r="S142" s="4">
        <v>52422.05</v>
      </c>
      <c r="T142" s="2">
        <v>0</v>
      </c>
      <c r="U142" s="2">
        <v>118800</v>
      </c>
      <c r="V142" s="2">
        <v>251</v>
      </c>
      <c r="W142" s="4">
        <v>250.8</v>
      </c>
      <c r="X142" s="5">
        <v>8.5942000000000005E-2</v>
      </c>
      <c r="Y142" s="4">
        <v>0</v>
      </c>
      <c r="Z142" s="2">
        <v>16463</v>
      </c>
      <c r="AA142" s="5">
        <v>0.83599999999999997</v>
      </c>
      <c r="AB142" t="s">
        <v>849</v>
      </c>
      <c r="AC142" t="s">
        <v>16</v>
      </c>
      <c r="AD142" t="s">
        <v>850</v>
      </c>
      <c r="AE142" t="s">
        <v>851</v>
      </c>
      <c r="AF142" t="s">
        <v>16</v>
      </c>
      <c r="AG142" t="s">
        <v>11</v>
      </c>
      <c r="AH142" t="s">
        <v>852</v>
      </c>
      <c r="AI142" s="6">
        <v>1.6559999999999998E-2</v>
      </c>
      <c r="AJ142" s="6">
        <v>-4.3270000000000003E-2</v>
      </c>
      <c r="AK142" s="6">
        <v>9.6100000000000005E-3</v>
      </c>
      <c r="AL142" s="4">
        <v>3.24</v>
      </c>
      <c r="AM142" s="4">
        <v>-42208.94</v>
      </c>
      <c r="AO142" t="str">
        <f t="shared" si="2"/>
        <v>300-3290-671</v>
      </c>
    </row>
    <row r="143" spans="1:41" outlineLevel="2" x14ac:dyDescent="0.25">
      <c r="A143" t="s">
        <v>298</v>
      </c>
      <c r="B143" t="s">
        <v>1</v>
      </c>
      <c r="C143" t="s">
        <v>2</v>
      </c>
      <c r="D143" t="s">
        <v>853</v>
      </c>
      <c r="E143" t="s">
        <v>854</v>
      </c>
      <c r="F143" s="2">
        <v>1</v>
      </c>
      <c r="G143" t="s">
        <v>5</v>
      </c>
      <c r="H143" s="3">
        <v>43880</v>
      </c>
      <c r="I143" s="2">
        <v>28</v>
      </c>
      <c r="J143" s="4">
        <v>47.58</v>
      </c>
      <c r="K143" s="4">
        <v>8.94</v>
      </c>
      <c r="L143" s="4">
        <v>5.19</v>
      </c>
      <c r="M143" s="4">
        <v>3.24</v>
      </c>
      <c r="N143" s="4">
        <v>0</v>
      </c>
      <c r="O143" s="4">
        <v>0</v>
      </c>
      <c r="P143" s="4">
        <v>0</v>
      </c>
      <c r="Q143" s="4">
        <v>64.95</v>
      </c>
      <c r="R143" s="4">
        <v>61.71</v>
      </c>
      <c r="S143" s="4">
        <v>994.51</v>
      </c>
      <c r="T143" s="2">
        <v>0</v>
      </c>
      <c r="U143" s="2">
        <v>540</v>
      </c>
      <c r="V143" s="2">
        <v>10</v>
      </c>
      <c r="W143" s="4">
        <v>9.48</v>
      </c>
      <c r="X143" s="5">
        <v>0.114278</v>
      </c>
      <c r="Y143" s="4">
        <v>0</v>
      </c>
      <c r="Z143" s="2">
        <v>22</v>
      </c>
      <c r="AA143" s="5">
        <v>0.158</v>
      </c>
      <c r="AB143" t="s">
        <v>855</v>
      </c>
      <c r="AC143" t="s">
        <v>16</v>
      </c>
      <c r="AD143" t="s">
        <v>856</v>
      </c>
      <c r="AE143" t="s">
        <v>857</v>
      </c>
      <c r="AF143" t="s">
        <v>16</v>
      </c>
      <c r="AG143" t="s">
        <v>11</v>
      </c>
      <c r="AH143" t="s">
        <v>858</v>
      </c>
      <c r="AI143" s="6">
        <v>1.6559999999999998E-2</v>
      </c>
      <c r="AJ143" s="6">
        <v>-4.3270000000000003E-2</v>
      </c>
      <c r="AK143" s="6">
        <v>9.6100000000000005E-3</v>
      </c>
      <c r="AL143" s="4">
        <v>3.24</v>
      </c>
      <c r="AM143" s="4">
        <v>-929.56</v>
      </c>
      <c r="AO143" t="str">
        <f t="shared" si="2"/>
        <v>300-3290-672</v>
      </c>
    </row>
    <row r="144" spans="1:41" outlineLevel="2" x14ac:dyDescent="0.25">
      <c r="A144" t="s">
        <v>298</v>
      </c>
      <c r="B144" t="s">
        <v>1</v>
      </c>
      <c r="C144" t="s">
        <v>2</v>
      </c>
      <c r="D144" t="s">
        <v>859</v>
      </c>
      <c r="E144" t="s">
        <v>860</v>
      </c>
      <c r="F144" s="2">
        <v>1</v>
      </c>
      <c r="G144" t="s">
        <v>5</v>
      </c>
      <c r="H144" s="3">
        <v>43880</v>
      </c>
      <c r="I144" s="2">
        <v>28</v>
      </c>
      <c r="J144" s="4">
        <v>154.13999999999999</v>
      </c>
      <c r="K144" s="4">
        <v>34.299999999999997</v>
      </c>
      <c r="L144" s="4">
        <v>19.899999999999999</v>
      </c>
      <c r="M144" s="4">
        <v>3.24</v>
      </c>
      <c r="N144" s="4">
        <v>0</v>
      </c>
      <c r="O144" s="4">
        <v>0</v>
      </c>
      <c r="P144" s="4">
        <v>0</v>
      </c>
      <c r="Q144" s="4">
        <v>211.58</v>
      </c>
      <c r="R144" s="4">
        <v>208.34</v>
      </c>
      <c r="S144" s="4">
        <v>1284.1199999999999</v>
      </c>
      <c r="T144" s="2">
        <v>0</v>
      </c>
      <c r="U144" s="2">
        <v>2071</v>
      </c>
      <c r="V144" s="2">
        <v>0</v>
      </c>
      <c r="W144" s="4">
        <v>0</v>
      </c>
      <c r="X144" s="5">
        <v>0.10059899999999999</v>
      </c>
      <c r="Y144" s="4">
        <v>0</v>
      </c>
      <c r="Z144" s="2">
        <v>51977</v>
      </c>
      <c r="AA144" s="5">
        <v>0</v>
      </c>
      <c r="AB144" t="s">
        <v>861</v>
      </c>
      <c r="AC144" t="s">
        <v>16</v>
      </c>
      <c r="AD144" t="s">
        <v>862</v>
      </c>
      <c r="AE144" t="s">
        <v>863</v>
      </c>
      <c r="AF144" t="s">
        <v>16</v>
      </c>
      <c r="AG144" t="s">
        <v>310</v>
      </c>
      <c r="AH144" t="s">
        <v>864</v>
      </c>
      <c r="AI144" s="6">
        <v>1.6559999999999998E-2</v>
      </c>
      <c r="AJ144" s="6">
        <v>-4.3270000000000003E-2</v>
      </c>
      <c r="AK144" s="6">
        <v>9.6100000000000005E-3</v>
      </c>
      <c r="AL144" s="4">
        <v>3.24</v>
      </c>
      <c r="AM144" s="4">
        <v>-1072.54</v>
      </c>
      <c r="AO144" t="str">
        <f t="shared" si="2"/>
        <v>300-3290-673</v>
      </c>
    </row>
    <row r="145" spans="1:41" outlineLevel="2" x14ac:dyDescent="0.25">
      <c r="A145" t="s">
        <v>298</v>
      </c>
      <c r="B145" t="s">
        <v>1</v>
      </c>
      <c r="C145" t="s">
        <v>2</v>
      </c>
      <c r="D145" t="s">
        <v>865</v>
      </c>
      <c r="E145" t="s">
        <v>866</v>
      </c>
      <c r="F145" s="2">
        <v>1</v>
      </c>
      <c r="G145" t="s">
        <v>5</v>
      </c>
      <c r="H145" s="3">
        <v>43880</v>
      </c>
      <c r="I145" s="2">
        <v>28</v>
      </c>
      <c r="J145" s="4">
        <v>484.32</v>
      </c>
      <c r="K145" s="4">
        <v>97.37</v>
      </c>
      <c r="L145" s="4">
        <v>56.51</v>
      </c>
      <c r="M145" s="4">
        <v>3.24</v>
      </c>
      <c r="N145" s="4">
        <v>0</v>
      </c>
      <c r="O145" s="4">
        <v>0</v>
      </c>
      <c r="P145" s="4">
        <v>0</v>
      </c>
      <c r="Q145" s="4">
        <v>641.44000000000005</v>
      </c>
      <c r="R145" s="4">
        <v>638.20000000000005</v>
      </c>
      <c r="S145" s="4">
        <v>3487.95</v>
      </c>
      <c r="T145" s="2">
        <v>0</v>
      </c>
      <c r="U145" s="2">
        <v>5880</v>
      </c>
      <c r="V145" s="2">
        <v>42</v>
      </c>
      <c r="W145" s="4">
        <v>24.12</v>
      </c>
      <c r="X145" s="5">
        <v>0.10853699999999999</v>
      </c>
      <c r="Y145" s="4">
        <v>0</v>
      </c>
      <c r="Z145" s="2">
        <v>3991</v>
      </c>
      <c r="AA145" s="5">
        <v>0.20100000000000001</v>
      </c>
      <c r="AB145" t="s">
        <v>867</v>
      </c>
      <c r="AC145" t="s">
        <v>16</v>
      </c>
      <c r="AD145" t="s">
        <v>868</v>
      </c>
      <c r="AE145" t="s">
        <v>869</v>
      </c>
      <c r="AF145" t="s">
        <v>16</v>
      </c>
      <c r="AG145" t="s">
        <v>11</v>
      </c>
      <c r="AH145" t="s">
        <v>870</v>
      </c>
      <c r="AI145" s="6">
        <v>1.6559999999999998E-2</v>
      </c>
      <c r="AJ145" s="6">
        <v>-4.3270000000000003E-2</v>
      </c>
      <c r="AK145" s="6">
        <v>9.6100000000000005E-3</v>
      </c>
      <c r="AL145" s="4">
        <v>3.24</v>
      </c>
      <c r="AM145" s="4">
        <v>-2846.51</v>
      </c>
      <c r="AO145" t="str">
        <f t="shared" si="2"/>
        <v>300-3290-674</v>
      </c>
    </row>
    <row r="146" spans="1:41" outlineLevel="2" x14ac:dyDescent="0.25">
      <c r="A146" t="s">
        <v>298</v>
      </c>
      <c r="B146" t="s">
        <v>1</v>
      </c>
      <c r="C146" t="s">
        <v>2</v>
      </c>
      <c r="D146" t="s">
        <v>871</v>
      </c>
      <c r="E146" t="s">
        <v>872</v>
      </c>
      <c r="F146" s="2">
        <v>1</v>
      </c>
      <c r="G146" t="s">
        <v>5</v>
      </c>
      <c r="H146" s="3">
        <v>43880</v>
      </c>
      <c r="I146" s="2">
        <v>28</v>
      </c>
      <c r="J146" s="4">
        <v>3016.67</v>
      </c>
      <c r="K146" s="4">
        <v>609.41</v>
      </c>
      <c r="L146" s="4">
        <v>353.65</v>
      </c>
      <c r="M146" s="4">
        <v>3.24</v>
      </c>
      <c r="N146" s="4">
        <v>0</v>
      </c>
      <c r="O146" s="4">
        <v>0</v>
      </c>
      <c r="P146" s="4">
        <v>0</v>
      </c>
      <c r="Q146" s="4">
        <v>3982.97</v>
      </c>
      <c r="R146" s="4">
        <v>3979.73</v>
      </c>
      <c r="S146" s="4">
        <v>24067.63</v>
      </c>
      <c r="T146" s="2">
        <v>0</v>
      </c>
      <c r="U146" s="2">
        <v>36800</v>
      </c>
      <c r="V146" s="2">
        <v>251</v>
      </c>
      <c r="W146" s="4">
        <v>161.4</v>
      </c>
      <c r="X146" s="5">
        <v>0.10814500000000001</v>
      </c>
      <c r="Y146" s="4">
        <v>0</v>
      </c>
      <c r="Z146" s="2">
        <v>16873</v>
      </c>
      <c r="AA146" s="5">
        <v>0.80700000000000005</v>
      </c>
      <c r="AB146" t="s">
        <v>873</v>
      </c>
      <c r="AC146" t="s">
        <v>16</v>
      </c>
      <c r="AD146" t="s">
        <v>874</v>
      </c>
      <c r="AE146" t="s">
        <v>875</v>
      </c>
      <c r="AF146" t="s">
        <v>16</v>
      </c>
      <c r="AG146" t="s">
        <v>11</v>
      </c>
      <c r="AH146" t="s">
        <v>876</v>
      </c>
      <c r="AI146" s="6">
        <v>1.6559999999999998E-2</v>
      </c>
      <c r="AJ146" s="6">
        <v>-4.3270000000000003E-2</v>
      </c>
      <c r="AK146" s="6">
        <v>9.6100000000000005E-3</v>
      </c>
      <c r="AL146" s="4">
        <v>3.24</v>
      </c>
      <c r="AM146" s="4">
        <v>-20084.66</v>
      </c>
      <c r="AO146" t="str">
        <f t="shared" si="2"/>
        <v>300-3290-675</v>
      </c>
    </row>
    <row r="147" spans="1:41" outlineLevel="2" x14ac:dyDescent="0.25">
      <c r="A147" t="s">
        <v>298</v>
      </c>
      <c r="B147" t="s">
        <v>1</v>
      </c>
      <c r="C147" t="s">
        <v>2</v>
      </c>
      <c r="D147" t="s">
        <v>877</v>
      </c>
      <c r="E147" t="s">
        <v>878</v>
      </c>
      <c r="F147" s="2">
        <v>1</v>
      </c>
      <c r="G147" t="s">
        <v>5</v>
      </c>
      <c r="H147" s="3">
        <v>43880</v>
      </c>
      <c r="I147" s="2">
        <v>28</v>
      </c>
      <c r="J147" s="4">
        <v>36.22</v>
      </c>
      <c r="K147" s="4">
        <v>6.33</v>
      </c>
      <c r="L147" s="4">
        <v>3.67</v>
      </c>
      <c r="M147" s="4">
        <v>3.24</v>
      </c>
      <c r="N147" s="4">
        <v>0</v>
      </c>
      <c r="O147" s="4">
        <v>0</v>
      </c>
      <c r="P147" s="4">
        <v>0</v>
      </c>
      <c r="Q147" s="4">
        <v>49.46</v>
      </c>
      <c r="R147" s="4">
        <v>46.22</v>
      </c>
      <c r="S147" s="4">
        <v>683.07</v>
      </c>
      <c r="T147" s="2">
        <v>0</v>
      </c>
      <c r="U147" s="2">
        <v>382</v>
      </c>
      <c r="V147" s="2">
        <v>6</v>
      </c>
      <c r="W147" s="4">
        <v>0.99</v>
      </c>
      <c r="X147" s="5">
        <v>0.12099500000000001</v>
      </c>
      <c r="Y147" s="4">
        <v>0</v>
      </c>
      <c r="Z147" s="2">
        <v>27589</v>
      </c>
      <c r="AA147" s="5">
        <v>0.99</v>
      </c>
      <c r="AB147" t="s">
        <v>879</v>
      </c>
      <c r="AC147" t="s">
        <v>16</v>
      </c>
      <c r="AD147" t="s">
        <v>880</v>
      </c>
      <c r="AE147" t="s">
        <v>881</v>
      </c>
      <c r="AF147" t="s">
        <v>16</v>
      </c>
      <c r="AG147" t="s">
        <v>323</v>
      </c>
      <c r="AH147" t="s">
        <v>882</v>
      </c>
      <c r="AI147" s="6">
        <v>1.6559999999999998E-2</v>
      </c>
      <c r="AJ147" s="6">
        <v>-4.3270000000000003E-2</v>
      </c>
      <c r="AK147" s="6">
        <v>9.6100000000000005E-3</v>
      </c>
      <c r="AL147" s="4">
        <v>3.24</v>
      </c>
      <c r="AM147" s="4">
        <v>-633.61</v>
      </c>
      <c r="AO147" t="str">
        <f t="shared" si="2"/>
        <v>300-3290-676</v>
      </c>
    </row>
    <row r="148" spans="1:41" outlineLevel="2" x14ac:dyDescent="0.25">
      <c r="A148" t="s">
        <v>298</v>
      </c>
      <c r="B148" t="s">
        <v>1</v>
      </c>
      <c r="C148" t="s">
        <v>2</v>
      </c>
      <c r="D148" t="s">
        <v>883</v>
      </c>
      <c r="E148" t="s">
        <v>884</v>
      </c>
      <c r="F148" s="2">
        <v>1</v>
      </c>
      <c r="G148" t="s">
        <v>5</v>
      </c>
      <c r="H148" s="3">
        <v>43880</v>
      </c>
      <c r="I148" s="2">
        <v>28</v>
      </c>
      <c r="J148" s="4">
        <v>106.93</v>
      </c>
      <c r="K148" s="4">
        <v>21.06</v>
      </c>
      <c r="L148" s="4">
        <v>12.22</v>
      </c>
      <c r="M148" s="4">
        <v>3.24</v>
      </c>
      <c r="N148" s="4">
        <v>0</v>
      </c>
      <c r="O148" s="4">
        <v>0</v>
      </c>
      <c r="P148" s="4">
        <v>0</v>
      </c>
      <c r="Q148" s="4">
        <v>143.44999999999999</v>
      </c>
      <c r="R148" s="4">
        <v>140.21</v>
      </c>
      <c r="S148" s="4">
        <v>1143.18</v>
      </c>
      <c r="T148" s="2">
        <v>0</v>
      </c>
      <c r="U148" s="2">
        <v>1272</v>
      </c>
      <c r="V148" s="2">
        <v>17</v>
      </c>
      <c r="W148" s="4">
        <v>16.920000000000002</v>
      </c>
      <c r="X148" s="5">
        <v>0.11022800000000001</v>
      </c>
      <c r="Y148" s="4">
        <v>0</v>
      </c>
      <c r="Z148" s="2">
        <v>58262</v>
      </c>
      <c r="AA148" s="5">
        <v>16.920000000000002</v>
      </c>
      <c r="AB148" t="s">
        <v>885</v>
      </c>
      <c r="AC148" t="s">
        <v>16</v>
      </c>
      <c r="AD148" t="s">
        <v>886</v>
      </c>
      <c r="AE148" t="s">
        <v>887</v>
      </c>
      <c r="AF148" t="s">
        <v>16</v>
      </c>
      <c r="AG148" t="s">
        <v>323</v>
      </c>
      <c r="AH148" t="s">
        <v>888</v>
      </c>
      <c r="AI148" s="6">
        <v>1.6559999999999998E-2</v>
      </c>
      <c r="AJ148" s="6">
        <v>-4.3270000000000003E-2</v>
      </c>
      <c r="AK148" s="6">
        <v>9.6100000000000005E-3</v>
      </c>
      <c r="AL148" s="4">
        <v>3.24</v>
      </c>
      <c r="AM148" s="4">
        <v>-999.73</v>
      </c>
      <c r="AO148" t="str">
        <f t="shared" si="2"/>
        <v>300-3290-677</v>
      </c>
    </row>
    <row r="149" spans="1:41" outlineLevel="2" x14ac:dyDescent="0.25">
      <c r="A149" t="s">
        <v>298</v>
      </c>
      <c r="B149" t="s">
        <v>1</v>
      </c>
      <c r="C149" t="s">
        <v>2</v>
      </c>
      <c r="D149" t="s">
        <v>889</v>
      </c>
      <c r="E149" t="s">
        <v>890</v>
      </c>
      <c r="F149" s="2">
        <v>1</v>
      </c>
      <c r="G149" t="s">
        <v>5</v>
      </c>
      <c r="H149" s="3">
        <v>43880</v>
      </c>
      <c r="I149" s="2">
        <v>28</v>
      </c>
      <c r="J149" s="4">
        <v>447.64</v>
      </c>
      <c r="K149" s="4">
        <v>93.4</v>
      </c>
      <c r="L149" s="4">
        <v>54.2</v>
      </c>
      <c r="M149" s="4">
        <v>3.24</v>
      </c>
      <c r="N149" s="4">
        <v>0</v>
      </c>
      <c r="O149" s="4">
        <v>0</v>
      </c>
      <c r="P149" s="4">
        <v>0</v>
      </c>
      <c r="Q149" s="4">
        <v>598.48</v>
      </c>
      <c r="R149" s="4">
        <v>595.24</v>
      </c>
      <c r="S149" s="4">
        <v>4263.47</v>
      </c>
      <c r="T149" s="2">
        <v>0</v>
      </c>
      <c r="U149" s="2">
        <v>5640</v>
      </c>
      <c r="V149" s="2">
        <v>23</v>
      </c>
      <c r="W149" s="4">
        <v>22.86</v>
      </c>
      <c r="X149" s="5">
        <v>0.10553899999999999</v>
      </c>
      <c r="Y149" s="4">
        <v>0</v>
      </c>
      <c r="Z149" s="2">
        <v>8127</v>
      </c>
      <c r="AA149" s="5">
        <v>0.38100000000000001</v>
      </c>
      <c r="AB149" t="s">
        <v>891</v>
      </c>
      <c r="AC149" t="s">
        <v>16</v>
      </c>
      <c r="AD149" t="s">
        <v>892</v>
      </c>
      <c r="AE149" t="s">
        <v>893</v>
      </c>
      <c r="AF149" t="s">
        <v>16</v>
      </c>
      <c r="AG149" t="s">
        <v>11</v>
      </c>
      <c r="AH149" t="s">
        <v>894</v>
      </c>
      <c r="AI149" s="6">
        <v>1.6559999999999998E-2</v>
      </c>
      <c r="AJ149" s="6">
        <v>-4.3270000000000003E-2</v>
      </c>
      <c r="AK149" s="6">
        <v>9.6100000000000005E-3</v>
      </c>
      <c r="AL149" s="4">
        <v>3.24</v>
      </c>
      <c r="AM149" s="4">
        <v>-3664.99</v>
      </c>
      <c r="AO149" t="str">
        <f t="shared" si="2"/>
        <v>300-3290-678</v>
      </c>
    </row>
    <row r="150" spans="1:41" outlineLevel="2" x14ac:dyDescent="0.25">
      <c r="A150" t="s">
        <v>298</v>
      </c>
      <c r="B150" t="s">
        <v>1</v>
      </c>
      <c r="C150" t="s">
        <v>2</v>
      </c>
      <c r="D150" t="s">
        <v>895</v>
      </c>
      <c r="E150" t="s">
        <v>896</v>
      </c>
      <c r="F150" s="2">
        <v>1</v>
      </c>
      <c r="G150" t="s">
        <v>5</v>
      </c>
      <c r="H150" s="3">
        <v>43880</v>
      </c>
      <c r="I150" s="2">
        <v>28</v>
      </c>
      <c r="J150" s="4">
        <v>1793.93</v>
      </c>
      <c r="K150" s="4">
        <v>410.69</v>
      </c>
      <c r="L150" s="4">
        <v>238.33</v>
      </c>
      <c r="M150" s="4">
        <v>3.24</v>
      </c>
      <c r="N150" s="4">
        <v>0</v>
      </c>
      <c r="O150" s="4">
        <v>0</v>
      </c>
      <c r="P150" s="4">
        <v>0</v>
      </c>
      <c r="Q150" s="4">
        <v>2446.19</v>
      </c>
      <c r="R150" s="4">
        <v>2442.9499999999998</v>
      </c>
      <c r="S150" s="4">
        <v>13065.67</v>
      </c>
      <c r="T150" s="2">
        <v>0</v>
      </c>
      <c r="U150" s="2">
        <v>24800</v>
      </c>
      <c r="V150" s="2">
        <v>90</v>
      </c>
      <c r="W150" s="4">
        <v>72.8</v>
      </c>
      <c r="X150" s="5">
        <v>9.8505999999999996E-2</v>
      </c>
      <c r="Y150" s="4">
        <v>0</v>
      </c>
      <c r="Z150" s="2">
        <v>4897</v>
      </c>
      <c r="AA150" s="5">
        <v>0.182</v>
      </c>
      <c r="AB150" t="s">
        <v>897</v>
      </c>
      <c r="AC150" t="s">
        <v>16</v>
      </c>
      <c r="AD150" t="s">
        <v>898</v>
      </c>
      <c r="AE150" t="s">
        <v>899</v>
      </c>
      <c r="AF150" t="s">
        <v>16</v>
      </c>
      <c r="AG150" t="s">
        <v>11</v>
      </c>
      <c r="AH150" t="s">
        <v>900</v>
      </c>
      <c r="AI150" s="6">
        <v>1.6559999999999998E-2</v>
      </c>
      <c r="AJ150" s="6">
        <v>-4.3270000000000003E-2</v>
      </c>
      <c r="AK150" s="6">
        <v>9.6100000000000005E-3</v>
      </c>
      <c r="AL150" s="4">
        <v>3.24</v>
      </c>
      <c r="AM150" s="4">
        <v>-10619.48</v>
      </c>
      <c r="AO150" t="str">
        <f t="shared" si="2"/>
        <v>300-3290-679</v>
      </c>
    </row>
    <row r="151" spans="1:41" outlineLevel="2" x14ac:dyDescent="0.25">
      <c r="A151" t="s">
        <v>298</v>
      </c>
      <c r="B151" t="s">
        <v>1</v>
      </c>
      <c r="C151" t="s">
        <v>2</v>
      </c>
      <c r="D151" t="s">
        <v>901</v>
      </c>
      <c r="E151" t="s">
        <v>902</v>
      </c>
      <c r="F151" s="2">
        <v>1</v>
      </c>
      <c r="G151" t="s">
        <v>5</v>
      </c>
      <c r="H151" s="3">
        <v>43880</v>
      </c>
      <c r="I151" s="2">
        <v>28</v>
      </c>
      <c r="J151" s="4">
        <v>179.65</v>
      </c>
      <c r="K151" s="4">
        <v>35.770000000000003</v>
      </c>
      <c r="L151" s="4">
        <v>20.76</v>
      </c>
      <c r="M151" s="4">
        <v>3.24</v>
      </c>
      <c r="N151" s="4">
        <v>0</v>
      </c>
      <c r="O151" s="4">
        <v>0</v>
      </c>
      <c r="P151" s="4">
        <v>0</v>
      </c>
      <c r="Q151" s="4">
        <v>239.42</v>
      </c>
      <c r="R151" s="4">
        <v>236.18</v>
      </c>
      <c r="S151" s="4">
        <v>1570.85</v>
      </c>
      <c r="T151" s="2">
        <v>0</v>
      </c>
      <c r="U151" s="2">
        <v>2160</v>
      </c>
      <c r="V151" s="2">
        <v>26</v>
      </c>
      <c r="W151" s="4">
        <v>20.07</v>
      </c>
      <c r="X151" s="5">
        <v>0.109343</v>
      </c>
      <c r="Y151" s="4">
        <v>0</v>
      </c>
      <c r="Z151" s="2">
        <v>80709</v>
      </c>
      <c r="AA151" s="5">
        <v>20.07</v>
      </c>
      <c r="AB151" t="s">
        <v>903</v>
      </c>
      <c r="AC151" t="s">
        <v>16</v>
      </c>
      <c r="AD151" t="s">
        <v>904</v>
      </c>
      <c r="AE151" t="s">
        <v>905</v>
      </c>
      <c r="AF151" t="s">
        <v>16</v>
      </c>
      <c r="AG151" t="s">
        <v>323</v>
      </c>
      <c r="AH151" t="s">
        <v>906</v>
      </c>
      <c r="AI151" s="6">
        <v>1.6559999999999998E-2</v>
      </c>
      <c r="AJ151" s="6">
        <v>-4.3270000000000003E-2</v>
      </c>
      <c r="AK151" s="6">
        <v>9.6100000000000005E-3</v>
      </c>
      <c r="AL151" s="4">
        <v>3.24</v>
      </c>
      <c r="AM151" s="4">
        <v>-1331.43</v>
      </c>
      <c r="AO151" t="str">
        <f t="shared" si="2"/>
        <v>300-3290-680</v>
      </c>
    </row>
    <row r="152" spans="1:41" outlineLevel="2" x14ac:dyDescent="0.25">
      <c r="A152" t="s">
        <v>298</v>
      </c>
      <c r="B152" t="s">
        <v>1</v>
      </c>
      <c r="C152" t="s">
        <v>2</v>
      </c>
      <c r="D152" t="s">
        <v>907</v>
      </c>
      <c r="E152" t="s">
        <v>908</v>
      </c>
      <c r="F152" s="2">
        <v>1</v>
      </c>
      <c r="G152" t="s">
        <v>5</v>
      </c>
      <c r="H152" s="3">
        <v>43880</v>
      </c>
      <c r="I152" s="2">
        <v>28</v>
      </c>
      <c r="J152" s="4">
        <v>8.75</v>
      </c>
      <c r="K152" s="4">
        <v>0</v>
      </c>
      <c r="L152" s="4">
        <v>0</v>
      </c>
      <c r="M152" s="4">
        <v>3.24</v>
      </c>
      <c r="N152" s="4">
        <v>0</v>
      </c>
      <c r="O152" s="4">
        <v>0</v>
      </c>
      <c r="P152" s="4">
        <v>0</v>
      </c>
      <c r="Q152" s="4">
        <v>11.99</v>
      </c>
      <c r="R152" s="4">
        <v>8.75</v>
      </c>
      <c r="S152" s="4">
        <v>59.95</v>
      </c>
      <c r="T152" s="2">
        <v>0</v>
      </c>
      <c r="U152" s="2">
        <v>0</v>
      </c>
      <c r="V152" s="2">
        <v>0</v>
      </c>
      <c r="W152" s="4">
        <v>0</v>
      </c>
      <c r="X152" s="5">
        <v>0</v>
      </c>
      <c r="Y152" s="4">
        <v>0</v>
      </c>
      <c r="Z152" s="2">
        <v>0</v>
      </c>
      <c r="AA152" s="5">
        <v>0</v>
      </c>
      <c r="AB152" t="s">
        <v>909</v>
      </c>
      <c r="AC152" t="s">
        <v>16</v>
      </c>
      <c r="AD152" t="s">
        <v>910</v>
      </c>
      <c r="AE152" t="s">
        <v>911</v>
      </c>
      <c r="AF152" t="s">
        <v>16</v>
      </c>
      <c r="AG152" t="s">
        <v>310</v>
      </c>
      <c r="AH152" t="s">
        <v>912</v>
      </c>
      <c r="AI152" s="6">
        <v>1.6559999999999998E-2</v>
      </c>
      <c r="AJ152" s="6">
        <v>-4.3270000000000003E-2</v>
      </c>
      <c r="AK152" s="6">
        <v>9.6100000000000005E-3</v>
      </c>
      <c r="AL152" s="4">
        <v>3.24</v>
      </c>
      <c r="AM152" s="4">
        <v>-47.96</v>
      </c>
      <c r="AO152" t="str">
        <f t="shared" si="2"/>
        <v>300-3290-682</v>
      </c>
    </row>
    <row r="153" spans="1:41" outlineLevel="2" x14ac:dyDescent="0.25">
      <c r="A153" t="s">
        <v>298</v>
      </c>
      <c r="B153" t="s">
        <v>1</v>
      </c>
      <c r="C153" t="s">
        <v>2</v>
      </c>
      <c r="D153" t="s">
        <v>913</v>
      </c>
      <c r="E153" t="s">
        <v>914</v>
      </c>
      <c r="F153" s="2">
        <v>1</v>
      </c>
      <c r="G153" t="s">
        <v>5</v>
      </c>
      <c r="H153" s="3">
        <v>43880</v>
      </c>
      <c r="I153" s="2">
        <v>28</v>
      </c>
      <c r="J153" s="4">
        <v>617.87</v>
      </c>
      <c r="K153" s="4">
        <v>131.94999999999999</v>
      </c>
      <c r="L153" s="4">
        <v>76.569999999999993</v>
      </c>
      <c r="M153" s="4">
        <v>3.24</v>
      </c>
      <c r="N153" s="4">
        <v>0</v>
      </c>
      <c r="O153" s="4">
        <v>0</v>
      </c>
      <c r="P153" s="4">
        <v>0</v>
      </c>
      <c r="Q153" s="4">
        <v>829.63</v>
      </c>
      <c r="R153" s="4">
        <v>826.39</v>
      </c>
      <c r="S153" s="4">
        <v>4498.68</v>
      </c>
      <c r="T153" s="2">
        <v>0</v>
      </c>
      <c r="U153" s="2">
        <v>7968</v>
      </c>
      <c r="V153" s="2">
        <v>32</v>
      </c>
      <c r="W153" s="4">
        <v>18.62</v>
      </c>
      <c r="X153" s="5">
        <v>0.103714</v>
      </c>
      <c r="Y153" s="4">
        <v>0</v>
      </c>
      <c r="Z153" s="2">
        <v>7432</v>
      </c>
      <c r="AA153" s="5">
        <v>0.19400000000000001</v>
      </c>
      <c r="AB153" t="s">
        <v>915</v>
      </c>
      <c r="AC153" t="s">
        <v>16</v>
      </c>
      <c r="AD153" t="s">
        <v>916</v>
      </c>
      <c r="AE153" t="s">
        <v>917</v>
      </c>
      <c r="AF153" t="s">
        <v>16</v>
      </c>
      <c r="AG153" t="s">
        <v>11</v>
      </c>
      <c r="AH153" t="s">
        <v>918</v>
      </c>
      <c r="AI153" s="6">
        <v>1.6559999999999998E-2</v>
      </c>
      <c r="AJ153" s="6">
        <v>-4.3270000000000003E-2</v>
      </c>
      <c r="AK153" s="6">
        <v>9.6100000000000005E-3</v>
      </c>
      <c r="AL153" s="4">
        <v>3.24</v>
      </c>
      <c r="AM153" s="4">
        <v>-3669.05</v>
      </c>
      <c r="AO153" t="str">
        <f t="shared" si="2"/>
        <v>300-3290-684</v>
      </c>
    </row>
    <row r="154" spans="1:41" outlineLevel="2" x14ac:dyDescent="0.25">
      <c r="A154" t="s">
        <v>298</v>
      </c>
      <c r="B154" t="s">
        <v>1</v>
      </c>
      <c r="C154" t="s">
        <v>2</v>
      </c>
      <c r="D154" t="s">
        <v>919</v>
      </c>
      <c r="E154" t="s">
        <v>920</v>
      </c>
      <c r="F154" s="2">
        <v>1</v>
      </c>
      <c r="G154" t="s">
        <v>5</v>
      </c>
      <c r="H154" s="3">
        <v>43880</v>
      </c>
      <c r="I154" s="2">
        <v>28</v>
      </c>
      <c r="J154" s="4">
        <v>440.73</v>
      </c>
      <c r="K154" s="4">
        <v>90.75</v>
      </c>
      <c r="L154" s="4">
        <v>52.66</v>
      </c>
      <c r="M154" s="4">
        <v>3.24</v>
      </c>
      <c r="N154" s="4">
        <v>0</v>
      </c>
      <c r="O154" s="4">
        <v>0</v>
      </c>
      <c r="P154" s="4">
        <v>0</v>
      </c>
      <c r="Q154" s="4">
        <v>587.38</v>
      </c>
      <c r="R154" s="4">
        <v>584.14</v>
      </c>
      <c r="S154" s="4">
        <v>3265.27</v>
      </c>
      <c r="T154" s="2">
        <v>0</v>
      </c>
      <c r="U154" s="2">
        <v>5480</v>
      </c>
      <c r="V154" s="2">
        <v>23</v>
      </c>
      <c r="W154" s="4">
        <v>19.36</v>
      </c>
      <c r="X154" s="5">
        <v>0.106595</v>
      </c>
      <c r="Y154" s="4">
        <v>0</v>
      </c>
      <c r="Z154" s="2">
        <v>12382</v>
      </c>
      <c r="AA154" s="5">
        <v>0.48399999999999999</v>
      </c>
      <c r="AB154" t="s">
        <v>921</v>
      </c>
      <c r="AC154" t="s">
        <v>16</v>
      </c>
      <c r="AD154" t="s">
        <v>922</v>
      </c>
      <c r="AE154" t="s">
        <v>923</v>
      </c>
      <c r="AF154" t="s">
        <v>16</v>
      </c>
      <c r="AG154" t="s">
        <v>11</v>
      </c>
      <c r="AH154" t="s">
        <v>924</v>
      </c>
      <c r="AI154" s="6">
        <v>1.6559999999999998E-2</v>
      </c>
      <c r="AJ154" s="6">
        <v>-4.3270000000000003E-2</v>
      </c>
      <c r="AK154" s="6">
        <v>9.6100000000000005E-3</v>
      </c>
      <c r="AL154" s="4">
        <v>3.24</v>
      </c>
      <c r="AM154" s="4">
        <v>-2677.89</v>
      </c>
      <c r="AO154" t="str">
        <f t="shared" si="2"/>
        <v>300-3290-685</v>
      </c>
    </row>
    <row r="155" spans="1:41" outlineLevel="2" x14ac:dyDescent="0.25">
      <c r="A155" t="s">
        <v>298</v>
      </c>
      <c r="B155" t="s">
        <v>1</v>
      </c>
      <c r="C155" t="s">
        <v>2</v>
      </c>
      <c r="D155" t="s">
        <v>925</v>
      </c>
      <c r="E155" t="s">
        <v>926</v>
      </c>
      <c r="F155" s="2">
        <v>1</v>
      </c>
      <c r="G155" t="s">
        <v>5</v>
      </c>
      <c r="H155" s="3">
        <v>43880</v>
      </c>
      <c r="I155" s="2">
        <v>28</v>
      </c>
      <c r="J155" s="4">
        <v>148.94</v>
      </c>
      <c r="K155" s="4">
        <v>29.56</v>
      </c>
      <c r="L155" s="4">
        <v>17.149999999999999</v>
      </c>
      <c r="M155" s="4">
        <v>3.24</v>
      </c>
      <c r="N155" s="4">
        <v>0</v>
      </c>
      <c r="O155" s="4">
        <v>0</v>
      </c>
      <c r="P155" s="4">
        <v>0</v>
      </c>
      <c r="Q155" s="4">
        <v>198.89</v>
      </c>
      <c r="R155" s="4">
        <v>195.65</v>
      </c>
      <c r="S155" s="4">
        <v>1323.61</v>
      </c>
      <c r="T155" s="2">
        <v>0</v>
      </c>
      <c r="U155" s="2">
        <v>1785</v>
      </c>
      <c r="V155" s="2">
        <v>11</v>
      </c>
      <c r="W155" s="4">
        <v>7.3</v>
      </c>
      <c r="X155" s="5">
        <v>0.109608</v>
      </c>
      <c r="Y155" s="4">
        <v>0</v>
      </c>
      <c r="Z155" s="2">
        <v>1546</v>
      </c>
      <c r="AA155" s="5">
        <v>7.3</v>
      </c>
      <c r="AB155" t="s">
        <v>927</v>
      </c>
      <c r="AC155" t="s">
        <v>16</v>
      </c>
      <c r="AD155" t="s">
        <v>928</v>
      </c>
      <c r="AE155" t="s">
        <v>929</v>
      </c>
      <c r="AF155" t="s">
        <v>16</v>
      </c>
      <c r="AG155" t="s">
        <v>323</v>
      </c>
      <c r="AH155" t="s">
        <v>930</v>
      </c>
      <c r="AI155" s="6">
        <v>1.6559999999999998E-2</v>
      </c>
      <c r="AJ155" s="6">
        <v>-4.3270000000000003E-2</v>
      </c>
      <c r="AK155" s="6">
        <v>9.6100000000000005E-3</v>
      </c>
      <c r="AL155" s="4">
        <v>3.24</v>
      </c>
      <c r="AM155" s="4">
        <v>-1124.72</v>
      </c>
      <c r="AO155" t="str">
        <f t="shared" si="2"/>
        <v>300-3290-686</v>
      </c>
    </row>
    <row r="156" spans="1:41" outlineLevel="2" x14ac:dyDescent="0.25">
      <c r="A156" t="s">
        <v>298</v>
      </c>
      <c r="B156" t="s">
        <v>1</v>
      </c>
      <c r="C156" t="s">
        <v>2</v>
      </c>
      <c r="D156" t="s">
        <v>931</v>
      </c>
      <c r="E156" t="s">
        <v>932</v>
      </c>
      <c r="F156" s="2">
        <v>1</v>
      </c>
      <c r="G156" t="s">
        <v>5</v>
      </c>
      <c r="H156" s="3">
        <v>43880</v>
      </c>
      <c r="I156" s="2">
        <v>28</v>
      </c>
      <c r="J156" s="4">
        <v>231.24</v>
      </c>
      <c r="K156" s="4">
        <v>49.02</v>
      </c>
      <c r="L156" s="4">
        <v>28.45</v>
      </c>
      <c r="M156" s="4">
        <v>3.24</v>
      </c>
      <c r="N156" s="4">
        <v>0</v>
      </c>
      <c r="O156" s="4">
        <v>0</v>
      </c>
      <c r="P156" s="4">
        <v>0</v>
      </c>
      <c r="Q156" s="4">
        <v>311.95</v>
      </c>
      <c r="R156" s="4">
        <v>308.70999999999998</v>
      </c>
      <c r="S156" s="4">
        <v>1478.56</v>
      </c>
      <c r="T156" s="2">
        <v>0</v>
      </c>
      <c r="U156" s="2">
        <v>2960</v>
      </c>
      <c r="V156" s="2">
        <v>10</v>
      </c>
      <c r="W156" s="4">
        <v>9.92</v>
      </c>
      <c r="X156" s="5">
        <v>0.104294</v>
      </c>
      <c r="Y156" s="4">
        <v>0</v>
      </c>
      <c r="Z156" s="2">
        <v>1775</v>
      </c>
      <c r="AA156" s="5">
        <v>0.124</v>
      </c>
      <c r="AB156" t="s">
        <v>933</v>
      </c>
      <c r="AC156" t="s">
        <v>16</v>
      </c>
      <c r="AD156" t="s">
        <v>934</v>
      </c>
      <c r="AE156" t="s">
        <v>935</v>
      </c>
      <c r="AF156" t="s">
        <v>16</v>
      </c>
      <c r="AG156" t="s">
        <v>11</v>
      </c>
      <c r="AH156" t="s">
        <v>936</v>
      </c>
      <c r="AI156" s="6">
        <v>1.6559999999999998E-2</v>
      </c>
      <c r="AJ156" s="6">
        <v>-4.3270000000000003E-2</v>
      </c>
      <c r="AK156" s="6">
        <v>9.6100000000000005E-3</v>
      </c>
      <c r="AL156" s="4">
        <v>3.24</v>
      </c>
      <c r="AM156" s="4">
        <v>-1166.6099999999999</v>
      </c>
      <c r="AO156" t="str">
        <f t="shared" si="2"/>
        <v>300-3290-687</v>
      </c>
    </row>
    <row r="157" spans="1:41" outlineLevel="2" x14ac:dyDescent="0.25">
      <c r="A157" t="s">
        <v>298</v>
      </c>
      <c r="B157" t="s">
        <v>1</v>
      </c>
      <c r="C157" t="s">
        <v>2</v>
      </c>
      <c r="D157" t="s">
        <v>937</v>
      </c>
      <c r="E157" t="s">
        <v>938</v>
      </c>
      <c r="F157" s="2">
        <v>1</v>
      </c>
      <c r="G157" t="s">
        <v>5</v>
      </c>
      <c r="H157" s="3">
        <v>43880</v>
      </c>
      <c r="I157" s="2">
        <v>28</v>
      </c>
      <c r="J157" s="4">
        <v>887.27</v>
      </c>
      <c r="K157" s="4">
        <v>178.85</v>
      </c>
      <c r="L157" s="4">
        <v>103.79</v>
      </c>
      <c r="M157" s="4">
        <v>3.24</v>
      </c>
      <c r="N157" s="4">
        <v>0</v>
      </c>
      <c r="O157" s="4">
        <v>0</v>
      </c>
      <c r="P157" s="4">
        <v>0</v>
      </c>
      <c r="Q157" s="4">
        <v>1173.1500000000001</v>
      </c>
      <c r="R157" s="4">
        <v>1169.9100000000001</v>
      </c>
      <c r="S157" s="4">
        <v>6660.34</v>
      </c>
      <c r="T157" s="2">
        <v>0</v>
      </c>
      <c r="U157" s="2">
        <v>10800</v>
      </c>
      <c r="V157" s="2">
        <v>62</v>
      </c>
      <c r="W157" s="4">
        <v>35.200000000000003</v>
      </c>
      <c r="X157" s="5">
        <v>0.108325</v>
      </c>
      <c r="Y157" s="4">
        <v>0</v>
      </c>
      <c r="Z157" s="2">
        <v>4892</v>
      </c>
      <c r="AA157" s="5">
        <v>0.17599999999999999</v>
      </c>
      <c r="AB157" t="s">
        <v>939</v>
      </c>
      <c r="AC157" t="s">
        <v>16</v>
      </c>
      <c r="AD157" t="s">
        <v>940</v>
      </c>
      <c r="AE157" t="s">
        <v>941</v>
      </c>
      <c r="AF157" t="s">
        <v>16</v>
      </c>
      <c r="AG157" t="s">
        <v>11</v>
      </c>
      <c r="AH157" t="s">
        <v>942</v>
      </c>
      <c r="AI157" s="6">
        <v>1.6559999999999998E-2</v>
      </c>
      <c r="AJ157" s="6">
        <v>-4.3270000000000003E-2</v>
      </c>
      <c r="AK157" s="6">
        <v>9.6100000000000005E-3</v>
      </c>
      <c r="AL157" s="4">
        <v>3.24</v>
      </c>
      <c r="AM157" s="4">
        <v>-5487.19</v>
      </c>
      <c r="AO157" t="str">
        <f t="shared" si="2"/>
        <v>300-3290-688</v>
      </c>
    </row>
    <row r="158" spans="1:41" outlineLevel="2" x14ac:dyDescent="0.25">
      <c r="A158" t="s">
        <v>298</v>
      </c>
      <c r="B158" t="s">
        <v>1</v>
      </c>
      <c r="C158" t="s">
        <v>2</v>
      </c>
      <c r="D158" t="s">
        <v>943</v>
      </c>
      <c r="E158" t="s">
        <v>944</v>
      </c>
      <c r="F158" s="2">
        <v>1</v>
      </c>
      <c r="G158" t="s">
        <v>5</v>
      </c>
      <c r="H158" s="3">
        <v>43880</v>
      </c>
      <c r="I158" s="2">
        <v>28</v>
      </c>
      <c r="J158" s="4">
        <v>284.67</v>
      </c>
      <c r="K158" s="4">
        <v>57.63</v>
      </c>
      <c r="L158" s="4">
        <v>33.44</v>
      </c>
      <c r="M158" s="4">
        <v>3.24</v>
      </c>
      <c r="N158" s="4">
        <v>0</v>
      </c>
      <c r="O158" s="4">
        <v>0</v>
      </c>
      <c r="P158" s="4">
        <v>0</v>
      </c>
      <c r="Q158" s="4">
        <v>378.98</v>
      </c>
      <c r="R158" s="4">
        <v>375.74</v>
      </c>
      <c r="S158" s="4">
        <v>2288.38</v>
      </c>
      <c r="T158" s="2">
        <v>0</v>
      </c>
      <c r="U158" s="2">
        <v>3480</v>
      </c>
      <c r="V158" s="2">
        <v>14</v>
      </c>
      <c r="W158" s="4">
        <v>14.48</v>
      </c>
      <c r="X158" s="5">
        <v>0.107971</v>
      </c>
      <c r="Y158" s="4">
        <v>0</v>
      </c>
      <c r="Z158" s="2">
        <v>6082</v>
      </c>
      <c r="AA158" s="5">
        <v>0.36199999999999999</v>
      </c>
      <c r="AB158" t="s">
        <v>945</v>
      </c>
      <c r="AC158" t="s">
        <v>16</v>
      </c>
      <c r="AD158" t="s">
        <v>946</v>
      </c>
      <c r="AE158" t="s">
        <v>947</v>
      </c>
      <c r="AF158" t="s">
        <v>16</v>
      </c>
      <c r="AG158" t="s">
        <v>11</v>
      </c>
      <c r="AH158" t="s">
        <v>948</v>
      </c>
      <c r="AI158" s="6">
        <v>1.6559999999999998E-2</v>
      </c>
      <c r="AJ158" s="6">
        <v>-4.3270000000000003E-2</v>
      </c>
      <c r="AK158" s="6">
        <v>9.6100000000000005E-3</v>
      </c>
      <c r="AL158" s="4">
        <v>3.24</v>
      </c>
      <c r="AM158" s="4">
        <v>-1909.4</v>
      </c>
      <c r="AO158" t="str">
        <f t="shared" si="2"/>
        <v>300-3290-689</v>
      </c>
    </row>
    <row r="159" spans="1:41" outlineLevel="2" x14ac:dyDescent="0.25">
      <c r="A159" t="s">
        <v>298</v>
      </c>
      <c r="B159" t="s">
        <v>1</v>
      </c>
      <c r="C159" t="s">
        <v>2</v>
      </c>
      <c r="D159" t="s">
        <v>949</v>
      </c>
      <c r="E159" t="s">
        <v>950</v>
      </c>
      <c r="F159" s="2">
        <v>1</v>
      </c>
      <c r="G159" t="s">
        <v>5</v>
      </c>
      <c r="H159" s="3">
        <v>43880</v>
      </c>
      <c r="I159" s="2">
        <v>28</v>
      </c>
      <c r="J159" s="4">
        <v>1666.63</v>
      </c>
      <c r="K159" s="4">
        <v>409.36</v>
      </c>
      <c r="L159" s="4">
        <v>237.56</v>
      </c>
      <c r="M159" s="4">
        <v>3.24</v>
      </c>
      <c r="N159" s="4">
        <v>0</v>
      </c>
      <c r="O159" s="4">
        <v>0</v>
      </c>
      <c r="P159" s="4">
        <v>0</v>
      </c>
      <c r="Q159" s="4">
        <v>2316.79</v>
      </c>
      <c r="R159" s="4">
        <v>2313.5500000000002</v>
      </c>
      <c r="S159" s="4">
        <v>12242.2</v>
      </c>
      <c r="T159" s="2">
        <v>0</v>
      </c>
      <c r="U159" s="2">
        <v>24720</v>
      </c>
      <c r="V159" s="2">
        <v>74</v>
      </c>
      <c r="W159" s="4">
        <v>63.6</v>
      </c>
      <c r="X159" s="5">
        <v>9.3590000000000007E-2</v>
      </c>
      <c r="Y159" s="4">
        <v>0</v>
      </c>
      <c r="Z159" s="2">
        <v>15113</v>
      </c>
      <c r="AA159" s="5">
        <v>0.53</v>
      </c>
      <c r="AB159" t="s">
        <v>951</v>
      </c>
      <c r="AC159" t="s">
        <v>16</v>
      </c>
      <c r="AD159" t="s">
        <v>952</v>
      </c>
      <c r="AE159" t="s">
        <v>953</v>
      </c>
      <c r="AF159" t="s">
        <v>16</v>
      </c>
      <c r="AG159" t="s">
        <v>11</v>
      </c>
      <c r="AH159" t="s">
        <v>954</v>
      </c>
      <c r="AI159" s="6">
        <v>1.6559999999999998E-2</v>
      </c>
      <c r="AJ159" s="6">
        <v>-4.3270000000000003E-2</v>
      </c>
      <c r="AK159" s="6">
        <v>9.6100000000000005E-3</v>
      </c>
      <c r="AL159" s="4">
        <v>3.24</v>
      </c>
      <c r="AM159" s="4">
        <v>-9925.41</v>
      </c>
      <c r="AO159" t="str">
        <f t="shared" si="2"/>
        <v>300-3290-690</v>
      </c>
    </row>
    <row r="160" spans="1:41" outlineLevel="2" x14ac:dyDescent="0.25">
      <c r="A160" t="s">
        <v>298</v>
      </c>
      <c r="B160" t="s">
        <v>1</v>
      </c>
      <c r="C160" t="s">
        <v>2</v>
      </c>
      <c r="D160" t="s">
        <v>955</v>
      </c>
      <c r="E160" t="s">
        <v>956</v>
      </c>
      <c r="F160" s="2">
        <v>1</v>
      </c>
      <c r="G160" t="s">
        <v>5</v>
      </c>
      <c r="H160" s="3">
        <v>43880</v>
      </c>
      <c r="I160" s="2">
        <v>28</v>
      </c>
      <c r="J160" s="4">
        <v>67.53</v>
      </c>
      <c r="K160" s="4">
        <v>13.1</v>
      </c>
      <c r="L160" s="4">
        <v>7.6</v>
      </c>
      <c r="M160" s="4">
        <v>3.24</v>
      </c>
      <c r="N160" s="4">
        <v>0</v>
      </c>
      <c r="O160" s="4">
        <v>0</v>
      </c>
      <c r="P160" s="4">
        <v>0</v>
      </c>
      <c r="Q160" s="4">
        <v>91.47</v>
      </c>
      <c r="R160" s="4">
        <v>88.23</v>
      </c>
      <c r="S160" s="4">
        <v>466.69</v>
      </c>
      <c r="T160" s="2">
        <v>0</v>
      </c>
      <c r="U160" s="2">
        <v>791</v>
      </c>
      <c r="V160" s="2">
        <v>0</v>
      </c>
      <c r="W160" s="4">
        <v>0</v>
      </c>
      <c r="X160" s="5">
        <v>0.111542</v>
      </c>
      <c r="Y160" s="4">
        <v>0</v>
      </c>
      <c r="Z160" s="2">
        <v>62466</v>
      </c>
      <c r="AA160" s="5">
        <v>0</v>
      </c>
      <c r="AB160" t="s">
        <v>957</v>
      </c>
      <c r="AC160" t="s">
        <v>16</v>
      </c>
      <c r="AD160" t="s">
        <v>958</v>
      </c>
      <c r="AE160" t="s">
        <v>959</v>
      </c>
      <c r="AF160" t="s">
        <v>16</v>
      </c>
      <c r="AG160" t="s">
        <v>310</v>
      </c>
      <c r="AH160" t="s">
        <v>960</v>
      </c>
      <c r="AI160" s="6">
        <v>1.6559999999999998E-2</v>
      </c>
      <c r="AJ160" s="6">
        <v>-4.3270000000000003E-2</v>
      </c>
      <c r="AK160" s="6">
        <v>9.6100000000000005E-3</v>
      </c>
      <c r="AL160" s="4">
        <v>3.24</v>
      </c>
      <c r="AM160" s="4">
        <v>-375.22</v>
      </c>
      <c r="AO160" t="str">
        <f t="shared" si="2"/>
        <v>300-3290-691</v>
      </c>
    </row>
    <row r="161" spans="1:41" outlineLevel="2" x14ac:dyDescent="0.25">
      <c r="A161" t="s">
        <v>298</v>
      </c>
      <c r="B161" t="s">
        <v>1</v>
      </c>
      <c r="C161" t="s">
        <v>2</v>
      </c>
      <c r="D161" t="s">
        <v>961</v>
      </c>
      <c r="E161" t="s">
        <v>962</v>
      </c>
      <c r="F161" s="2">
        <v>1</v>
      </c>
      <c r="G161" t="s">
        <v>5</v>
      </c>
      <c r="H161" s="3">
        <v>43880</v>
      </c>
      <c r="I161" s="2">
        <v>28</v>
      </c>
      <c r="J161" s="4">
        <v>88.42</v>
      </c>
      <c r="K161" s="4">
        <v>17.32</v>
      </c>
      <c r="L161" s="4">
        <v>10.050000000000001</v>
      </c>
      <c r="M161" s="4">
        <v>3.24</v>
      </c>
      <c r="N161" s="4">
        <v>0</v>
      </c>
      <c r="O161" s="4">
        <v>0</v>
      </c>
      <c r="P161" s="4">
        <v>0</v>
      </c>
      <c r="Q161" s="4">
        <v>119.03</v>
      </c>
      <c r="R161" s="4">
        <v>115.79</v>
      </c>
      <c r="S161" s="4">
        <v>674.44</v>
      </c>
      <c r="T161" s="2">
        <v>0</v>
      </c>
      <c r="U161" s="2">
        <v>1046</v>
      </c>
      <c r="V161" s="2">
        <v>0</v>
      </c>
      <c r="W161" s="4">
        <v>0</v>
      </c>
      <c r="X161" s="5">
        <v>0.110698</v>
      </c>
      <c r="Y161" s="4">
        <v>0</v>
      </c>
      <c r="Z161" s="2">
        <v>54788</v>
      </c>
      <c r="AA161" s="5">
        <v>0</v>
      </c>
      <c r="AB161" t="s">
        <v>963</v>
      </c>
      <c r="AC161" t="s">
        <v>16</v>
      </c>
      <c r="AD161" t="s">
        <v>964</v>
      </c>
      <c r="AE161" t="s">
        <v>965</v>
      </c>
      <c r="AF161" t="s">
        <v>16</v>
      </c>
      <c r="AG161" t="s">
        <v>310</v>
      </c>
      <c r="AH161" t="s">
        <v>966</v>
      </c>
      <c r="AI161" s="6">
        <v>1.6559999999999998E-2</v>
      </c>
      <c r="AJ161" s="6">
        <v>-4.3270000000000003E-2</v>
      </c>
      <c r="AK161" s="6">
        <v>9.6100000000000005E-3</v>
      </c>
      <c r="AL161" s="4">
        <v>3.24</v>
      </c>
      <c r="AM161" s="4">
        <v>-555.41</v>
      </c>
      <c r="AO161" t="str">
        <f t="shared" si="2"/>
        <v>300-3290-692</v>
      </c>
    </row>
    <row r="162" spans="1:41" outlineLevel="2" x14ac:dyDescent="0.25">
      <c r="A162" t="s">
        <v>298</v>
      </c>
      <c r="B162" t="s">
        <v>1</v>
      </c>
      <c r="C162" t="s">
        <v>2</v>
      </c>
      <c r="D162" t="s">
        <v>967</v>
      </c>
      <c r="E162" t="s">
        <v>968</v>
      </c>
      <c r="F162" s="2">
        <v>1</v>
      </c>
      <c r="G162" t="s">
        <v>5</v>
      </c>
      <c r="H162" s="3">
        <v>43880</v>
      </c>
      <c r="I162" s="2">
        <v>28</v>
      </c>
      <c r="J162" s="4">
        <v>43.26</v>
      </c>
      <c r="K162" s="4">
        <v>7.95</v>
      </c>
      <c r="L162" s="4">
        <v>4.6100000000000003</v>
      </c>
      <c r="M162" s="4">
        <v>3.24</v>
      </c>
      <c r="N162" s="4">
        <v>0</v>
      </c>
      <c r="O162" s="4">
        <v>0</v>
      </c>
      <c r="P162" s="4">
        <v>0</v>
      </c>
      <c r="Q162" s="4">
        <v>59.06</v>
      </c>
      <c r="R162" s="4">
        <v>55.82</v>
      </c>
      <c r="S162" s="4">
        <v>319.26</v>
      </c>
      <c r="T162" s="2">
        <v>0</v>
      </c>
      <c r="U162" s="2">
        <v>480</v>
      </c>
      <c r="V162" s="2">
        <v>11</v>
      </c>
      <c r="W162" s="4">
        <v>4.26</v>
      </c>
      <c r="X162" s="5">
        <v>0.11629200000000001</v>
      </c>
      <c r="Y162" s="4">
        <v>0</v>
      </c>
      <c r="Z162" s="2">
        <v>1667</v>
      </c>
      <c r="AA162" s="5">
        <v>7.0999999999999994E-2</v>
      </c>
      <c r="AB162" t="s">
        <v>969</v>
      </c>
      <c r="AC162" t="s">
        <v>16</v>
      </c>
      <c r="AD162" t="s">
        <v>970</v>
      </c>
      <c r="AE162" t="s">
        <v>971</v>
      </c>
      <c r="AF162" t="s">
        <v>16</v>
      </c>
      <c r="AG162" t="s">
        <v>11</v>
      </c>
      <c r="AH162" t="s">
        <v>972</v>
      </c>
      <c r="AI162" s="6">
        <v>1.6559999999999998E-2</v>
      </c>
      <c r="AJ162" s="6">
        <v>-4.3270000000000003E-2</v>
      </c>
      <c r="AK162" s="6">
        <v>9.6100000000000005E-3</v>
      </c>
      <c r="AL162" s="4">
        <v>3.24</v>
      </c>
      <c r="AM162" s="4">
        <v>-260.2</v>
      </c>
      <c r="AO162" t="str">
        <f t="shared" si="2"/>
        <v>300-3290-693</v>
      </c>
    </row>
    <row r="163" spans="1:41" outlineLevel="2" x14ac:dyDescent="0.25">
      <c r="A163" t="s">
        <v>298</v>
      </c>
      <c r="B163" t="s">
        <v>1</v>
      </c>
      <c r="C163" t="s">
        <v>2</v>
      </c>
      <c r="D163" t="s">
        <v>973</v>
      </c>
      <c r="E163" t="s">
        <v>974</v>
      </c>
      <c r="F163" s="2">
        <v>1</v>
      </c>
      <c r="G163" t="s">
        <v>5</v>
      </c>
      <c r="H163" s="3">
        <v>43880</v>
      </c>
      <c r="I163" s="2">
        <v>28</v>
      </c>
      <c r="J163" s="4">
        <v>797.23</v>
      </c>
      <c r="K163" s="4">
        <v>200.71</v>
      </c>
      <c r="L163" s="4">
        <v>116.47</v>
      </c>
      <c r="M163" s="4">
        <v>3.24</v>
      </c>
      <c r="N163" s="4">
        <v>0</v>
      </c>
      <c r="O163" s="4">
        <v>0</v>
      </c>
      <c r="P163" s="4">
        <v>0</v>
      </c>
      <c r="Q163" s="4">
        <v>1117.6500000000001</v>
      </c>
      <c r="R163" s="4">
        <v>1114.4100000000001</v>
      </c>
      <c r="S163" s="4">
        <v>5223.24</v>
      </c>
      <c r="T163" s="2">
        <v>0</v>
      </c>
      <c r="U163" s="2">
        <v>12120</v>
      </c>
      <c r="V163" s="2">
        <v>32</v>
      </c>
      <c r="W163" s="4">
        <v>30.96</v>
      </c>
      <c r="X163" s="5">
        <v>9.1948000000000002E-2</v>
      </c>
      <c r="Y163" s="4">
        <v>0</v>
      </c>
      <c r="Z163" s="2">
        <v>7801</v>
      </c>
      <c r="AA163" s="5">
        <v>0.25800000000000001</v>
      </c>
      <c r="AB163" t="s">
        <v>975</v>
      </c>
      <c r="AC163" t="s">
        <v>16</v>
      </c>
      <c r="AD163" t="s">
        <v>976</v>
      </c>
      <c r="AE163" t="s">
        <v>977</v>
      </c>
      <c r="AF163" t="s">
        <v>16</v>
      </c>
      <c r="AG163" t="s">
        <v>11</v>
      </c>
      <c r="AH163" t="s">
        <v>978</v>
      </c>
      <c r="AI163" s="6">
        <v>1.6559999999999998E-2</v>
      </c>
      <c r="AJ163" s="6">
        <v>-4.3270000000000003E-2</v>
      </c>
      <c r="AK163" s="6">
        <v>9.6100000000000005E-3</v>
      </c>
      <c r="AL163" s="4">
        <v>3.24</v>
      </c>
      <c r="AM163" s="4">
        <v>-4105.59</v>
      </c>
      <c r="AO163" t="str">
        <f t="shared" si="2"/>
        <v>300-3290-694</v>
      </c>
    </row>
    <row r="164" spans="1:41" outlineLevel="2" x14ac:dyDescent="0.25">
      <c r="A164" t="s">
        <v>298</v>
      </c>
      <c r="B164" t="s">
        <v>1</v>
      </c>
      <c r="C164" t="s">
        <v>2</v>
      </c>
      <c r="D164" t="s">
        <v>979</v>
      </c>
      <c r="E164" t="s">
        <v>980</v>
      </c>
      <c r="F164" s="2">
        <v>1</v>
      </c>
      <c r="G164" t="s">
        <v>5</v>
      </c>
      <c r="H164" s="3">
        <v>43880</v>
      </c>
      <c r="I164" s="2">
        <v>28</v>
      </c>
      <c r="J164" s="4">
        <v>8.75</v>
      </c>
      <c r="K164" s="4">
        <v>0</v>
      </c>
      <c r="L164" s="4">
        <v>0</v>
      </c>
      <c r="M164" s="4">
        <v>3.24</v>
      </c>
      <c r="N164" s="4">
        <v>0</v>
      </c>
      <c r="O164" s="4">
        <v>0</v>
      </c>
      <c r="P164" s="4">
        <v>0</v>
      </c>
      <c r="Q164" s="4">
        <v>11.99</v>
      </c>
      <c r="R164" s="4">
        <v>8.75</v>
      </c>
      <c r="S164" s="4">
        <v>71.94</v>
      </c>
      <c r="T164" s="2">
        <v>0</v>
      </c>
      <c r="U164" s="2">
        <v>0</v>
      </c>
      <c r="V164" s="2">
        <v>0</v>
      </c>
      <c r="W164" s="4">
        <v>0</v>
      </c>
      <c r="X164" s="5">
        <v>0</v>
      </c>
      <c r="Y164" s="4">
        <v>0</v>
      </c>
      <c r="Z164" s="2">
        <v>0</v>
      </c>
      <c r="AA164" s="5">
        <v>0</v>
      </c>
      <c r="AB164" t="s">
        <v>981</v>
      </c>
      <c r="AC164" t="s">
        <v>16</v>
      </c>
      <c r="AD164" t="s">
        <v>982</v>
      </c>
      <c r="AE164" t="s">
        <v>983</v>
      </c>
      <c r="AF164" t="s">
        <v>16</v>
      </c>
      <c r="AG164" t="s">
        <v>11</v>
      </c>
      <c r="AH164" t="s">
        <v>984</v>
      </c>
      <c r="AI164" s="6">
        <v>1.6559999999999998E-2</v>
      </c>
      <c r="AJ164" s="6">
        <v>-4.3270000000000003E-2</v>
      </c>
      <c r="AK164" s="6">
        <v>9.6100000000000005E-3</v>
      </c>
      <c r="AL164" s="4">
        <v>3.24</v>
      </c>
      <c r="AM164" s="4">
        <v>-59.95</v>
      </c>
      <c r="AO164" t="str">
        <f t="shared" si="2"/>
        <v>300-3290-695</v>
      </c>
    </row>
    <row r="165" spans="1:41" outlineLevel="2" x14ac:dyDescent="0.25">
      <c r="A165" t="s">
        <v>298</v>
      </c>
      <c r="B165" t="s">
        <v>1</v>
      </c>
      <c r="C165" t="s">
        <v>2</v>
      </c>
      <c r="D165" t="s">
        <v>985</v>
      </c>
      <c r="E165" t="s">
        <v>986</v>
      </c>
      <c r="F165" s="2">
        <v>1</v>
      </c>
      <c r="G165" t="s">
        <v>5</v>
      </c>
      <c r="H165" s="3">
        <v>43880</v>
      </c>
      <c r="I165" s="2">
        <v>28</v>
      </c>
      <c r="J165" s="4">
        <v>24.78</v>
      </c>
      <c r="K165" s="4">
        <v>3.69</v>
      </c>
      <c r="L165" s="4">
        <v>2.14</v>
      </c>
      <c r="M165" s="4">
        <v>3.24</v>
      </c>
      <c r="N165" s="4">
        <v>0</v>
      </c>
      <c r="O165" s="4">
        <v>0</v>
      </c>
      <c r="P165" s="4">
        <v>0</v>
      </c>
      <c r="Q165" s="4">
        <v>33.85</v>
      </c>
      <c r="R165" s="4">
        <v>30.61</v>
      </c>
      <c r="S165" s="4">
        <v>414.84</v>
      </c>
      <c r="T165" s="2">
        <v>0</v>
      </c>
      <c r="U165" s="2">
        <v>223</v>
      </c>
      <c r="V165" s="2">
        <v>1</v>
      </c>
      <c r="W165" s="4">
        <v>0.65</v>
      </c>
      <c r="X165" s="5">
        <v>0.137265</v>
      </c>
      <c r="Y165" s="4">
        <v>0</v>
      </c>
      <c r="Z165" s="2">
        <v>35994</v>
      </c>
      <c r="AA165" s="5">
        <v>0.65</v>
      </c>
      <c r="AB165" t="s">
        <v>987</v>
      </c>
      <c r="AC165" t="s">
        <v>16</v>
      </c>
      <c r="AD165" t="s">
        <v>988</v>
      </c>
      <c r="AE165" t="s">
        <v>989</v>
      </c>
      <c r="AF165" t="s">
        <v>16</v>
      </c>
      <c r="AG165" t="s">
        <v>323</v>
      </c>
      <c r="AH165" t="s">
        <v>990</v>
      </c>
      <c r="AI165" s="6">
        <v>1.6559999999999998E-2</v>
      </c>
      <c r="AJ165" s="6">
        <v>-4.3270000000000003E-2</v>
      </c>
      <c r="AK165" s="6">
        <v>9.6100000000000005E-3</v>
      </c>
      <c r="AL165" s="4">
        <v>3.24</v>
      </c>
      <c r="AM165" s="4">
        <v>-380.99</v>
      </c>
      <c r="AO165" t="str">
        <f t="shared" si="2"/>
        <v>300-3290-696</v>
      </c>
    </row>
    <row r="166" spans="1:41" outlineLevel="2" x14ac:dyDescent="0.25">
      <c r="A166" t="s">
        <v>298</v>
      </c>
      <c r="B166" t="s">
        <v>1</v>
      </c>
      <c r="C166" t="s">
        <v>2</v>
      </c>
      <c r="D166" t="s">
        <v>991</v>
      </c>
      <c r="E166" t="s">
        <v>992</v>
      </c>
      <c r="F166" s="2">
        <v>1</v>
      </c>
      <c r="G166" t="s">
        <v>5</v>
      </c>
      <c r="H166" s="3">
        <v>43880</v>
      </c>
      <c r="I166" s="2">
        <v>28</v>
      </c>
      <c r="J166" s="4">
        <v>392.59</v>
      </c>
      <c r="K166" s="4">
        <v>78.83</v>
      </c>
      <c r="L166" s="4">
        <v>45.74</v>
      </c>
      <c r="M166" s="4">
        <v>3.24</v>
      </c>
      <c r="N166" s="4">
        <v>0</v>
      </c>
      <c r="O166" s="4">
        <v>0</v>
      </c>
      <c r="P166" s="4">
        <v>0</v>
      </c>
      <c r="Q166" s="4">
        <v>520.4</v>
      </c>
      <c r="R166" s="4">
        <v>517.16</v>
      </c>
      <c r="S166" s="4">
        <v>3103.21</v>
      </c>
      <c r="T166" s="2">
        <v>0</v>
      </c>
      <c r="U166" s="2">
        <v>4760</v>
      </c>
      <c r="V166" s="2">
        <v>33</v>
      </c>
      <c r="W166" s="4">
        <v>24.6</v>
      </c>
      <c r="X166" s="5">
        <v>0.10864699999999999</v>
      </c>
      <c r="Y166" s="4">
        <v>0</v>
      </c>
      <c r="Z166" s="2">
        <v>10110</v>
      </c>
      <c r="AA166" s="5">
        <v>0.61499999999999999</v>
      </c>
      <c r="AB166" t="s">
        <v>993</v>
      </c>
      <c r="AC166" t="s">
        <v>16</v>
      </c>
      <c r="AD166" t="s">
        <v>994</v>
      </c>
      <c r="AE166" t="s">
        <v>995</v>
      </c>
      <c r="AF166" t="s">
        <v>16</v>
      </c>
      <c r="AG166" t="s">
        <v>11</v>
      </c>
      <c r="AH166" t="s">
        <v>996</v>
      </c>
      <c r="AI166" s="6">
        <v>1.6559999999999998E-2</v>
      </c>
      <c r="AJ166" s="6">
        <v>-4.3270000000000003E-2</v>
      </c>
      <c r="AK166" s="6">
        <v>9.6100000000000005E-3</v>
      </c>
      <c r="AL166" s="4">
        <v>3.24</v>
      </c>
      <c r="AM166" s="4">
        <v>-2582.81</v>
      </c>
      <c r="AO166" t="str">
        <f t="shared" si="2"/>
        <v>300-3290-697</v>
      </c>
    </row>
    <row r="167" spans="1:41" outlineLevel="2" x14ac:dyDescent="0.25">
      <c r="A167" t="s">
        <v>298</v>
      </c>
      <c r="B167" t="s">
        <v>1</v>
      </c>
      <c r="C167" t="s">
        <v>2</v>
      </c>
      <c r="D167" t="s">
        <v>997</v>
      </c>
      <c r="E167" t="s">
        <v>998</v>
      </c>
      <c r="F167" s="2">
        <v>1</v>
      </c>
      <c r="G167" t="s">
        <v>5</v>
      </c>
      <c r="H167" s="3">
        <v>43880</v>
      </c>
      <c r="I167" s="2">
        <v>28</v>
      </c>
      <c r="J167" s="4">
        <v>533.03</v>
      </c>
      <c r="K167" s="4">
        <v>114.26</v>
      </c>
      <c r="L167" s="4">
        <v>66.31</v>
      </c>
      <c r="M167" s="4">
        <v>3.24</v>
      </c>
      <c r="N167" s="4">
        <v>0</v>
      </c>
      <c r="O167" s="4">
        <v>0</v>
      </c>
      <c r="P167" s="4">
        <v>0</v>
      </c>
      <c r="Q167" s="4">
        <v>716.84</v>
      </c>
      <c r="R167" s="4">
        <v>713.6</v>
      </c>
      <c r="S167" s="4">
        <v>4118.58</v>
      </c>
      <c r="T167" s="2">
        <v>0</v>
      </c>
      <c r="U167" s="2">
        <v>6900</v>
      </c>
      <c r="V167" s="2">
        <v>27</v>
      </c>
      <c r="W167" s="4">
        <v>23.1</v>
      </c>
      <c r="X167" s="5">
        <v>0.10342</v>
      </c>
      <c r="Y167" s="4">
        <v>0</v>
      </c>
      <c r="Z167" s="2">
        <v>10888</v>
      </c>
      <c r="AA167" s="5">
        <v>0.38500000000000001</v>
      </c>
      <c r="AB167" t="s">
        <v>999</v>
      </c>
      <c r="AC167" t="s">
        <v>16</v>
      </c>
      <c r="AD167" t="s">
        <v>1000</v>
      </c>
      <c r="AE167" t="s">
        <v>1001</v>
      </c>
      <c r="AF167" t="s">
        <v>16</v>
      </c>
      <c r="AG167" t="s">
        <v>11</v>
      </c>
      <c r="AH167" t="s">
        <v>1002</v>
      </c>
      <c r="AI167" s="6">
        <v>1.6559999999999998E-2</v>
      </c>
      <c r="AJ167" s="6">
        <v>-4.3270000000000003E-2</v>
      </c>
      <c r="AK167" s="6">
        <v>9.6100000000000005E-3</v>
      </c>
      <c r="AL167" s="4">
        <v>3.24</v>
      </c>
      <c r="AM167" s="4">
        <v>-3401.74</v>
      </c>
      <c r="AO167" t="str">
        <f t="shared" si="2"/>
        <v>300-3290-698</v>
      </c>
    </row>
    <row r="168" spans="1:41" outlineLevel="2" x14ac:dyDescent="0.25">
      <c r="A168" t="s">
        <v>298</v>
      </c>
      <c r="B168" t="s">
        <v>1</v>
      </c>
      <c r="C168" t="s">
        <v>2</v>
      </c>
      <c r="D168" t="s">
        <v>1003</v>
      </c>
      <c r="E168" t="s">
        <v>1004</v>
      </c>
      <c r="F168" s="2">
        <v>1</v>
      </c>
      <c r="G168" t="s">
        <v>5</v>
      </c>
      <c r="H168" s="3">
        <v>43880</v>
      </c>
      <c r="I168" s="2">
        <v>28</v>
      </c>
      <c r="J168" s="4">
        <v>631.1</v>
      </c>
      <c r="K168" s="4">
        <v>148.88999999999999</v>
      </c>
      <c r="L168" s="4">
        <v>86.4</v>
      </c>
      <c r="M168" s="4">
        <v>3.24</v>
      </c>
      <c r="N168" s="4">
        <v>0</v>
      </c>
      <c r="O168" s="4">
        <v>0</v>
      </c>
      <c r="P168" s="4">
        <v>0</v>
      </c>
      <c r="Q168" s="4">
        <v>869.63</v>
      </c>
      <c r="R168" s="4">
        <v>866.39</v>
      </c>
      <c r="S168" s="4">
        <v>4381.87</v>
      </c>
      <c r="T168" s="2">
        <v>0</v>
      </c>
      <c r="U168" s="2">
        <v>8991</v>
      </c>
      <c r="V168" s="2">
        <v>28</v>
      </c>
      <c r="W168" s="4">
        <v>20.79</v>
      </c>
      <c r="X168" s="5">
        <v>9.6362000000000003E-2</v>
      </c>
      <c r="Y168" s="4">
        <v>0</v>
      </c>
      <c r="Z168" s="2">
        <v>13202</v>
      </c>
      <c r="AA168" s="5">
        <v>20.79</v>
      </c>
      <c r="AB168" t="s">
        <v>1005</v>
      </c>
      <c r="AC168" t="s">
        <v>16</v>
      </c>
      <c r="AD168" t="s">
        <v>1006</v>
      </c>
      <c r="AE168" t="s">
        <v>1007</v>
      </c>
      <c r="AF168" t="s">
        <v>16</v>
      </c>
      <c r="AG168" t="s">
        <v>323</v>
      </c>
      <c r="AH168" t="s">
        <v>1008</v>
      </c>
      <c r="AI168" s="6">
        <v>1.6559999999999998E-2</v>
      </c>
      <c r="AJ168" s="6">
        <v>-4.3270000000000003E-2</v>
      </c>
      <c r="AK168" s="6">
        <v>9.6100000000000005E-3</v>
      </c>
      <c r="AL168" s="4">
        <v>3.24</v>
      </c>
      <c r="AM168" s="4">
        <v>-3512.24</v>
      </c>
      <c r="AO168" t="str">
        <f t="shared" si="2"/>
        <v>300-3290-699</v>
      </c>
    </row>
    <row r="169" spans="1:41" outlineLevel="2" x14ac:dyDescent="0.25">
      <c r="A169" t="s">
        <v>298</v>
      </c>
      <c r="B169" t="s">
        <v>1</v>
      </c>
      <c r="C169" t="s">
        <v>2</v>
      </c>
      <c r="D169" t="s">
        <v>1009</v>
      </c>
      <c r="E169" t="s">
        <v>1010</v>
      </c>
      <c r="F169" s="2">
        <v>1</v>
      </c>
      <c r="G169" t="s">
        <v>5</v>
      </c>
      <c r="H169" s="3">
        <v>43880</v>
      </c>
      <c r="I169" s="2">
        <v>28</v>
      </c>
      <c r="J169" s="4">
        <v>1971.17</v>
      </c>
      <c r="K169" s="4">
        <v>502.36</v>
      </c>
      <c r="L169" s="4">
        <v>291.52999999999997</v>
      </c>
      <c r="M169" s="4">
        <v>3.24</v>
      </c>
      <c r="N169" s="4">
        <v>0</v>
      </c>
      <c r="O169" s="4">
        <v>0</v>
      </c>
      <c r="P169" s="4">
        <v>0</v>
      </c>
      <c r="Q169" s="4">
        <v>2768.3</v>
      </c>
      <c r="R169" s="4">
        <v>2765.06</v>
      </c>
      <c r="S169" s="4">
        <v>10894.11</v>
      </c>
      <c r="T169" s="2">
        <v>0</v>
      </c>
      <c r="U169" s="2">
        <v>30336</v>
      </c>
      <c r="V169" s="2">
        <v>82</v>
      </c>
      <c r="W169" s="4">
        <v>82.37</v>
      </c>
      <c r="X169" s="5">
        <v>9.1148000000000007E-2</v>
      </c>
      <c r="Y169" s="4">
        <v>0</v>
      </c>
      <c r="Z169" s="2">
        <v>7154</v>
      </c>
      <c r="AA169" s="5">
        <v>0.85799999999999998</v>
      </c>
      <c r="AB169" t="s">
        <v>1011</v>
      </c>
      <c r="AC169" t="s">
        <v>16</v>
      </c>
      <c r="AD169" t="s">
        <v>1012</v>
      </c>
      <c r="AE169" t="s">
        <v>1013</v>
      </c>
      <c r="AF169" t="s">
        <v>16</v>
      </c>
      <c r="AG169" t="s">
        <v>11</v>
      </c>
      <c r="AH169" t="s">
        <v>1014</v>
      </c>
      <c r="AI169" s="6">
        <v>1.6559999999999998E-2</v>
      </c>
      <c r="AJ169" s="6">
        <v>-4.3270000000000003E-2</v>
      </c>
      <c r="AK169" s="6">
        <v>9.6100000000000005E-3</v>
      </c>
      <c r="AL169" s="4">
        <v>3.24</v>
      </c>
      <c r="AM169" s="4">
        <v>-8125.81</v>
      </c>
      <c r="AO169" t="str">
        <f t="shared" si="2"/>
        <v>300-3290-700</v>
      </c>
    </row>
    <row r="170" spans="1:41" outlineLevel="2" x14ac:dyDescent="0.25">
      <c r="A170" t="s">
        <v>298</v>
      </c>
      <c r="B170" t="s">
        <v>1</v>
      </c>
      <c r="C170" t="s">
        <v>2</v>
      </c>
      <c r="D170" t="s">
        <v>1015</v>
      </c>
      <c r="E170" t="s">
        <v>1016</v>
      </c>
      <c r="F170" s="2">
        <v>1</v>
      </c>
      <c r="G170" t="s">
        <v>5</v>
      </c>
      <c r="H170" s="3">
        <v>43880</v>
      </c>
      <c r="I170" s="2">
        <v>28</v>
      </c>
      <c r="J170" s="4">
        <v>623.53</v>
      </c>
      <c r="K170" s="4">
        <v>131.16</v>
      </c>
      <c r="L170" s="4">
        <v>76.11</v>
      </c>
      <c r="M170" s="4">
        <v>3.24</v>
      </c>
      <c r="N170" s="4">
        <v>0</v>
      </c>
      <c r="O170" s="4">
        <v>0</v>
      </c>
      <c r="P170" s="4">
        <v>0</v>
      </c>
      <c r="Q170" s="4">
        <v>834.04</v>
      </c>
      <c r="R170" s="4">
        <v>830.8</v>
      </c>
      <c r="S170" s="4">
        <v>3128.66</v>
      </c>
      <c r="T170" s="2">
        <v>0</v>
      </c>
      <c r="U170" s="2">
        <v>7920</v>
      </c>
      <c r="V170" s="2">
        <v>33</v>
      </c>
      <c r="W170" s="4">
        <v>32.799999999999997</v>
      </c>
      <c r="X170" s="5">
        <v>0.10489900000000001</v>
      </c>
      <c r="Y170" s="4">
        <v>0</v>
      </c>
      <c r="Z170" s="2">
        <v>2768</v>
      </c>
      <c r="AA170" s="5">
        <v>0.41</v>
      </c>
      <c r="AB170" t="s">
        <v>1017</v>
      </c>
      <c r="AC170" t="s">
        <v>16</v>
      </c>
      <c r="AD170" t="s">
        <v>1018</v>
      </c>
      <c r="AE170" t="s">
        <v>1019</v>
      </c>
      <c r="AF170" t="s">
        <v>16</v>
      </c>
      <c r="AG170" t="s">
        <v>11</v>
      </c>
      <c r="AH170" t="s">
        <v>1020</v>
      </c>
      <c r="AI170" s="6">
        <v>1.6559999999999998E-2</v>
      </c>
      <c r="AJ170" s="6">
        <v>-4.3270000000000003E-2</v>
      </c>
      <c r="AK170" s="6">
        <v>9.6100000000000005E-3</v>
      </c>
      <c r="AL170" s="4">
        <v>3.24</v>
      </c>
      <c r="AM170" s="4">
        <v>-2294.62</v>
      </c>
      <c r="AO170" t="str">
        <f t="shared" si="2"/>
        <v>300-3290-701</v>
      </c>
    </row>
    <row r="171" spans="1:41" outlineLevel="2" x14ac:dyDescent="0.25">
      <c r="A171" t="s">
        <v>298</v>
      </c>
      <c r="B171" t="s">
        <v>1</v>
      </c>
      <c r="C171" t="s">
        <v>2</v>
      </c>
      <c r="D171" t="s">
        <v>1021</v>
      </c>
      <c r="E171" t="s">
        <v>1022</v>
      </c>
      <c r="F171" s="2">
        <v>1</v>
      </c>
      <c r="G171" t="s">
        <v>5</v>
      </c>
      <c r="H171" s="3">
        <v>43880</v>
      </c>
      <c r="I171" s="2">
        <v>28</v>
      </c>
      <c r="J171" s="4">
        <v>972.45</v>
      </c>
      <c r="K171" s="4">
        <v>196.07</v>
      </c>
      <c r="L171" s="4">
        <v>113.78</v>
      </c>
      <c r="M171" s="4">
        <v>3.24</v>
      </c>
      <c r="N171" s="4">
        <v>0</v>
      </c>
      <c r="O171" s="4">
        <v>0</v>
      </c>
      <c r="P171" s="4">
        <v>0</v>
      </c>
      <c r="Q171" s="4">
        <v>1285.54</v>
      </c>
      <c r="R171" s="4">
        <v>1282.3</v>
      </c>
      <c r="S171" s="4">
        <v>8026.55</v>
      </c>
      <c r="T171" s="2">
        <v>0</v>
      </c>
      <c r="U171" s="2">
        <v>11840</v>
      </c>
      <c r="V171" s="2">
        <v>57</v>
      </c>
      <c r="W171" s="4">
        <v>57.36</v>
      </c>
      <c r="X171" s="5">
        <v>0.108302</v>
      </c>
      <c r="Y171" s="4">
        <v>0</v>
      </c>
      <c r="Z171" s="2">
        <v>10245</v>
      </c>
      <c r="AA171" s="5">
        <v>0.71699999999999997</v>
      </c>
      <c r="AB171" t="s">
        <v>1023</v>
      </c>
      <c r="AC171" t="s">
        <v>16</v>
      </c>
      <c r="AD171" t="s">
        <v>1024</v>
      </c>
      <c r="AE171" t="s">
        <v>1025</v>
      </c>
      <c r="AF171" t="s">
        <v>16</v>
      </c>
      <c r="AG171" t="s">
        <v>11</v>
      </c>
      <c r="AH171" t="s">
        <v>1026</v>
      </c>
      <c r="AI171" s="6">
        <v>1.6559999999999998E-2</v>
      </c>
      <c r="AJ171" s="6">
        <v>-4.3270000000000003E-2</v>
      </c>
      <c r="AK171" s="6">
        <v>9.6100000000000005E-3</v>
      </c>
      <c r="AL171" s="4">
        <v>3.24</v>
      </c>
      <c r="AM171" s="4">
        <v>-6741.01</v>
      </c>
      <c r="AO171" t="str">
        <f t="shared" si="2"/>
        <v>300-3290-702</v>
      </c>
    </row>
    <row r="172" spans="1:41" outlineLevel="2" x14ac:dyDescent="0.25">
      <c r="A172" t="s">
        <v>298</v>
      </c>
      <c r="B172" t="s">
        <v>1</v>
      </c>
      <c r="C172" t="s">
        <v>2</v>
      </c>
      <c r="D172" t="s">
        <v>1027</v>
      </c>
      <c r="E172" t="s">
        <v>1028</v>
      </c>
      <c r="F172" s="2">
        <v>1</v>
      </c>
      <c r="G172" t="s">
        <v>5</v>
      </c>
      <c r="H172" s="3">
        <v>43880</v>
      </c>
      <c r="I172" s="2">
        <v>28</v>
      </c>
      <c r="J172" s="4">
        <v>681.39</v>
      </c>
      <c r="K172" s="4">
        <v>150.36000000000001</v>
      </c>
      <c r="L172" s="4">
        <v>87.26</v>
      </c>
      <c r="M172" s="4">
        <v>3.24</v>
      </c>
      <c r="N172" s="4">
        <v>0</v>
      </c>
      <c r="O172" s="4">
        <v>0</v>
      </c>
      <c r="P172" s="4">
        <v>0</v>
      </c>
      <c r="Q172" s="4">
        <v>922.25</v>
      </c>
      <c r="R172" s="4">
        <v>919.01</v>
      </c>
      <c r="S172" s="4">
        <v>4085.51</v>
      </c>
      <c r="T172" s="2">
        <v>0</v>
      </c>
      <c r="U172" s="2">
        <v>9080</v>
      </c>
      <c r="V172" s="2">
        <v>34</v>
      </c>
      <c r="W172" s="4">
        <v>33.64</v>
      </c>
      <c r="X172" s="5">
        <v>0.101213</v>
      </c>
      <c r="Y172" s="4">
        <v>0</v>
      </c>
      <c r="Z172" s="2">
        <v>10878</v>
      </c>
      <c r="AA172" s="5">
        <v>0.84099999999999997</v>
      </c>
      <c r="AB172" t="s">
        <v>1029</v>
      </c>
      <c r="AC172" t="s">
        <v>16</v>
      </c>
      <c r="AD172" t="s">
        <v>1030</v>
      </c>
      <c r="AE172" t="s">
        <v>1031</v>
      </c>
      <c r="AF172" t="s">
        <v>16</v>
      </c>
      <c r="AG172" t="s">
        <v>11</v>
      </c>
      <c r="AH172" t="s">
        <v>1032</v>
      </c>
      <c r="AI172" s="6">
        <v>1.6559999999999998E-2</v>
      </c>
      <c r="AJ172" s="6">
        <v>-4.3270000000000003E-2</v>
      </c>
      <c r="AK172" s="6">
        <v>9.6100000000000005E-3</v>
      </c>
      <c r="AL172" s="4">
        <v>3.24</v>
      </c>
      <c r="AM172" s="4">
        <v>-3163.26</v>
      </c>
      <c r="AO172" t="str">
        <f t="shared" si="2"/>
        <v>300-3290-703</v>
      </c>
    </row>
    <row r="173" spans="1:41" outlineLevel="2" x14ac:dyDescent="0.25">
      <c r="A173" t="s">
        <v>298</v>
      </c>
      <c r="B173" t="s">
        <v>1</v>
      </c>
      <c r="C173" t="s">
        <v>2</v>
      </c>
      <c r="D173" t="s">
        <v>1033</v>
      </c>
      <c r="E173" t="s">
        <v>1034</v>
      </c>
      <c r="F173" s="2">
        <v>1</v>
      </c>
      <c r="G173" t="s">
        <v>5</v>
      </c>
      <c r="H173" s="3">
        <v>43880</v>
      </c>
      <c r="I173" s="2">
        <v>28</v>
      </c>
      <c r="J173" s="4">
        <v>1748.03</v>
      </c>
      <c r="K173" s="4">
        <v>384.19</v>
      </c>
      <c r="L173" s="4">
        <v>222.95</v>
      </c>
      <c r="M173" s="4">
        <v>3.24</v>
      </c>
      <c r="N173" s="4">
        <v>0</v>
      </c>
      <c r="O173" s="4">
        <v>0</v>
      </c>
      <c r="P173" s="4">
        <v>0</v>
      </c>
      <c r="Q173" s="4">
        <v>2358.41</v>
      </c>
      <c r="R173" s="4">
        <v>2355.17</v>
      </c>
      <c r="S173" s="4">
        <v>14430.8</v>
      </c>
      <c r="T173" s="2">
        <v>0</v>
      </c>
      <c r="U173" s="2">
        <v>23200</v>
      </c>
      <c r="V173" s="2">
        <v>93</v>
      </c>
      <c r="W173" s="4">
        <v>75.599999999999994</v>
      </c>
      <c r="X173" s="5">
        <v>0.101516</v>
      </c>
      <c r="Y173" s="4">
        <v>0</v>
      </c>
      <c r="Z173" s="2">
        <v>11382</v>
      </c>
      <c r="AA173" s="5">
        <v>0.378</v>
      </c>
      <c r="AB173" t="s">
        <v>1035</v>
      </c>
      <c r="AC173" t="s">
        <v>16</v>
      </c>
      <c r="AD173" t="s">
        <v>1036</v>
      </c>
      <c r="AE173" t="s">
        <v>1037</v>
      </c>
      <c r="AF173" t="s">
        <v>16</v>
      </c>
      <c r="AG173" t="s">
        <v>11</v>
      </c>
      <c r="AH173" t="s">
        <v>1038</v>
      </c>
      <c r="AI173" s="6">
        <v>1.6559999999999998E-2</v>
      </c>
      <c r="AJ173" s="6">
        <v>-4.3270000000000003E-2</v>
      </c>
      <c r="AK173" s="6">
        <v>9.6100000000000005E-3</v>
      </c>
      <c r="AL173" s="4">
        <v>3.24</v>
      </c>
      <c r="AM173" s="4">
        <v>-12072.39</v>
      </c>
      <c r="AO173" t="str">
        <f t="shared" si="2"/>
        <v>300-3290-704</v>
      </c>
    </row>
    <row r="174" spans="1:41" outlineLevel="2" x14ac:dyDescent="0.25">
      <c r="A174" t="s">
        <v>298</v>
      </c>
      <c r="B174" t="s">
        <v>1</v>
      </c>
      <c r="C174" t="s">
        <v>2</v>
      </c>
      <c r="D174" t="s">
        <v>1039</v>
      </c>
      <c r="E174" t="s">
        <v>1040</v>
      </c>
      <c r="F174" s="2">
        <v>1</v>
      </c>
      <c r="G174" t="s">
        <v>5</v>
      </c>
      <c r="H174" s="3">
        <v>43880</v>
      </c>
      <c r="I174" s="2">
        <v>28</v>
      </c>
      <c r="J174" s="4">
        <v>276.05</v>
      </c>
      <c r="K174" s="4">
        <v>55.26</v>
      </c>
      <c r="L174" s="4">
        <v>32.07</v>
      </c>
      <c r="M174" s="4">
        <v>3.24</v>
      </c>
      <c r="N174" s="4">
        <v>0</v>
      </c>
      <c r="O174" s="4">
        <v>0</v>
      </c>
      <c r="P174" s="4">
        <v>0</v>
      </c>
      <c r="Q174" s="4">
        <v>366.62</v>
      </c>
      <c r="R174" s="4">
        <v>363.38</v>
      </c>
      <c r="S174" s="4">
        <v>1855.86</v>
      </c>
      <c r="T174" s="2">
        <v>0</v>
      </c>
      <c r="U174" s="2">
        <v>3337</v>
      </c>
      <c r="V174" s="2">
        <v>19</v>
      </c>
      <c r="W174" s="4">
        <v>19.48</v>
      </c>
      <c r="X174" s="5">
        <v>0.108894</v>
      </c>
      <c r="Y174" s="4">
        <v>0</v>
      </c>
      <c r="Z174" s="2">
        <v>45190</v>
      </c>
      <c r="AA174" s="5">
        <v>19.48</v>
      </c>
      <c r="AB174" t="s">
        <v>1041</v>
      </c>
      <c r="AC174" t="s">
        <v>16</v>
      </c>
      <c r="AD174" t="s">
        <v>1042</v>
      </c>
      <c r="AE174" t="s">
        <v>1043</v>
      </c>
      <c r="AF174" t="s">
        <v>16</v>
      </c>
      <c r="AG174" t="s">
        <v>323</v>
      </c>
      <c r="AH174" t="s">
        <v>1044</v>
      </c>
      <c r="AI174" s="6">
        <v>1.6559999999999998E-2</v>
      </c>
      <c r="AJ174" s="6">
        <v>-4.3270000000000003E-2</v>
      </c>
      <c r="AK174" s="6">
        <v>9.6100000000000005E-3</v>
      </c>
      <c r="AL174" s="4">
        <v>3.24</v>
      </c>
      <c r="AM174" s="4">
        <v>-1489.24</v>
      </c>
      <c r="AO174" t="str">
        <f t="shared" si="2"/>
        <v>300-3290-705</v>
      </c>
    </row>
    <row r="175" spans="1:41" outlineLevel="2" x14ac:dyDescent="0.25">
      <c r="A175" t="s">
        <v>298</v>
      </c>
      <c r="B175" t="s">
        <v>1</v>
      </c>
      <c r="C175" t="s">
        <v>2</v>
      </c>
      <c r="D175" t="s">
        <v>1045</v>
      </c>
      <c r="E175" t="s">
        <v>1046</v>
      </c>
      <c r="F175" s="2">
        <v>1</v>
      </c>
      <c r="G175" t="s">
        <v>5</v>
      </c>
      <c r="H175" s="3">
        <v>43880</v>
      </c>
      <c r="I175" s="2">
        <v>28</v>
      </c>
      <c r="J175" s="4">
        <v>474.49</v>
      </c>
      <c r="K175" s="4">
        <v>95.39</v>
      </c>
      <c r="L175" s="4">
        <v>55.35</v>
      </c>
      <c r="M175" s="4">
        <v>3.24</v>
      </c>
      <c r="N175" s="4">
        <v>0</v>
      </c>
      <c r="O175" s="4">
        <v>0</v>
      </c>
      <c r="P175" s="4">
        <v>0</v>
      </c>
      <c r="Q175" s="4">
        <v>628.47</v>
      </c>
      <c r="R175" s="4">
        <v>625.23</v>
      </c>
      <c r="S175" s="4">
        <v>3157.89</v>
      </c>
      <c r="T175" s="2">
        <v>0</v>
      </c>
      <c r="U175" s="2">
        <v>5760</v>
      </c>
      <c r="V175" s="2">
        <v>29</v>
      </c>
      <c r="W175" s="4">
        <v>26.08</v>
      </c>
      <c r="X175" s="5">
        <v>0.108547</v>
      </c>
      <c r="Y175" s="4">
        <v>0</v>
      </c>
      <c r="Z175" s="2">
        <v>5480</v>
      </c>
      <c r="AA175" s="5">
        <v>0.32600000000000001</v>
      </c>
      <c r="AB175" t="s">
        <v>1047</v>
      </c>
      <c r="AC175" t="s">
        <v>16</v>
      </c>
      <c r="AD175" t="s">
        <v>1048</v>
      </c>
      <c r="AE175" t="s">
        <v>1049</v>
      </c>
      <c r="AF175" t="s">
        <v>16</v>
      </c>
      <c r="AG175" t="s">
        <v>11</v>
      </c>
      <c r="AH175" t="s">
        <v>1050</v>
      </c>
      <c r="AI175" s="6">
        <v>1.6559999999999998E-2</v>
      </c>
      <c r="AJ175" s="6">
        <v>-4.3270000000000003E-2</v>
      </c>
      <c r="AK175" s="6">
        <v>9.6100000000000005E-3</v>
      </c>
      <c r="AL175" s="4">
        <v>3.24</v>
      </c>
      <c r="AM175" s="4">
        <v>-2529.42</v>
      </c>
      <c r="AO175" t="str">
        <f t="shared" si="2"/>
        <v>300-3290-706</v>
      </c>
    </row>
    <row r="176" spans="1:41" outlineLevel="2" x14ac:dyDescent="0.25">
      <c r="A176" t="s">
        <v>298</v>
      </c>
      <c r="B176" t="s">
        <v>1</v>
      </c>
      <c r="C176" t="s">
        <v>2</v>
      </c>
      <c r="D176" t="s">
        <v>1051</v>
      </c>
      <c r="E176" t="s">
        <v>1052</v>
      </c>
      <c r="F176" s="2">
        <v>1</v>
      </c>
      <c r="G176" t="s">
        <v>5</v>
      </c>
      <c r="H176" s="3">
        <v>43880</v>
      </c>
      <c r="I176" s="2">
        <v>28</v>
      </c>
      <c r="J176" s="4">
        <v>182.93</v>
      </c>
      <c r="K176" s="4">
        <v>36.43</v>
      </c>
      <c r="L176" s="4">
        <v>21.14</v>
      </c>
      <c r="M176" s="4">
        <v>3.24</v>
      </c>
      <c r="N176" s="4">
        <v>0</v>
      </c>
      <c r="O176" s="4">
        <v>0</v>
      </c>
      <c r="P176" s="4">
        <v>0</v>
      </c>
      <c r="Q176" s="4">
        <v>243.74</v>
      </c>
      <c r="R176" s="4">
        <v>240.5</v>
      </c>
      <c r="S176" s="4">
        <v>1275.94</v>
      </c>
      <c r="T176" s="2">
        <v>0</v>
      </c>
      <c r="U176" s="2">
        <v>2200</v>
      </c>
      <c r="V176" s="2">
        <v>8</v>
      </c>
      <c r="W176" s="4">
        <v>7.04</v>
      </c>
      <c r="X176" s="5">
        <v>0.109318</v>
      </c>
      <c r="Y176" s="4">
        <v>0</v>
      </c>
      <c r="Z176" s="2">
        <v>3987</v>
      </c>
      <c r="AA176" s="5">
        <v>0.17599999999999999</v>
      </c>
      <c r="AB176" t="s">
        <v>1053</v>
      </c>
      <c r="AC176" t="s">
        <v>16</v>
      </c>
      <c r="AD176" t="s">
        <v>1054</v>
      </c>
      <c r="AE176" t="s">
        <v>1055</v>
      </c>
      <c r="AF176" t="s">
        <v>16</v>
      </c>
      <c r="AG176" t="s">
        <v>11</v>
      </c>
      <c r="AH176" t="s">
        <v>1056</v>
      </c>
      <c r="AI176" s="6">
        <v>1.6559999999999998E-2</v>
      </c>
      <c r="AJ176" s="6">
        <v>-4.3270000000000003E-2</v>
      </c>
      <c r="AK176" s="6">
        <v>9.6100000000000005E-3</v>
      </c>
      <c r="AL176" s="4">
        <v>3.24</v>
      </c>
      <c r="AM176" s="4">
        <v>-1032.2</v>
      </c>
      <c r="AO176" t="str">
        <f t="shared" si="2"/>
        <v>300-3290-707</v>
      </c>
    </row>
    <row r="177" spans="1:41" outlineLevel="2" x14ac:dyDescent="0.25">
      <c r="A177" t="s">
        <v>298</v>
      </c>
      <c r="B177" t="s">
        <v>1</v>
      </c>
      <c r="C177" t="s">
        <v>2</v>
      </c>
      <c r="D177" t="s">
        <v>1057</v>
      </c>
      <c r="E177" t="s">
        <v>1058</v>
      </c>
      <c r="F177" s="2">
        <v>1</v>
      </c>
      <c r="G177" t="s">
        <v>5</v>
      </c>
      <c r="H177" s="3">
        <v>43880</v>
      </c>
      <c r="I177" s="2">
        <v>28</v>
      </c>
      <c r="J177" s="4">
        <v>4738.37</v>
      </c>
      <c r="K177" s="4">
        <v>1106.21</v>
      </c>
      <c r="L177" s="4">
        <v>641.95000000000005</v>
      </c>
      <c r="M177" s="4">
        <v>3.24</v>
      </c>
      <c r="N177" s="4">
        <v>0</v>
      </c>
      <c r="O177" s="4">
        <v>0</v>
      </c>
      <c r="P177" s="4">
        <v>0</v>
      </c>
      <c r="Q177" s="4">
        <v>6489.77</v>
      </c>
      <c r="R177" s="4">
        <v>6486.53</v>
      </c>
      <c r="S177" s="4">
        <v>25873.87</v>
      </c>
      <c r="T177" s="2">
        <v>0</v>
      </c>
      <c r="U177" s="2">
        <v>66800</v>
      </c>
      <c r="V177" s="2">
        <v>236</v>
      </c>
      <c r="W177" s="4">
        <v>235.6</v>
      </c>
      <c r="X177" s="5">
        <v>9.7103999999999996E-2</v>
      </c>
      <c r="Y177" s="4">
        <v>0</v>
      </c>
      <c r="Z177" s="2">
        <v>5514</v>
      </c>
      <c r="AA177" s="5">
        <v>1.1779999999999999</v>
      </c>
      <c r="AB177" t="s">
        <v>1059</v>
      </c>
      <c r="AC177" t="s">
        <v>16</v>
      </c>
      <c r="AD177" t="s">
        <v>1060</v>
      </c>
      <c r="AE177" t="s">
        <v>1061</v>
      </c>
      <c r="AF177" t="s">
        <v>16</v>
      </c>
      <c r="AG177" t="s">
        <v>11</v>
      </c>
      <c r="AH177" t="s">
        <v>1062</v>
      </c>
      <c r="AI177" s="6">
        <v>1.6559999999999998E-2</v>
      </c>
      <c r="AJ177" s="6">
        <v>-4.3270000000000003E-2</v>
      </c>
      <c r="AK177" s="6">
        <v>9.6100000000000005E-3</v>
      </c>
      <c r="AL177" s="4">
        <v>3.24</v>
      </c>
      <c r="AM177" s="4">
        <v>-19384.099999999999</v>
      </c>
      <c r="AO177" t="str">
        <f t="shared" si="2"/>
        <v>300-3290-708</v>
      </c>
    </row>
    <row r="178" spans="1:41" outlineLevel="2" x14ac:dyDescent="0.25">
      <c r="A178" t="s">
        <v>298</v>
      </c>
      <c r="B178" t="s">
        <v>1</v>
      </c>
      <c r="C178" t="s">
        <v>2</v>
      </c>
      <c r="D178" t="s">
        <v>1063</v>
      </c>
      <c r="E178" t="s">
        <v>1064</v>
      </c>
      <c r="F178" s="2">
        <v>1</v>
      </c>
      <c r="G178" t="s">
        <v>5</v>
      </c>
      <c r="H178" s="3">
        <v>43880</v>
      </c>
      <c r="I178" s="2">
        <v>28</v>
      </c>
      <c r="J178" s="4">
        <v>14.5</v>
      </c>
      <c r="K178" s="4">
        <v>1.32</v>
      </c>
      <c r="L178" s="4">
        <v>0.77</v>
      </c>
      <c r="M178" s="4">
        <v>3.24</v>
      </c>
      <c r="N178" s="4">
        <v>0</v>
      </c>
      <c r="O178" s="4">
        <v>0</v>
      </c>
      <c r="P178" s="4">
        <v>0</v>
      </c>
      <c r="Q178" s="4">
        <v>19.829999999999998</v>
      </c>
      <c r="R178" s="4">
        <v>16.59</v>
      </c>
      <c r="S178" s="4">
        <v>102.38</v>
      </c>
      <c r="T178" s="2">
        <v>0</v>
      </c>
      <c r="U178" s="2">
        <v>80</v>
      </c>
      <c r="V178" s="2">
        <v>2</v>
      </c>
      <c r="W178" s="4">
        <v>2.08</v>
      </c>
      <c r="X178" s="5">
        <v>0.207375</v>
      </c>
      <c r="Y178" s="4">
        <v>0</v>
      </c>
      <c r="Z178" s="2">
        <v>118</v>
      </c>
      <c r="AA178" s="5">
        <v>2.5999999999999999E-2</v>
      </c>
      <c r="AB178" t="s">
        <v>1065</v>
      </c>
      <c r="AC178" t="s">
        <v>16</v>
      </c>
      <c r="AD178" t="s">
        <v>1066</v>
      </c>
      <c r="AE178" t="s">
        <v>1067</v>
      </c>
      <c r="AF178" t="s">
        <v>16</v>
      </c>
      <c r="AG178" t="s">
        <v>11</v>
      </c>
      <c r="AH178" t="s">
        <v>1068</v>
      </c>
      <c r="AI178" s="6">
        <v>1.6559999999999998E-2</v>
      </c>
      <c r="AJ178" s="6">
        <v>-4.3270000000000003E-2</v>
      </c>
      <c r="AK178" s="6">
        <v>9.6100000000000005E-3</v>
      </c>
      <c r="AL178" s="4">
        <v>3.24</v>
      </c>
      <c r="AM178" s="4">
        <v>-82.55</v>
      </c>
      <c r="AO178" t="str">
        <f t="shared" si="2"/>
        <v>300-3290-709</v>
      </c>
    </row>
    <row r="179" spans="1:41" outlineLevel="2" x14ac:dyDescent="0.25">
      <c r="A179" t="s">
        <v>298</v>
      </c>
      <c r="B179" t="s">
        <v>1</v>
      </c>
      <c r="C179" t="s">
        <v>2</v>
      </c>
      <c r="D179" t="s">
        <v>1069</v>
      </c>
      <c r="E179" t="s">
        <v>1070</v>
      </c>
      <c r="F179" s="2">
        <v>1</v>
      </c>
      <c r="G179" t="s">
        <v>5</v>
      </c>
      <c r="H179" s="3">
        <v>43880</v>
      </c>
      <c r="I179" s="2">
        <v>28</v>
      </c>
      <c r="J179" s="4">
        <v>297.58999999999997</v>
      </c>
      <c r="K179" s="4">
        <v>59.62</v>
      </c>
      <c r="L179" s="4">
        <v>34.6</v>
      </c>
      <c r="M179" s="4">
        <v>3.24</v>
      </c>
      <c r="N179" s="4">
        <v>0</v>
      </c>
      <c r="O179" s="4">
        <v>0</v>
      </c>
      <c r="P179" s="4">
        <v>0</v>
      </c>
      <c r="Q179" s="4">
        <v>395.05</v>
      </c>
      <c r="R179" s="4">
        <v>391.81</v>
      </c>
      <c r="S179" s="4">
        <v>3341.59</v>
      </c>
      <c r="T179" s="2">
        <v>0</v>
      </c>
      <c r="U179" s="2">
        <v>3600</v>
      </c>
      <c r="V179" s="2">
        <v>20</v>
      </c>
      <c r="W179" s="4">
        <v>13.28</v>
      </c>
      <c r="X179" s="5">
        <v>0.108836</v>
      </c>
      <c r="Y179" s="4">
        <v>0</v>
      </c>
      <c r="Z179" s="2">
        <v>10054</v>
      </c>
      <c r="AA179" s="5">
        <v>0.33200000000000002</v>
      </c>
      <c r="AB179" t="s">
        <v>1071</v>
      </c>
      <c r="AC179" t="s">
        <v>16</v>
      </c>
      <c r="AD179" t="s">
        <v>1072</v>
      </c>
      <c r="AE179" t="s">
        <v>1073</v>
      </c>
      <c r="AF179" t="s">
        <v>16</v>
      </c>
      <c r="AG179" t="s">
        <v>11</v>
      </c>
      <c r="AH179" t="s">
        <v>1074</v>
      </c>
      <c r="AI179" s="6">
        <v>1.6559999999999998E-2</v>
      </c>
      <c r="AJ179" s="6">
        <v>-4.3270000000000003E-2</v>
      </c>
      <c r="AK179" s="6">
        <v>9.6100000000000005E-3</v>
      </c>
      <c r="AL179" s="4">
        <v>3.24</v>
      </c>
      <c r="AM179" s="4">
        <v>-2946.54</v>
      </c>
      <c r="AO179" t="str">
        <f t="shared" si="2"/>
        <v>300-3290-710</v>
      </c>
    </row>
    <row r="180" spans="1:41" outlineLevel="2" x14ac:dyDescent="0.25">
      <c r="A180" t="s">
        <v>298</v>
      </c>
      <c r="B180" t="s">
        <v>1</v>
      </c>
      <c r="C180" t="s">
        <v>2</v>
      </c>
      <c r="D180" t="s">
        <v>1075</v>
      </c>
      <c r="E180" t="s">
        <v>1076</v>
      </c>
      <c r="F180" s="2">
        <v>1</v>
      </c>
      <c r="G180" t="s">
        <v>5</v>
      </c>
      <c r="H180" s="3">
        <v>43880</v>
      </c>
      <c r="I180" s="2">
        <v>28</v>
      </c>
      <c r="J180" s="4">
        <v>589.19000000000005</v>
      </c>
      <c r="K180" s="4">
        <v>135.79</v>
      </c>
      <c r="L180" s="4">
        <v>78.8</v>
      </c>
      <c r="M180" s="4">
        <v>3.24</v>
      </c>
      <c r="N180" s="4">
        <v>0</v>
      </c>
      <c r="O180" s="4">
        <v>0</v>
      </c>
      <c r="P180" s="4">
        <v>0</v>
      </c>
      <c r="Q180" s="4">
        <v>807.02</v>
      </c>
      <c r="R180" s="4">
        <v>803.78</v>
      </c>
      <c r="S180" s="4">
        <v>4904.25</v>
      </c>
      <c r="T180" s="2">
        <v>0</v>
      </c>
      <c r="U180" s="2">
        <v>8200</v>
      </c>
      <c r="V180" s="2">
        <v>27</v>
      </c>
      <c r="W180" s="4">
        <v>27</v>
      </c>
      <c r="X180" s="5">
        <v>9.8021999999999998E-2</v>
      </c>
      <c r="Y180" s="4">
        <v>0</v>
      </c>
      <c r="Z180" s="2">
        <v>2270</v>
      </c>
      <c r="AA180" s="5">
        <v>0.13500000000000001</v>
      </c>
      <c r="AB180" t="s">
        <v>1077</v>
      </c>
      <c r="AC180" t="s">
        <v>16</v>
      </c>
      <c r="AD180" t="s">
        <v>1078</v>
      </c>
      <c r="AE180" t="s">
        <v>1079</v>
      </c>
      <c r="AF180" t="s">
        <v>16</v>
      </c>
      <c r="AG180" t="s">
        <v>11</v>
      </c>
      <c r="AH180" t="s">
        <v>1080</v>
      </c>
      <c r="AI180" s="6">
        <v>1.6559999999999998E-2</v>
      </c>
      <c r="AJ180" s="6">
        <v>-4.3270000000000003E-2</v>
      </c>
      <c r="AK180" s="6">
        <v>9.6100000000000005E-3</v>
      </c>
      <c r="AL180" s="4">
        <v>3.24</v>
      </c>
      <c r="AM180" s="4">
        <v>-4097.2299999999996</v>
      </c>
      <c r="AO180" t="str">
        <f t="shared" si="2"/>
        <v>300-3290-711</v>
      </c>
    </row>
    <row r="181" spans="1:41" outlineLevel="2" x14ac:dyDescent="0.25">
      <c r="A181" t="s">
        <v>298</v>
      </c>
      <c r="B181" t="s">
        <v>1</v>
      </c>
      <c r="C181" t="s">
        <v>2</v>
      </c>
      <c r="D181" t="s">
        <v>1081</v>
      </c>
      <c r="E181" t="s">
        <v>1082</v>
      </c>
      <c r="F181" s="2">
        <v>1</v>
      </c>
      <c r="G181" t="s">
        <v>5</v>
      </c>
      <c r="H181" s="3">
        <v>43880</v>
      </c>
      <c r="I181" s="2">
        <v>28</v>
      </c>
      <c r="J181" s="4">
        <v>1031.4100000000001</v>
      </c>
      <c r="K181" s="4">
        <v>207.99</v>
      </c>
      <c r="L181" s="4">
        <v>120.7</v>
      </c>
      <c r="M181" s="4">
        <v>3.24</v>
      </c>
      <c r="N181" s="4">
        <v>0</v>
      </c>
      <c r="O181" s="4">
        <v>0</v>
      </c>
      <c r="P181" s="4">
        <v>0</v>
      </c>
      <c r="Q181" s="4">
        <v>1363.34</v>
      </c>
      <c r="R181" s="4">
        <v>1360.1</v>
      </c>
      <c r="S181" s="4">
        <v>9390.08</v>
      </c>
      <c r="T181" s="2">
        <v>0</v>
      </c>
      <c r="U181" s="2">
        <v>12560</v>
      </c>
      <c r="V181" s="2">
        <v>70</v>
      </c>
      <c r="W181" s="4">
        <v>67.12</v>
      </c>
      <c r="X181" s="5">
        <v>0.108288</v>
      </c>
      <c r="Y181" s="4">
        <v>0</v>
      </c>
      <c r="Z181" s="2">
        <v>13177</v>
      </c>
      <c r="AA181" s="5">
        <v>0.83899999999999997</v>
      </c>
      <c r="AB181" t="s">
        <v>1083</v>
      </c>
      <c r="AC181" t="s">
        <v>16</v>
      </c>
      <c r="AD181" t="s">
        <v>1084</v>
      </c>
      <c r="AE181" t="s">
        <v>1085</v>
      </c>
      <c r="AF181" t="s">
        <v>16</v>
      </c>
      <c r="AG181" t="s">
        <v>11</v>
      </c>
      <c r="AH181" t="s">
        <v>1086</v>
      </c>
      <c r="AI181" s="6">
        <v>1.6559999999999998E-2</v>
      </c>
      <c r="AJ181" s="6">
        <v>-4.3270000000000003E-2</v>
      </c>
      <c r="AK181" s="6">
        <v>9.6100000000000005E-3</v>
      </c>
      <c r="AL181" s="4">
        <v>3.24</v>
      </c>
      <c r="AM181" s="4">
        <v>-8026.74</v>
      </c>
      <c r="AO181" t="str">
        <f t="shared" si="2"/>
        <v>300-3290-713</v>
      </c>
    </row>
    <row r="182" spans="1:41" outlineLevel="2" x14ac:dyDescent="0.25">
      <c r="A182" t="s">
        <v>298</v>
      </c>
      <c r="B182" t="s">
        <v>1</v>
      </c>
      <c r="C182" t="s">
        <v>2</v>
      </c>
      <c r="D182" t="s">
        <v>1087</v>
      </c>
      <c r="E182" t="s">
        <v>1088</v>
      </c>
      <c r="F182" s="2">
        <v>1</v>
      </c>
      <c r="G182" t="s">
        <v>5</v>
      </c>
      <c r="H182" s="3">
        <v>43880</v>
      </c>
      <c r="I182" s="2">
        <v>28</v>
      </c>
      <c r="J182" s="4">
        <v>1096.93</v>
      </c>
      <c r="K182" s="4">
        <v>221.24</v>
      </c>
      <c r="L182" s="4">
        <v>128.38999999999999</v>
      </c>
      <c r="M182" s="4">
        <v>3.24</v>
      </c>
      <c r="N182" s="4">
        <v>0</v>
      </c>
      <c r="O182" s="4">
        <v>0</v>
      </c>
      <c r="P182" s="4">
        <v>0</v>
      </c>
      <c r="Q182" s="4">
        <v>1449.8</v>
      </c>
      <c r="R182" s="4">
        <v>1446.56</v>
      </c>
      <c r="S182" s="4">
        <v>10060.61</v>
      </c>
      <c r="T182" s="2">
        <v>0</v>
      </c>
      <c r="U182" s="2">
        <v>13360</v>
      </c>
      <c r="V182" s="2">
        <v>79</v>
      </c>
      <c r="W182" s="4">
        <v>66.56</v>
      </c>
      <c r="X182" s="5">
        <v>0.108275</v>
      </c>
      <c r="Y182" s="4">
        <v>0</v>
      </c>
      <c r="Z182" s="2">
        <v>14364</v>
      </c>
      <c r="AA182" s="5">
        <v>0.83199999999999996</v>
      </c>
      <c r="AB182" t="s">
        <v>1089</v>
      </c>
      <c r="AC182" t="s">
        <v>16</v>
      </c>
      <c r="AD182" t="s">
        <v>1090</v>
      </c>
      <c r="AE182" t="s">
        <v>1091</v>
      </c>
      <c r="AF182" t="s">
        <v>16</v>
      </c>
      <c r="AG182" t="s">
        <v>11</v>
      </c>
      <c r="AH182" t="s">
        <v>1092</v>
      </c>
      <c r="AI182" s="6">
        <v>1.6559999999999998E-2</v>
      </c>
      <c r="AJ182" s="6">
        <v>-4.3270000000000003E-2</v>
      </c>
      <c r="AK182" s="6">
        <v>9.6100000000000005E-3</v>
      </c>
      <c r="AL182" s="4">
        <v>3.24</v>
      </c>
      <c r="AM182" s="4">
        <v>-8610.81</v>
      </c>
      <c r="AO182" t="str">
        <f t="shared" si="2"/>
        <v>300-3290-714</v>
      </c>
    </row>
    <row r="183" spans="1:41" outlineLevel="2" x14ac:dyDescent="0.25">
      <c r="A183" t="s">
        <v>298</v>
      </c>
      <c r="B183" t="s">
        <v>1</v>
      </c>
      <c r="C183" t="s">
        <v>2</v>
      </c>
      <c r="D183" t="s">
        <v>1093</v>
      </c>
      <c r="E183" t="s">
        <v>1094</v>
      </c>
      <c r="F183" s="2">
        <v>1</v>
      </c>
      <c r="G183" t="s">
        <v>5</v>
      </c>
      <c r="H183" s="3">
        <v>43880</v>
      </c>
      <c r="I183" s="2">
        <v>28</v>
      </c>
      <c r="J183" s="4">
        <v>190.46</v>
      </c>
      <c r="K183" s="4">
        <v>37.96</v>
      </c>
      <c r="L183" s="4">
        <v>22.03</v>
      </c>
      <c r="M183" s="4">
        <v>3.24</v>
      </c>
      <c r="N183" s="4">
        <v>0</v>
      </c>
      <c r="O183" s="4">
        <v>0</v>
      </c>
      <c r="P183" s="4">
        <v>0</v>
      </c>
      <c r="Q183" s="4">
        <v>253.69</v>
      </c>
      <c r="R183" s="4">
        <v>250.45</v>
      </c>
      <c r="S183" s="4">
        <v>1438.98</v>
      </c>
      <c r="T183" s="2">
        <v>0</v>
      </c>
      <c r="U183" s="2">
        <v>2292</v>
      </c>
      <c r="V183" s="2">
        <v>17</v>
      </c>
      <c r="W183" s="4">
        <v>17.46</v>
      </c>
      <c r="X183" s="5">
        <v>0.10927099999999999</v>
      </c>
      <c r="Y183" s="4">
        <v>0</v>
      </c>
      <c r="Z183" s="2">
        <v>63332</v>
      </c>
      <c r="AA183" s="5">
        <v>17.46</v>
      </c>
      <c r="AB183" t="s">
        <v>1095</v>
      </c>
      <c r="AC183" t="s">
        <v>16</v>
      </c>
      <c r="AD183" t="s">
        <v>1096</v>
      </c>
      <c r="AE183" t="s">
        <v>1097</v>
      </c>
      <c r="AF183" t="s">
        <v>16</v>
      </c>
      <c r="AG183" t="s">
        <v>323</v>
      </c>
      <c r="AH183" t="s">
        <v>1098</v>
      </c>
      <c r="AI183" s="6">
        <v>1.6559999999999998E-2</v>
      </c>
      <c r="AJ183" s="6">
        <v>-4.3270000000000003E-2</v>
      </c>
      <c r="AK183" s="6">
        <v>9.6100000000000005E-3</v>
      </c>
      <c r="AL183" s="4">
        <v>3.24</v>
      </c>
      <c r="AM183" s="4">
        <v>-1185.29</v>
      </c>
      <c r="AO183" t="str">
        <f t="shared" si="2"/>
        <v>300-3290-715</v>
      </c>
    </row>
    <row r="184" spans="1:41" outlineLevel="2" x14ac:dyDescent="0.25">
      <c r="A184" t="s">
        <v>298</v>
      </c>
      <c r="B184" t="s">
        <v>1</v>
      </c>
      <c r="C184" t="s">
        <v>2</v>
      </c>
      <c r="D184" t="s">
        <v>1099</v>
      </c>
      <c r="E184" t="s">
        <v>1100</v>
      </c>
      <c r="F184" s="2">
        <v>1</v>
      </c>
      <c r="G184" t="s">
        <v>5</v>
      </c>
      <c r="H184" s="3">
        <v>43880</v>
      </c>
      <c r="I184" s="2">
        <v>28</v>
      </c>
      <c r="J184" s="4">
        <v>1364.45</v>
      </c>
      <c r="K184" s="4">
        <v>311.33</v>
      </c>
      <c r="L184" s="4">
        <v>180.67</v>
      </c>
      <c r="M184" s="4">
        <v>3.24</v>
      </c>
      <c r="N184" s="4">
        <v>0</v>
      </c>
      <c r="O184" s="4">
        <v>0</v>
      </c>
      <c r="P184" s="4">
        <v>0</v>
      </c>
      <c r="Q184" s="4">
        <v>1859.69</v>
      </c>
      <c r="R184" s="4">
        <v>1856.45</v>
      </c>
      <c r="S184" s="4">
        <v>9516.07</v>
      </c>
      <c r="T184" s="2">
        <v>0</v>
      </c>
      <c r="U184" s="2">
        <v>18800</v>
      </c>
      <c r="V184" s="2">
        <v>68</v>
      </c>
      <c r="W184" s="4">
        <v>52.8</v>
      </c>
      <c r="X184" s="5">
        <v>9.8747000000000001E-2</v>
      </c>
      <c r="Y184" s="4">
        <v>0</v>
      </c>
      <c r="Z184" s="2">
        <v>15562</v>
      </c>
      <c r="AA184" s="5">
        <v>0.66</v>
      </c>
      <c r="AB184" t="s">
        <v>1101</v>
      </c>
      <c r="AC184" t="s">
        <v>16</v>
      </c>
      <c r="AD184" t="s">
        <v>1102</v>
      </c>
      <c r="AE184" t="s">
        <v>1103</v>
      </c>
      <c r="AF184" t="s">
        <v>16</v>
      </c>
      <c r="AG184" t="s">
        <v>11</v>
      </c>
      <c r="AH184" t="s">
        <v>1104</v>
      </c>
      <c r="AI184" s="6">
        <v>1.6559999999999998E-2</v>
      </c>
      <c r="AJ184" s="6">
        <v>-4.3270000000000003E-2</v>
      </c>
      <c r="AK184" s="6">
        <v>9.6100000000000005E-3</v>
      </c>
      <c r="AL184" s="4">
        <v>3.24</v>
      </c>
      <c r="AM184" s="4">
        <v>-7656.38</v>
      </c>
      <c r="AO184" t="str">
        <f t="shared" si="2"/>
        <v>300-3290-716</v>
      </c>
    </row>
    <row r="185" spans="1:41" outlineLevel="2" x14ac:dyDescent="0.25">
      <c r="A185" t="s">
        <v>298</v>
      </c>
      <c r="B185" t="s">
        <v>1</v>
      </c>
      <c r="C185" t="s">
        <v>2</v>
      </c>
      <c r="D185" t="s">
        <v>1105</v>
      </c>
      <c r="E185" t="s">
        <v>1106</v>
      </c>
      <c r="F185" s="2">
        <v>1</v>
      </c>
      <c r="G185" t="s">
        <v>5</v>
      </c>
      <c r="H185" s="3">
        <v>43880</v>
      </c>
      <c r="I185" s="2">
        <v>28</v>
      </c>
      <c r="J185" s="4">
        <v>55.17</v>
      </c>
      <c r="K185" s="4">
        <v>10.6</v>
      </c>
      <c r="L185" s="4">
        <v>6.15</v>
      </c>
      <c r="M185" s="4">
        <v>3.24</v>
      </c>
      <c r="N185" s="4">
        <v>0</v>
      </c>
      <c r="O185" s="4">
        <v>0</v>
      </c>
      <c r="P185" s="4">
        <v>0</v>
      </c>
      <c r="Q185" s="4">
        <v>75.16</v>
      </c>
      <c r="R185" s="4">
        <v>71.92</v>
      </c>
      <c r="S185" s="4">
        <v>535.29999999999995</v>
      </c>
      <c r="T185" s="2">
        <v>0</v>
      </c>
      <c r="U185" s="2">
        <v>640</v>
      </c>
      <c r="V185" s="2">
        <v>1</v>
      </c>
      <c r="W185" s="4">
        <v>1.2</v>
      </c>
      <c r="X185" s="5">
        <v>0.112375</v>
      </c>
      <c r="Y185" s="4">
        <v>0</v>
      </c>
      <c r="Z185" s="2">
        <v>1115</v>
      </c>
      <c r="AA185" s="5">
        <v>0.03</v>
      </c>
      <c r="AB185" t="s">
        <v>1107</v>
      </c>
      <c r="AC185" t="s">
        <v>16</v>
      </c>
      <c r="AD185" t="s">
        <v>1108</v>
      </c>
      <c r="AE185" t="s">
        <v>1109</v>
      </c>
      <c r="AF185" t="s">
        <v>16</v>
      </c>
      <c r="AG185" t="s">
        <v>11</v>
      </c>
      <c r="AH185" t="s">
        <v>1110</v>
      </c>
      <c r="AI185" s="6">
        <v>1.6559999999999998E-2</v>
      </c>
      <c r="AJ185" s="6">
        <v>-4.3270000000000003E-2</v>
      </c>
      <c r="AK185" s="6">
        <v>9.6100000000000005E-3</v>
      </c>
      <c r="AL185" s="4">
        <v>3.24</v>
      </c>
      <c r="AM185" s="4">
        <v>-460.14</v>
      </c>
      <c r="AO185" t="str">
        <f t="shared" si="2"/>
        <v>300-3290-717</v>
      </c>
    </row>
    <row r="186" spans="1:41" outlineLevel="2" x14ac:dyDescent="0.25">
      <c r="A186" t="s">
        <v>298</v>
      </c>
      <c r="B186" t="s">
        <v>1</v>
      </c>
      <c r="C186" t="s">
        <v>2</v>
      </c>
      <c r="D186" t="s">
        <v>1111</v>
      </c>
      <c r="E186" t="s">
        <v>1112</v>
      </c>
      <c r="F186" s="2">
        <v>1</v>
      </c>
      <c r="G186" t="s">
        <v>5</v>
      </c>
      <c r="H186" s="3">
        <v>43880</v>
      </c>
      <c r="I186" s="2">
        <v>28</v>
      </c>
      <c r="J186" s="4">
        <v>17.95</v>
      </c>
      <c r="K186" s="4">
        <v>2.12</v>
      </c>
      <c r="L186" s="4">
        <v>1.23</v>
      </c>
      <c r="M186" s="4">
        <v>3.24</v>
      </c>
      <c r="N186" s="4">
        <v>0</v>
      </c>
      <c r="O186" s="4">
        <v>0</v>
      </c>
      <c r="P186" s="4">
        <v>0</v>
      </c>
      <c r="Q186" s="4">
        <v>24.54</v>
      </c>
      <c r="R186" s="4">
        <v>21.3</v>
      </c>
      <c r="S186" s="4">
        <v>172.39</v>
      </c>
      <c r="T186" s="2">
        <v>0</v>
      </c>
      <c r="U186" s="2">
        <v>128</v>
      </c>
      <c r="V186" s="2">
        <v>4</v>
      </c>
      <c r="W186" s="4">
        <v>0.79</v>
      </c>
      <c r="X186" s="5">
        <v>0.166406</v>
      </c>
      <c r="Y186" s="4">
        <v>0</v>
      </c>
      <c r="Z186" s="2">
        <v>22284</v>
      </c>
      <c r="AA186" s="5">
        <v>0.79</v>
      </c>
      <c r="AB186" t="s">
        <v>1113</v>
      </c>
      <c r="AC186" t="s">
        <v>16</v>
      </c>
      <c r="AD186" t="s">
        <v>1114</v>
      </c>
      <c r="AE186" t="s">
        <v>1115</v>
      </c>
      <c r="AF186" t="s">
        <v>16</v>
      </c>
      <c r="AG186" t="s">
        <v>323</v>
      </c>
      <c r="AH186" t="s">
        <v>1116</v>
      </c>
      <c r="AI186" s="6">
        <v>1.6559999999999998E-2</v>
      </c>
      <c r="AJ186" s="6">
        <v>-4.3270000000000003E-2</v>
      </c>
      <c r="AK186" s="6">
        <v>9.6100000000000005E-3</v>
      </c>
      <c r="AL186" s="4">
        <v>3.24</v>
      </c>
      <c r="AM186" s="4">
        <v>-147.85</v>
      </c>
      <c r="AO186" t="str">
        <f t="shared" si="2"/>
        <v>300-3290-718</v>
      </c>
    </row>
    <row r="187" spans="1:41" outlineLevel="2" x14ac:dyDescent="0.25">
      <c r="A187" t="s">
        <v>298</v>
      </c>
      <c r="B187" t="s">
        <v>1</v>
      </c>
      <c r="C187" t="s">
        <v>2</v>
      </c>
      <c r="D187" t="s">
        <v>1117</v>
      </c>
      <c r="E187" t="s">
        <v>1118</v>
      </c>
      <c r="F187" s="2">
        <v>1</v>
      </c>
      <c r="G187" t="s">
        <v>5</v>
      </c>
      <c r="H187" s="3">
        <v>43880</v>
      </c>
      <c r="I187" s="2">
        <v>28</v>
      </c>
      <c r="J187" s="4">
        <v>78.099999999999994</v>
      </c>
      <c r="K187" s="4">
        <v>15.24</v>
      </c>
      <c r="L187" s="4">
        <v>8.84</v>
      </c>
      <c r="M187" s="4">
        <v>3.24</v>
      </c>
      <c r="N187" s="4">
        <v>0</v>
      </c>
      <c r="O187" s="4">
        <v>0</v>
      </c>
      <c r="P187" s="4">
        <v>0</v>
      </c>
      <c r="Q187" s="4">
        <v>105.42</v>
      </c>
      <c r="R187" s="4">
        <v>102.18</v>
      </c>
      <c r="S187" s="4">
        <v>2264.5700000000002</v>
      </c>
      <c r="T187" s="2">
        <v>0</v>
      </c>
      <c r="U187" s="2">
        <v>920</v>
      </c>
      <c r="V187" s="2">
        <v>10</v>
      </c>
      <c r="W187" s="4">
        <v>2.52</v>
      </c>
      <c r="X187" s="5">
        <v>0.111065</v>
      </c>
      <c r="Y187" s="4">
        <v>0</v>
      </c>
      <c r="Z187" s="2">
        <v>5337</v>
      </c>
      <c r="AA187" s="5">
        <v>6.3E-2</v>
      </c>
      <c r="AB187" t="s">
        <v>1119</v>
      </c>
      <c r="AC187" t="s">
        <v>16</v>
      </c>
      <c r="AD187" t="s">
        <v>1120</v>
      </c>
      <c r="AE187" t="s">
        <v>1121</v>
      </c>
      <c r="AF187" t="s">
        <v>16</v>
      </c>
      <c r="AG187" t="s">
        <v>11</v>
      </c>
      <c r="AH187" t="s">
        <v>1122</v>
      </c>
      <c r="AI187" s="6">
        <v>1.6559999999999998E-2</v>
      </c>
      <c r="AJ187" s="6">
        <v>-4.3270000000000003E-2</v>
      </c>
      <c r="AK187" s="6">
        <v>9.6100000000000005E-3</v>
      </c>
      <c r="AL187" s="4">
        <v>3.24</v>
      </c>
      <c r="AM187" s="4">
        <v>-2159.15</v>
      </c>
      <c r="AO187" t="str">
        <f t="shared" si="2"/>
        <v>300-3290-719</v>
      </c>
    </row>
    <row r="188" spans="1:41" outlineLevel="2" x14ac:dyDescent="0.25">
      <c r="A188" t="s">
        <v>298</v>
      </c>
      <c r="B188" t="s">
        <v>1</v>
      </c>
      <c r="C188" t="s">
        <v>2</v>
      </c>
      <c r="D188" t="s">
        <v>1123</v>
      </c>
      <c r="E188" t="s">
        <v>1124</v>
      </c>
      <c r="F188" s="2">
        <v>1</v>
      </c>
      <c r="G188" t="s">
        <v>5</v>
      </c>
      <c r="H188" s="3">
        <v>43880</v>
      </c>
      <c r="I188" s="2">
        <v>28</v>
      </c>
      <c r="J188" s="4">
        <v>924.13</v>
      </c>
      <c r="K188" s="4">
        <v>186.3</v>
      </c>
      <c r="L188" s="4">
        <v>108.11</v>
      </c>
      <c r="M188" s="4">
        <v>3.24</v>
      </c>
      <c r="N188" s="4">
        <v>0</v>
      </c>
      <c r="O188" s="4">
        <v>0</v>
      </c>
      <c r="P188" s="4">
        <v>0</v>
      </c>
      <c r="Q188" s="4">
        <v>1221.78</v>
      </c>
      <c r="R188" s="4">
        <v>1218.54</v>
      </c>
      <c r="S188" s="4">
        <v>8949.93</v>
      </c>
      <c r="T188" s="2">
        <v>0</v>
      </c>
      <c r="U188" s="2">
        <v>11250</v>
      </c>
      <c r="V188" s="2">
        <v>57</v>
      </c>
      <c r="W188" s="4">
        <v>48.45</v>
      </c>
      <c r="X188" s="5">
        <v>0.10831499999999999</v>
      </c>
      <c r="Y188" s="4">
        <v>0</v>
      </c>
      <c r="Z188" s="2">
        <v>6588</v>
      </c>
      <c r="AA188" s="5">
        <v>0.32300000000000001</v>
      </c>
      <c r="AB188" t="s">
        <v>1125</v>
      </c>
      <c r="AC188" t="s">
        <v>16</v>
      </c>
      <c r="AD188" t="s">
        <v>1126</v>
      </c>
      <c r="AE188" t="s">
        <v>1127</v>
      </c>
      <c r="AF188" t="s">
        <v>16</v>
      </c>
      <c r="AG188" t="s">
        <v>11</v>
      </c>
      <c r="AH188" t="s">
        <v>1128</v>
      </c>
      <c r="AI188" s="6">
        <v>1.6559999999999998E-2</v>
      </c>
      <c r="AJ188" s="6">
        <v>-4.3270000000000003E-2</v>
      </c>
      <c r="AK188" s="6">
        <v>9.6100000000000005E-3</v>
      </c>
      <c r="AL188" s="4">
        <v>3.24</v>
      </c>
      <c r="AM188" s="4">
        <v>-7728.15</v>
      </c>
      <c r="AO188" t="str">
        <f t="shared" si="2"/>
        <v>300-3290-720</v>
      </c>
    </row>
    <row r="189" spans="1:41" outlineLevel="2" x14ac:dyDescent="0.25">
      <c r="A189" t="s">
        <v>298</v>
      </c>
      <c r="B189" t="s">
        <v>1</v>
      </c>
      <c r="C189" t="s">
        <v>2</v>
      </c>
      <c r="D189" t="s">
        <v>1129</v>
      </c>
      <c r="E189" t="s">
        <v>1130</v>
      </c>
      <c r="F189" s="2">
        <v>1</v>
      </c>
      <c r="G189" t="s">
        <v>5</v>
      </c>
      <c r="H189" s="3">
        <v>43880</v>
      </c>
      <c r="I189" s="2">
        <v>28</v>
      </c>
      <c r="J189" s="4">
        <v>20.329999999999998</v>
      </c>
      <c r="K189" s="4">
        <v>2.67</v>
      </c>
      <c r="L189" s="4">
        <v>1.55</v>
      </c>
      <c r="M189" s="4">
        <v>3.24</v>
      </c>
      <c r="N189" s="4">
        <v>0</v>
      </c>
      <c r="O189" s="4">
        <v>0</v>
      </c>
      <c r="P189" s="4">
        <v>0</v>
      </c>
      <c r="Q189" s="4">
        <v>27.79</v>
      </c>
      <c r="R189" s="4">
        <v>24.55</v>
      </c>
      <c r="S189" s="4">
        <v>176.1</v>
      </c>
      <c r="T189" s="2">
        <v>0</v>
      </c>
      <c r="U189" s="2">
        <v>161</v>
      </c>
      <c r="V189" s="2">
        <v>0</v>
      </c>
      <c r="W189" s="4">
        <v>0</v>
      </c>
      <c r="X189" s="5">
        <v>0.15248400000000001</v>
      </c>
      <c r="Y189" s="4">
        <v>0</v>
      </c>
      <c r="Z189" s="2">
        <v>10432</v>
      </c>
      <c r="AA189" s="5">
        <v>0</v>
      </c>
      <c r="AB189" t="s">
        <v>1131</v>
      </c>
      <c r="AC189" t="s">
        <v>16</v>
      </c>
      <c r="AD189" t="s">
        <v>1132</v>
      </c>
      <c r="AE189" t="s">
        <v>1133</v>
      </c>
      <c r="AF189" t="s">
        <v>16</v>
      </c>
      <c r="AG189" t="s">
        <v>310</v>
      </c>
      <c r="AH189" t="s">
        <v>1134</v>
      </c>
      <c r="AI189" s="6">
        <v>1.6559999999999998E-2</v>
      </c>
      <c r="AJ189" s="6">
        <v>-4.3270000000000003E-2</v>
      </c>
      <c r="AK189" s="6">
        <v>9.6100000000000005E-3</v>
      </c>
      <c r="AL189" s="4">
        <v>3.24</v>
      </c>
      <c r="AM189" s="4">
        <v>-148.31</v>
      </c>
      <c r="AO189" t="str">
        <f t="shared" si="2"/>
        <v>300-3290-721</v>
      </c>
    </row>
    <row r="190" spans="1:41" outlineLevel="2" x14ac:dyDescent="0.25">
      <c r="A190" t="s">
        <v>298</v>
      </c>
      <c r="B190" t="s">
        <v>1</v>
      </c>
      <c r="C190" t="s">
        <v>2</v>
      </c>
      <c r="D190" t="s">
        <v>1135</v>
      </c>
      <c r="E190" t="s">
        <v>1136</v>
      </c>
      <c r="F190" s="2">
        <v>1</v>
      </c>
      <c r="G190" t="s">
        <v>5</v>
      </c>
      <c r="H190" s="3">
        <v>43880</v>
      </c>
      <c r="I190" s="2">
        <v>28</v>
      </c>
      <c r="J190" s="4">
        <v>209.68</v>
      </c>
      <c r="K190" s="4">
        <v>43.72</v>
      </c>
      <c r="L190" s="4">
        <v>25.37</v>
      </c>
      <c r="M190" s="4">
        <v>3.24</v>
      </c>
      <c r="N190" s="4">
        <v>0</v>
      </c>
      <c r="O190" s="4">
        <v>0</v>
      </c>
      <c r="P190" s="4">
        <v>0</v>
      </c>
      <c r="Q190" s="4">
        <v>282.01</v>
      </c>
      <c r="R190" s="4">
        <v>278.77</v>
      </c>
      <c r="S190" s="4">
        <v>1828.45</v>
      </c>
      <c r="T190" s="2">
        <v>0</v>
      </c>
      <c r="U190" s="2">
        <v>2640</v>
      </c>
      <c r="V190" s="2">
        <v>9</v>
      </c>
      <c r="W190" s="4">
        <v>8.64</v>
      </c>
      <c r="X190" s="5">
        <v>0.10559499999999999</v>
      </c>
      <c r="Y190" s="4">
        <v>0</v>
      </c>
      <c r="Z190" s="2">
        <v>4514</v>
      </c>
      <c r="AA190" s="5">
        <v>0.216</v>
      </c>
      <c r="AB190" t="s">
        <v>1137</v>
      </c>
      <c r="AC190" t="s">
        <v>16</v>
      </c>
      <c r="AD190" t="s">
        <v>1138</v>
      </c>
      <c r="AE190" t="s">
        <v>1139</v>
      </c>
      <c r="AF190" t="s">
        <v>16</v>
      </c>
      <c r="AG190" t="s">
        <v>11</v>
      </c>
      <c r="AH190" t="s">
        <v>1140</v>
      </c>
      <c r="AI190" s="6">
        <v>1.6559999999999998E-2</v>
      </c>
      <c r="AJ190" s="6">
        <v>-4.3270000000000003E-2</v>
      </c>
      <c r="AK190" s="6">
        <v>9.6100000000000005E-3</v>
      </c>
      <c r="AL190" s="4">
        <v>3.24</v>
      </c>
      <c r="AM190" s="4">
        <v>-1546.44</v>
      </c>
      <c r="AO190" t="str">
        <f t="shared" si="2"/>
        <v>300-3290-722</v>
      </c>
    </row>
    <row r="191" spans="1:41" outlineLevel="2" x14ac:dyDescent="0.25">
      <c r="A191" t="s">
        <v>298</v>
      </c>
      <c r="B191" t="s">
        <v>1</v>
      </c>
      <c r="C191" t="s">
        <v>2</v>
      </c>
      <c r="D191" t="s">
        <v>1141</v>
      </c>
      <c r="E191" t="s">
        <v>1142</v>
      </c>
      <c r="F191" s="2">
        <v>1</v>
      </c>
      <c r="G191" t="s">
        <v>5</v>
      </c>
      <c r="H191" s="3">
        <v>43880</v>
      </c>
      <c r="I191" s="2">
        <v>28</v>
      </c>
      <c r="J191" s="4">
        <v>238.62</v>
      </c>
      <c r="K191" s="4">
        <v>47.69</v>
      </c>
      <c r="L191" s="4">
        <v>27.68</v>
      </c>
      <c r="M191" s="4">
        <v>3.24</v>
      </c>
      <c r="N191" s="4">
        <v>0</v>
      </c>
      <c r="O191" s="4">
        <v>0</v>
      </c>
      <c r="P191" s="4">
        <v>0</v>
      </c>
      <c r="Q191" s="4">
        <v>317.23</v>
      </c>
      <c r="R191" s="4">
        <v>313.99</v>
      </c>
      <c r="S191" s="4">
        <v>3814.43</v>
      </c>
      <c r="T191" s="2">
        <v>0</v>
      </c>
      <c r="U191" s="2">
        <v>2880</v>
      </c>
      <c r="V191" s="2">
        <v>54</v>
      </c>
      <c r="W191" s="4">
        <v>18.96</v>
      </c>
      <c r="X191" s="5">
        <v>0.109024</v>
      </c>
      <c r="Y191" s="4">
        <v>0</v>
      </c>
      <c r="Z191" s="2">
        <v>13071</v>
      </c>
      <c r="AA191" s="5">
        <v>0.47399999999999998</v>
      </c>
      <c r="AB191" t="s">
        <v>1143</v>
      </c>
      <c r="AC191" t="s">
        <v>16</v>
      </c>
      <c r="AD191" t="s">
        <v>1144</v>
      </c>
      <c r="AE191" t="s">
        <v>1145</v>
      </c>
      <c r="AF191" t="s">
        <v>16</v>
      </c>
      <c r="AG191" t="s">
        <v>11</v>
      </c>
      <c r="AH191" t="s">
        <v>1146</v>
      </c>
      <c r="AI191" s="6">
        <v>1.6559999999999998E-2</v>
      </c>
      <c r="AJ191" s="6">
        <v>-4.3270000000000003E-2</v>
      </c>
      <c r="AK191" s="6">
        <v>9.6100000000000005E-3</v>
      </c>
      <c r="AL191" s="4">
        <v>3.24</v>
      </c>
      <c r="AM191" s="4">
        <v>-3497.2</v>
      </c>
      <c r="AO191" t="str">
        <f t="shared" si="2"/>
        <v>300-3290-723</v>
      </c>
    </row>
    <row r="192" spans="1:41" outlineLevel="2" x14ac:dyDescent="0.25">
      <c r="A192" t="s">
        <v>298</v>
      </c>
      <c r="B192" t="s">
        <v>1</v>
      </c>
      <c r="C192" t="s">
        <v>2</v>
      </c>
      <c r="D192" t="s">
        <v>1147</v>
      </c>
      <c r="E192" t="s">
        <v>1148</v>
      </c>
      <c r="F192" s="2">
        <v>1</v>
      </c>
      <c r="G192" t="s">
        <v>5</v>
      </c>
      <c r="H192" s="3">
        <v>43880</v>
      </c>
      <c r="I192" s="2">
        <v>28</v>
      </c>
      <c r="J192" s="4">
        <v>175.23</v>
      </c>
      <c r="K192" s="4">
        <v>34.880000000000003</v>
      </c>
      <c r="L192" s="4">
        <v>20.239999999999998</v>
      </c>
      <c r="M192" s="4">
        <v>3.24</v>
      </c>
      <c r="N192" s="4">
        <v>0</v>
      </c>
      <c r="O192" s="4">
        <v>0</v>
      </c>
      <c r="P192" s="4">
        <v>0</v>
      </c>
      <c r="Q192" s="4">
        <v>233.59</v>
      </c>
      <c r="R192" s="4">
        <v>230.35</v>
      </c>
      <c r="S192" s="4">
        <v>2045.19</v>
      </c>
      <c r="T192" s="2">
        <v>0</v>
      </c>
      <c r="U192" s="2">
        <v>2106</v>
      </c>
      <c r="V192" s="2">
        <v>17</v>
      </c>
      <c r="W192" s="4">
        <v>15.74</v>
      </c>
      <c r="X192" s="5">
        <v>0.109378</v>
      </c>
      <c r="Y192" s="4">
        <v>0</v>
      </c>
      <c r="Z192" s="2">
        <v>84796</v>
      </c>
      <c r="AA192" s="5">
        <v>15.74</v>
      </c>
      <c r="AB192" t="s">
        <v>1149</v>
      </c>
      <c r="AC192" t="s">
        <v>16</v>
      </c>
      <c r="AD192" t="s">
        <v>1150</v>
      </c>
      <c r="AE192" t="s">
        <v>1151</v>
      </c>
      <c r="AF192" t="s">
        <v>16</v>
      </c>
      <c r="AG192" t="s">
        <v>323</v>
      </c>
      <c r="AH192" t="s">
        <v>1152</v>
      </c>
      <c r="AI192" s="6">
        <v>1.6559999999999998E-2</v>
      </c>
      <c r="AJ192" s="6">
        <v>-4.3270000000000003E-2</v>
      </c>
      <c r="AK192" s="6">
        <v>9.6100000000000005E-3</v>
      </c>
      <c r="AL192" s="4">
        <v>3.24</v>
      </c>
      <c r="AM192" s="4">
        <v>-1811.6</v>
      </c>
      <c r="AO192" t="str">
        <f t="shared" si="2"/>
        <v>300-3290-724</v>
      </c>
    </row>
    <row r="193" spans="1:41" outlineLevel="2" x14ac:dyDescent="0.25">
      <c r="A193" t="s">
        <v>298</v>
      </c>
      <c r="B193" t="s">
        <v>1</v>
      </c>
      <c r="C193" t="s">
        <v>2</v>
      </c>
      <c r="D193" t="s">
        <v>1153</v>
      </c>
      <c r="E193" t="s">
        <v>1154</v>
      </c>
      <c r="F193" s="2">
        <v>1</v>
      </c>
      <c r="G193" t="s">
        <v>5</v>
      </c>
      <c r="H193" s="3">
        <v>43880</v>
      </c>
      <c r="I193" s="2">
        <v>28</v>
      </c>
      <c r="J193" s="4">
        <v>277.61</v>
      </c>
      <c r="K193" s="4">
        <v>55.58</v>
      </c>
      <c r="L193" s="4">
        <v>32.25</v>
      </c>
      <c r="M193" s="4">
        <v>3.24</v>
      </c>
      <c r="N193" s="4">
        <v>0</v>
      </c>
      <c r="O193" s="4">
        <v>0</v>
      </c>
      <c r="P193" s="4">
        <v>0</v>
      </c>
      <c r="Q193" s="4">
        <v>368.68</v>
      </c>
      <c r="R193" s="4">
        <v>365.44</v>
      </c>
      <c r="S193" s="4">
        <v>2132.41</v>
      </c>
      <c r="T193" s="2">
        <v>0</v>
      </c>
      <c r="U193" s="2">
        <v>3356</v>
      </c>
      <c r="V193" s="2">
        <v>19</v>
      </c>
      <c r="W193" s="4">
        <v>18.64</v>
      </c>
      <c r="X193" s="5">
        <v>0.108892</v>
      </c>
      <c r="Y193" s="4">
        <v>0</v>
      </c>
      <c r="Z193" s="2">
        <v>99037</v>
      </c>
      <c r="AA193" s="5">
        <v>18.64</v>
      </c>
      <c r="AB193" t="s">
        <v>1155</v>
      </c>
      <c r="AC193" t="s">
        <v>16</v>
      </c>
      <c r="AD193" t="s">
        <v>1156</v>
      </c>
      <c r="AE193" t="s">
        <v>1157</v>
      </c>
      <c r="AF193" t="s">
        <v>16</v>
      </c>
      <c r="AG193" t="s">
        <v>323</v>
      </c>
      <c r="AH193" t="s">
        <v>1158</v>
      </c>
      <c r="AI193" s="6">
        <v>1.6559999999999998E-2</v>
      </c>
      <c r="AJ193" s="6">
        <v>-4.3270000000000003E-2</v>
      </c>
      <c r="AK193" s="6">
        <v>9.6100000000000005E-3</v>
      </c>
      <c r="AL193" s="4">
        <v>3.24</v>
      </c>
      <c r="AM193" s="4">
        <v>-1763.73</v>
      </c>
      <c r="AO193" t="str">
        <f t="shared" si="2"/>
        <v>300-3290-725</v>
      </c>
    </row>
    <row r="194" spans="1:41" outlineLevel="2" x14ac:dyDescent="0.25">
      <c r="A194" t="s">
        <v>298</v>
      </c>
      <c r="B194" t="s">
        <v>1</v>
      </c>
      <c r="C194" t="s">
        <v>2</v>
      </c>
      <c r="D194" t="s">
        <v>1159</v>
      </c>
      <c r="E194" t="s">
        <v>1160</v>
      </c>
      <c r="F194" s="2">
        <v>1</v>
      </c>
      <c r="G194" t="s">
        <v>5</v>
      </c>
      <c r="H194" s="3">
        <v>43880</v>
      </c>
      <c r="I194" s="2">
        <v>28</v>
      </c>
      <c r="J194" s="4">
        <v>37.51</v>
      </c>
      <c r="K194" s="4">
        <v>6.62</v>
      </c>
      <c r="L194" s="4">
        <v>3.84</v>
      </c>
      <c r="M194" s="4">
        <v>3.24</v>
      </c>
      <c r="N194" s="4">
        <v>0</v>
      </c>
      <c r="O194" s="4">
        <v>0</v>
      </c>
      <c r="P194" s="4">
        <v>0</v>
      </c>
      <c r="Q194" s="4">
        <v>51.21</v>
      </c>
      <c r="R194" s="4">
        <v>47.97</v>
      </c>
      <c r="S194" s="4">
        <v>292.08999999999997</v>
      </c>
      <c r="T194" s="2">
        <v>0</v>
      </c>
      <c r="U194" s="2">
        <v>400</v>
      </c>
      <c r="V194" s="2">
        <v>2</v>
      </c>
      <c r="W194" s="4">
        <v>1.64</v>
      </c>
      <c r="X194" s="5">
        <v>0.119925</v>
      </c>
      <c r="Y194" s="4">
        <v>0</v>
      </c>
      <c r="Z194" s="2">
        <v>783</v>
      </c>
      <c r="AA194" s="5">
        <v>4.1000000000000002E-2</v>
      </c>
      <c r="AB194" t="s">
        <v>1161</v>
      </c>
      <c r="AC194" t="s">
        <v>16</v>
      </c>
      <c r="AD194" t="s">
        <v>1162</v>
      </c>
      <c r="AE194" t="s">
        <v>1163</v>
      </c>
      <c r="AF194" t="s">
        <v>16</v>
      </c>
      <c r="AG194" t="s">
        <v>11</v>
      </c>
      <c r="AH194" t="s">
        <v>1164</v>
      </c>
      <c r="AI194" s="6">
        <v>1.6559999999999998E-2</v>
      </c>
      <c r="AJ194" s="6">
        <v>-4.3270000000000003E-2</v>
      </c>
      <c r="AK194" s="6">
        <v>9.6100000000000005E-3</v>
      </c>
      <c r="AL194" s="4">
        <v>3.24</v>
      </c>
      <c r="AM194" s="4">
        <v>-240.88</v>
      </c>
      <c r="AO194" t="str">
        <f t="shared" si="2"/>
        <v>300-3290-726</v>
      </c>
    </row>
    <row r="195" spans="1:41" outlineLevel="2" x14ac:dyDescent="0.25">
      <c r="A195" t="s">
        <v>298</v>
      </c>
      <c r="B195" t="s">
        <v>1</v>
      </c>
      <c r="C195" t="s">
        <v>2</v>
      </c>
      <c r="D195" t="s">
        <v>1165</v>
      </c>
      <c r="E195" t="s">
        <v>1166</v>
      </c>
      <c r="F195" s="2">
        <v>1</v>
      </c>
      <c r="G195" t="s">
        <v>5</v>
      </c>
      <c r="H195" s="3">
        <v>43880</v>
      </c>
      <c r="I195" s="2">
        <v>28</v>
      </c>
      <c r="J195" s="4">
        <v>123.96</v>
      </c>
      <c r="K195" s="4">
        <v>24.51</v>
      </c>
      <c r="L195" s="4">
        <v>14.22</v>
      </c>
      <c r="M195" s="4">
        <v>3.24</v>
      </c>
      <c r="N195" s="4">
        <v>0</v>
      </c>
      <c r="O195" s="4">
        <v>0</v>
      </c>
      <c r="P195" s="4">
        <v>0</v>
      </c>
      <c r="Q195" s="4">
        <v>165.93</v>
      </c>
      <c r="R195" s="4">
        <v>162.69</v>
      </c>
      <c r="S195" s="4">
        <v>1145.8900000000001</v>
      </c>
      <c r="T195" s="2">
        <v>0</v>
      </c>
      <c r="U195" s="2">
        <v>1480</v>
      </c>
      <c r="V195" s="2">
        <v>9</v>
      </c>
      <c r="W195" s="4">
        <v>9.08</v>
      </c>
      <c r="X195" s="5">
        <v>0.109926</v>
      </c>
      <c r="Y195" s="4">
        <v>0</v>
      </c>
      <c r="Z195" s="2">
        <v>4634</v>
      </c>
      <c r="AA195" s="5">
        <v>0.22700000000000001</v>
      </c>
      <c r="AB195" t="s">
        <v>1167</v>
      </c>
      <c r="AC195" t="s">
        <v>16</v>
      </c>
      <c r="AD195" t="s">
        <v>1168</v>
      </c>
      <c r="AE195" t="s">
        <v>1169</v>
      </c>
      <c r="AF195" t="s">
        <v>16</v>
      </c>
      <c r="AG195" t="s">
        <v>11</v>
      </c>
      <c r="AH195" t="s">
        <v>1170</v>
      </c>
      <c r="AI195" s="6">
        <v>1.6559999999999998E-2</v>
      </c>
      <c r="AJ195" s="6">
        <v>-4.3270000000000003E-2</v>
      </c>
      <c r="AK195" s="6">
        <v>9.6100000000000005E-3</v>
      </c>
      <c r="AL195" s="4">
        <v>3.24</v>
      </c>
      <c r="AM195" s="4">
        <v>-979.96</v>
      </c>
      <c r="AO195" t="str">
        <f t="shared" ref="AO195:AO258" si="3">CONCATENATE(LEFT(D195,3),"-",MID(D195,4,4),"-",RIGHT(D195,3))</f>
        <v>300-3290-727</v>
      </c>
    </row>
    <row r="196" spans="1:41" outlineLevel="2" x14ac:dyDescent="0.25">
      <c r="A196" t="s">
        <v>298</v>
      </c>
      <c r="B196" t="s">
        <v>1</v>
      </c>
      <c r="C196" t="s">
        <v>2</v>
      </c>
      <c r="D196" t="s">
        <v>1171</v>
      </c>
      <c r="E196" t="s">
        <v>1172</v>
      </c>
      <c r="F196" s="2">
        <v>1</v>
      </c>
      <c r="G196" t="s">
        <v>5</v>
      </c>
      <c r="H196" s="3">
        <v>43880</v>
      </c>
      <c r="I196" s="2">
        <v>28</v>
      </c>
      <c r="J196" s="4">
        <v>15.51</v>
      </c>
      <c r="K196" s="4">
        <v>1.56</v>
      </c>
      <c r="L196" s="4">
        <v>0.9</v>
      </c>
      <c r="M196" s="4">
        <v>3.24</v>
      </c>
      <c r="N196" s="4">
        <v>0</v>
      </c>
      <c r="O196" s="4">
        <v>0</v>
      </c>
      <c r="P196" s="4">
        <v>0</v>
      </c>
      <c r="Q196" s="4">
        <v>21.21</v>
      </c>
      <c r="R196" s="4">
        <v>17.97</v>
      </c>
      <c r="S196" s="4">
        <v>382.6</v>
      </c>
      <c r="T196" s="2">
        <v>0</v>
      </c>
      <c r="U196" s="2">
        <v>94</v>
      </c>
      <c r="V196" s="2">
        <v>0</v>
      </c>
      <c r="W196" s="4">
        <v>0</v>
      </c>
      <c r="X196" s="5">
        <v>0.19117000000000001</v>
      </c>
      <c r="Y196" s="4">
        <v>0</v>
      </c>
      <c r="Z196" s="2">
        <v>24077</v>
      </c>
      <c r="AA196" s="5">
        <v>0</v>
      </c>
      <c r="AB196" t="s">
        <v>1173</v>
      </c>
      <c r="AC196" t="s">
        <v>16</v>
      </c>
      <c r="AD196" t="s">
        <v>1174</v>
      </c>
      <c r="AE196" t="s">
        <v>1175</v>
      </c>
      <c r="AF196" t="s">
        <v>16</v>
      </c>
      <c r="AG196" t="s">
        <v>310</v>
      </c>
      <c r="AH196" t="s">
        <v>1176</v>
      </c>
      <c r="AI196" s="6">
        <v>1.6559999999999998E-2</v>
      </c>
      <c r="AJ196" s="6">
        <v>-4.3270000000000003E-2</v>
      </c>
      <c r="AK196" s="6">
        <v>9.6100000000000005E-3</v>
      </c>
      <c r="AL196" s="4">
        <v>3.24</v>
      </c>
      <c r="AM196" s="4">
        <v>-361.39</v>
      </c>
      <c r="AO196" t="str">
        <f t="shared" si="3"/>
        <v>300-3290-728</v>
      </c>
    </row>
    <row r="197" spans="1:41" outlineLevel="2" x14ac:dyDescent="0.25">
      <c r="A197" t="s">
        <v>298</v>
      </c>
      <c r="B197" t="s">
        <v>1</v>
      </c>
      <c r="C197" t="s">
        <v>2</v>
      </c>
      <c r="D197" t="s">
        <v>1177</v>
      </c>
      <c r="E197" t="s">
        <v>1178</v>
      </c>
      <c r="F197" s="2">
        <v>1</v>
      </c>
      <c r="G197" t="s">
        <v>5</v>
      </c>
      <c r="H197" s="3">
        <v>43880</v>
      </c>
      <c r="I197" s="2">
        <v>28</v>
      </c>
      <c r="J197" s="4">
        <v>425.35</v>
      </c>
      <c r="K197" s="4">
        <v>85.45</v>
      </c>
      <c r="L197" s="4">
        <v>49.59</v>
      </c>
      <c r="M197" s="4">
        <v>3.24</v>
      </c>
      <c r="N197" s="4">
        <v>0</v>
      </c>
      <c r="O197" s="4">
        <v>0</v>
      </c>
      <c r="P197" s="4">
        <v>0</v>
      </c>
      <c r="Q197" s="4">
        <v>563.63</v>
      </c>
      <c r="R197" s="4">
        <v>560.39</v>
      </c>
      <c r="S197" s="4">
        <v>2942.72</v>
      </c>
      <c r="T197" s="2">
        <v>0</v>
      </c>
      <c r="U197" s="2">
        <v>5160</v>
      </c>
      <c r="V197" s="2">
        <v>27</v>
      </c>
      <c r="W197" s="4">
        <v>27.08</v>
      </c>
      <c r="X197" s="5">
        <v>0.10860300000000001</v>
      </c>
      <c r="Y197" s="4">
        <v>0</v>
      </c>
      <c r="Z197" s="2">
        <v>5194</v>
      </c>
      <c r="AA197" s="5">
        <v>0.67700000000000005</v>
      </c>
      <c r="AB197" t="s">
        <v>1179</v>
      </c>
      <c r="AC197" t="s">
        <v>16</v>
      </c>
      <c r="AD197" t="s">
        <v>1180</v>
      </c>
      <c r="AE197" t="s">
        <v>1181</v>
      </c>
      <c r="AF197" t="s">
        <v>16</v>
      </c>
      <c r="AG197" t="s">
        <v>11</v>
      </c>
      <c r="AH197" t="s">
        <v>1182</v>
      </c>
      <c r="AI197" s="6">
        <v>1.6559999999999998E-2</v>
      </c>
      <c r="AJ197" s="6">
        <v>-4.3270000000000003E-2</v>
      </c>
      <c r="AK197" s="6">
        <v>9.6100000000000005E-3</v>
      </c>
      <c r="AL197" s="4">
        <v>3.24</v>
      </c>
      <c r="AM197" s="4">
        <v>-2379.09</v>
      </c>
      <c r="AO197" t="str">
        <f t="shared" si="3"/>
        <v>300-3290-729</v>
      </c>
    </row>
    <row r="198" spans="1:41" outlineLevel="2" x14ac:dyDescent="0.25">
      <c r="A198" t="s">
        <v>298</v>
      </c>
      <c r="B198" t="s">
        <v>1</v>
      </c>
      <c r="C198" t="s">
        <v>2</v>
      </c>
      <c r="D198" t="s">
        <v>1183</v>
      </c>
      <c r="E198" t="s">
        <v>1184</v>
      </c>
      <c r="F198" s="2">
        <v>1</v>
      </c>
      <c r="G198" t="s">
        <v>5</v>
      </c>
      <c r="H198" s="3">
        <v>43880</v>
      </c>
      <c r="I198" s="2">
        <v>28</v>
      </c>
      <c r="J198" s="4">
        <v>138.94999999999999</v>
      </c>
      <c r="K198" s="4">
        <v>27.54</v>
      </c>
      <c r="L198" s="4">
        <v>15.98</v>
      </c>
      <c r="M198" s="4">
        <v>3.24</v>
      </c>
      <c r="N198" s="4">
        <v>0</v>
      </c>
      <c r="O198" s="4">
        <v>0</v>
      </c>
      <c r="P198" s="4">
        <v>0</v>
      </c>
      <c r="Q198" s="4">
        <v>185.71</v>
      </c>
      <c r="R198" s="4">
        <v>182.47</v>
      </c>
      <c r="S198" s="4">
        <v>1138.69</v>
      </c>
      <c r="T198" s="2">
        <v>0</v>
      </c>
      <c r="U198" s="2">
        <v>1663</v>
      </c>
      <c r="V198" s="2">
        <v>16</v>
      </c>
      <c r="W198" s="4">
        <v>15.93</v>
      </c>
      <c r="X198" s="5">
        <v>0.109723</v>
      </c>
      <c r="Y198" s="4">
        <v>0</v>
      </c>
      <c r="Z198" s="2">
        <v>85684</v>
      </c>
      <c r="AA198" s="5">
        <v>15.93</v>
      </c>
      <c r="AB198" t="s">
        <v>1185</v>
      </c>
      <c r="AC198" t="s">
        <v>16</v>
      </c>
      <c r="AD198" t="s">
        <v>1186</v>
      </c>
      <c r="AE198" t="s">
        <v>1187</v>
      </c>
      <c r="AF198" t="s">
        <v>16</v>
      </c>
      <c r="AG198" t="s">
        <v>323</v>
      </c>
      <c r="AH198" t="s">
        <v>1188</v>
      </c>
      <c r="AI198" s="6">
        <v>1.6559999999999998E-2</v>
      </c>
      <c r="AJ198" s="6">
        <v>-4.3270000000000003E-2</v>
      </c>
      <c r="AK198" s="6">
        <v>9.6100000000000005E-3</v>
      </c>
      <c r="AL198" s="4">
        <v>3.24</v>
      </c>
      <c r="AM198" s="4">
        <v>-952.98</v>
      </c>
      <c r="AO198" t="str">
        <f t="shared" si="3"/>
        <v>300-3290-730</v>
      </c>
    </row>
    <row r="199" spans="1:41" outlineLevel="2" x14ac:dyDescent="0.25">
      <c r="A199" t="s">
        <v>298</v>
      </c>
      <c r="B199" t="s">
        <v>1</v>
      </c>
      <c r="C199" t="s">
        <v>2</v>
      </c>
      <c r="D199" t="s">
        <v>1189</v>
      </c>
      <c r="E199" t="s">
        <v>1190</v>
      </c>
      <c r="F199" s="2">
        <v>1</v>
      </c>
      <c r="G199" t="s">
        <v>5</v>
      </c>
      <c r="H199" s="3">
        <v>43880</v>
      </c>
      <c r="I199" s="2">
        <v>28</v>
      </c>
      <c r="J199" s="4">
        <v>19.97</v>
      </c>
      <c r="K199" s="4">
        <v>2.58</v>
      </c>
      <c r="L199" s="4">
        <v>1.5</v>
      </c>
      <c r="M199" s="4">
        <v>3.24</v>
      </c>
      <c r="N199" s="4">
        <v>0</v>
      </c>
      <c r="O199" s="4">
        <v>0</v>
      </c>
      <c r="P199" s="4">
        <v>0</v>
      </c>
      <c r="Q199" s="4">
        <v>27.29</v>
      </c>
      <c r="R199" s="4">
        <v>24.05</v>
      </c>
      <c r="S199" s="4">
        <v>164.35</v>
      </c>
      <c r="T199" s="2">
        <v>0</v>
      </c>
      <c r="U199" s="2">
        <v>156</v>
      </c>
      <c r="V199" s="2">
        <v>0</v>
      </c>
      <c r="W199" s="4">
        <v>0</v>
      </c>
      <c r="X199" s="5">
        <v>0.154167</v>
      </c>
      <c r="Y199" s="4">
        <v>0</v>
      </c>
      <c r="Z199" s="2">
        <v>7890</v>
      </c>
      <c r="AA199" s="5">
        <v>0</v>
      </c>
      <c r="AB199" t="s">
        <v>1191</v>
      </c>
      <c r="AC199" t="s">
        <v>16</v>
      </c>
      <c r="AD199" t="s">
        <v>1192</v>
      </c>
      <c r="AE199" t="s">
        <v>1193</v>
      </c>
      <c r="AF199" t="s">
        <v>16</v>
      </c>
      <c r="AG199" t="s">
        <v>310</v>
      </c>
      <c r="AH199" t="s">
        <v>1194</v>
      </c>
      <c r="AI199" s="6">
        <v>1.6559999999999998E-2</v>
      </c>
      <c r="AJ199" s="6">
        <v>-4.3270000000000003E-2</v>
      </c>
      <c r="AK199" s="6">
        <v>9.6100000000000005E-3</v>
      </c>
      <c r="AL199" s="4">
        <v>3.24</v>
      </c>
      <c r="AM199" s="4">
        <v>-137.06</v>
      </c>
      <c r="AO199" t="str">
        <f t="shared" si="3"/>
        <v>300-3290-731</v>
      </c>
    </row>
    <row r="200" spans="1:41" outlineLevel="2" x14ac:dyDescent="0.25">
      <c r="A200" t="s">
        <v>298</v>
      </c>
      <c r="B200" t="s">
        <v>1</v>
      </c>
      <c r="C200" t="s">
        <v>2</v>
      </c>
      <c r="D200" t="s">
        <v>1195</v>
      </c>
      <c r="E200" t="s">
        <v>1196</v>
      </c>
      <c r="F200" s="2">
        <v>1</v>
      </c>
      <c r="G200" t="s">
        <v>5</v>
      </c>
      <c r="H200" s="3">
        <v>43880</v>
      </c>
      <c r="I200" s="2">
        <v>28</v>
      </c>
      <c r="J200" s="4">
        <v>1573.86</v>
      </c>
      <c r="K200" s="4">
        <v>347.1</v>
      </c>
      <c r="L200" s="4">
        <v>201.43</v>
      </c>
      <c r="M200" s="4">
        <v>3.24</v>
      </c>
      <c r="N200" s="4">
        <v>0</v>
      </c>
      <c r="O200" s="4">
        <v>0</v>
      </c>
      <c r="P200" s="4">
        <v>0</v>
      </c>
      <c r="Q200" s="4">
        <v>2125.63</v>
      </c>
      <c r="R200" s="4">
        <v>2122.39</v>
      </c>
      <c r="S200" s="4">
        <v>13530.85</v>
      </c>
      <c r="T200" s="2">
        <v>0</v>
      </c>
      <c r="U200" s="2">
        <v>20960</v>
      </c>
      <c r="V200" s="2">
        <v>83</v>
      </c>
      <c r="W200" s="4">
        <v>73.12</v>
      </c>
      <c r="X200" s="5">
        <v>0.101259</v>
      </c>
      <c r="Y200" s="4">
        <v>0</v>
      </c>
      <c r="Z200" s="2">
        <v>17306</v>
      </c>
      <c r="AA200" s="5">
        <v>0.91400000000000003</v>
      </c>
      <c r="AB200" t="s">
        <v>1197</v>
      </c>
      <c r="AC200" t="s">
        <v>16</v>
      </c>
      <c r="AD200" t="s">
        <v>1198</v>
      </c>
      <c r="AE200" t="s">
        <v>1199</v>
      </c>
      <c r="AF200" t="s">
        <v>16</v>
      </c>
      <c r="AG200" t="s">
        <v>11</v>
      </c>
      <c r="AH200" t="s">
        <v>1200</v>
      </c>
      <c r="AI200" s="6">
        <v>1.6559999999999998E-2</v>
      </c>
      <c r="AJ200" s="6">
        <v>-4.3270000000000003E-2</v>
      </c>
      <c r="AK200" s="6">
        <v>9.6100000000000005E-3</v>
      </c>
      <c r="AL200" s="4">
        <v>3.24</v>
      </c>
      <c r="AM200" s="4">
        <v>-11405.22</v>
      </c>
      <c r="AO200" t="str">
        <f t="shared" si="3"/>
        <v>300-3290-732</v>
      </c>
    </row>
    <row r="201" spans="1:41" outlineLevel="2" x14ac:dyDescent="0.25">
      <c r="A201" t="s">
        <v>298</v>
      </c>
      <c r="B201" t="s">
        <v>1</v>
      </c>
      <c r="C201" t="s">
        <v>2</v>
      </c>
      <c r="D201" t="s">
        <v>1201</v>
      </c>
      <c r="E201" t="s">
        <v>1202</v>
      </c>
      <c r="F201" s="2">
        <v>1</v>
      </c>
      <c r="G201" t="s">
        <v>5</v>
      </c>
      <c r="H201" s="3">
        <v>43880</v>
      </c>
      <c r="I201" s="2">
        <v>28</v>
      </c>
      <c r="J201" s="4">
        <v>107.58</v>
      </c>
      <c r="K201" s="4">
        <v>21.2</v>
      </c>
      <c r="L201" s="4">
        <v>12.3</v>
      </c>
      <c r="M201" s="4">
        <v>3.24</v>
      </c>
      <c r="N201" s="4">
        <v>0</v>
      </c>
      <c r="O201" s="4">
        <v>0</v>
      </c>
      <c r="P201" s="4">
        <v>0</v>
      </c>
      <c r="Q201" s="4">
        <v>144.32</v>
      </c>
      <c r="R201" s="4">
        <v>141.08000000000001</v>
      </c>
      <c r="S201" s="4">
        <v>955.93</v>
      </c>
      <c r="T201" s="2">
        <v>0</v>
      </c>
      <c r="U201" s="2">
        <v>1280</v>
      </c>
      <c r="V201" s="2">
        <v>3</v>
      </c>
      <c r="W201" s="4">
        <v>3.05</v>
      </c>
      <c r="X201" s="5">
        <v>0.110219</v>
      </c>
      <c r="Y201" s="4">
        <v>0</v>
      </c>
      <c r="Z201" s="2">
        <v>69092</v>
      </c>
      <c r="AA201" s="5">
        <v>3.05</v>
      </c>
      <c r="AB201" t="s">
        <v>1203</v>
      </c>
      <c r="AC201" t="s">
        <v>16</v>
      </c>
      <c r="AD201" t="s">
        <v>1204</v>
      </c>
      <c r="AE201" t="s">
        <v>1205</v>
      </c>
      <c r="AF201" t="s">
        <v>16</v>
      </c>
      <c r="AG201" t="s">
        <v>323</v>
      </c>
      <c r="AH201" t="s">
        <v>1206</v>
      </c>
      <c r="AI201" s="6">
        <v>1.6559999999999998E-2</v>
      </c>
      <c r="AJ201" s="6">
        <v>-4.3270000000000003E-2</v>
      </c>
      <c r="AK201" s="6">
        <v>9.6100000000000005E-3</v>
      </c>
      <c r="AL201" s="4">
        <v>3.24</v>
      </c>
      <c r="AM201" s="4">
        <v>-811.61</v>
      </c>
      <c r="AO201" t="str">
        <f t="shared" si="3"/>
        <v>300-3290-733</v>
      </c>
    </row>
    <row r="202" spans="1:41" outlineLevel="2" x14ac:dyDescent="0.25">
      <c r="A202" t="s">
        <v>298</v>
      </c>
      <c r="B202" t="s">
        <v>1</v>
      </c>
      <c r="C202" t="s">
        <v>2</v>
      </c>
      <c r="D202" t="s">
        <v>1207</v>
      </c>
      <c r="E202" t="s">
        <v>1208</v>
      </c>
      <c r="F202" s="2">
        <v>1</v>
      </c>
      <c r="G202" t="s">
        <v>5</v>
      </c>
      <c r="H202" s="3">
        <v>43880</v>
      </c>
      <c r="I202" s="2">
        <v>28</v>
      </c>
      <c r="J202" s="4">
        <v>1000.78</v>
      </c>
      <c r="K202" s="4">
        <v>249.06</v>
      </c>
      <c r="L202" s="4">
        <v>144.53</v>
      </c>
      <c r="M202" s="4">
        <v>3.24</v>
      </c>
      <c r="N202" s="4">
        <v>0</v>
      </c>
      <c r="O202" s="4">
        <v>0</v>
      </c>
      <c r="P202" s="4">
        <v>0</v>
      </c>
      <c r="Q202" s="4">
        <v>1397.61</v>
      </c>
      <c r="R202" s="4">
        <v>1394.37</v>
      </c>
      <c r="S202" s="4">
        <v>9829.85</v>
      </c>
      <c r="T202" s="2">
        <v>0</v>
      </c>
      <c r="U202" s="2">
        <v>15040</v>
      </c>
      <c r="V202" s="2">
        <v>42</v>
      </c>
      <c r="W202" s="4">
        <v>39.76</v>
      </c>
      <c r="X202" s="5">
        <v>9.2711000000000002E-2</v>
      </c>
      <c r="Y202" s="4">
        <v>0</v>
      </c>
      <c r="Z202" s="2">
        <v>27591</v>
      </c>
      <c r="AA202" s="5">
        <v>0.99399999999999999</v>
      </c>
      <c r="AB202" t="s">
        <v>1209</v>
      </c>
      <c r="AC202" t="s">
        <v>16</v>
      </c>
      <c r="AD202" t="s">
        <v>1210</v>
      </c>
      <c r="AE202" t="s">
        <v>1211</v>
      </c>
      <c r="AF202" t="s">
        <v>16</v>
      </c>
      <c r="AG202" t="s">
        <v>11</v>
      </c>
      <c r="AH202" t="s">
        <v>1212</v>
      </c>
      <c r="AI202" s="6">
        <v>1.6559999999999998E-2</v>
      </c>
      <c r="AJ202" s="6">
        <v>-4.3270000000000003E-2</v>
      </c>
      <c r="AK202" s="6">
        <v>9.6100000000000005E-3</v>
      </c>
      <c r="AL202" s="4">
        <v>3.24</v>
      </c>
      <c r="AM202" s="4">
        <v>-8432.24</v>
      </c>
      <c r="AO202" t="str">
        <f t="shared" si="3"/>
        <v>300-3290-734</v>
      </c>
    </row>
    <row r="203" spans="1:41" outlineLevel="2" x14ac:dyDescent="0.25">
      <c r="A203" t="s">
        <v>298</v>
      </c>
      <c r="B203" t="s">
        <v>1</v>
      </c>
      <c r="C203" t="s">
        <v>2</v>
      </c>
      <c r="D203" t="s">
        <v>1213</v>
      </c>
      <c r="E203" t="s">
        <v>1214</v>
      </c>
      <c r="F203" s="2">
        <v>1</v>
      </c>
      <c r="G203" t="s">
        <v>5</v>
      </c>
      <c r="H203" s="3">
        <v>43880</v>
      </c>
      <c r="I203" s="2">
        <v>28</v>
      </c>
      <c r="J203" s="4">
        <v>408.83</v>
      </c>
      <c r="K203" s="4">
        <v>84.46</v>
      </c>
      <c r="L203" s="4">
        <v>49.01</v>
      </c>
      <c r="M203" s="4">
        <v>3.24</v>
      </c>
      <c r="N203" s="4">
        <v>0</v>
      </c>
      <c r="O203" s="4">
        <v>0</v>
      </c>
      <c r="P203" s="4">
        <v>0</v>
      </c>
      <c r="Q203" s="4">
        <v>545.54</v>
      </c>
      <c r="R203" s="4">
        <v>542.29999999999995</v>
      </c>
      <c r="S203" s="4">
        <v>3952.99</v>
      </c>
      <c r="T203" s="2">
        <v>0</v>
      </c>
      <c r="U203" s="2">
        <v>5100</v>
      </c>
      <c r="V203" s="2">
        <v>21</v>
      </c>
      <c r="W203" s="4">
        <v>19.8</v>
      </c>
      <c r="X203" s="5">
        <v>0.106333</v>
      </c>
      <c r="Y203" s="4">
        <v>0</v>
      </c>
      <c r="Z203" s="2">
        <v>3000</v>
      </c>
      <c r="AA203" s="5">
        <v>0.13200000000000001</v>
      </c>
      <c r="AB203" t="s">
        <v>1215</v>
      </c>
      <c r="AC203" t="s">
        <v>16</v>
      </c>
      <c r="AD203" t="s">
        <v>1216</v>
      </c>
      <c r="AE203" t="s">
        <v>1217</v>
      </c>
      <c r="AF203" t="s">
        <v>16</v>
      </c>
      <c r="AG203" t="s">
        <v>11</v>
      </c>
      <c r="AH203" t="s">
        <v>1218</v>
      </c>
      <c r="AI203" s="6">
        <v>1.6559999999999998E-2</v>
      </c>
      <c r="AJ203" s="6">
        <v>-4.3270000000000003E-2</v>
      </c>
      <c r="AK203" s="6">
        <v>9.6100000000000005E-3</v>
      </c>
      <c r="AL203" s="4">
        <v>3.24</v>
      </c>
      <c r="AM203" s="4">
        <v>-3407.45</v>
      </c>
      <c r="AO203" t="str">
        <f t="shared" si="3"/>
        <v>300-3290-735</v>
      </c>
    </row>
    <row r="204" spans="1:41" outlineLevel="2" x14ac:dyDescent="0.25">
      <c r="A204" t="s">
        <v>298</v>
      </c>
      <c r="B204" t="s">
        <v>1</v>
      </c>
      <c r="C204" t="s">
        <v>2</v>
      </c>
      <c r="D204" t="s">
        <v>1219</v>
      </c>
      <c r="E204" t="s">
        <v>1220</v>
      </c>
      <c r="F204" s="2">
        <v>1</v>
      </c>
      <c r="G204" t="s">
        <v>5</v>
      </c>
      <c r="H204" s="3">
        <v>43880</v>
      </c>
      <c r="I204" s="2">
        <v>28</v>
      </c>
      <c r="J204" s="4">
        <v>54.59</v>
      </c>
      <c r="K204" s="4">
        <v>10.48</v>
      </c>
      <c r="L204" s="4">
        <v>6.08</v>
      </c>
      <c r="M204" s="4">
        <v>3.24</v>
      </c>
      <c r="N204" s="4">
        <v>0</v>
      </c>
      <c r="O204" s="4">
        <v>0</v>
      </c>
      <c r="P204" s="4">
        <v>0</v>
      </c>
      <c r="Q204" s="4">
        <v>74.39</v>
      </c>
      <c r="R204" s="4">
        <v>71.150000000000006</v>
      </c>
      <c r="S204" s="4">
        <v>2210.92</v>
      </c>
      <c r="T204" s="2">
        <v>0</v>
      </c>
      <c r="U204" s="2">
        <v>633</v>
      </c>
      <c r="V204" s="2">
        <v>13</v>
      </c>
      <c r="W204" s="4">
        <v>12.96</v>
      </c>
      <c r="X204" s="5">
        <v>0.112401</v>
      </c>
      <c r="Y204" s="4">
        <v>0</v>
      </c>
      <c r="Z204" s="2">
        <v>57591</v>
      </c>
      <c r="AA204" s="5">
        <v>12.96</v>
      </c>
      <c r="AB204" t="s">
        <v>1221</v>
      </c>
      <c r="AC204" t="s">
        <v>16</v>
      </c>
      <c r="AD204" t="s">
        <v>1222</v>
      </c>
      <c r="AE204" t="s">
        <v>1223</v>
      </c>
      <c r="AF204" t="s">
        <v>16</v>
      </c>
      <c r="AG204" t="s">
        <v>323</v>
      </c>
      <c r="AH204" t="s">
        <v>1224</v>
      </c>
      <c r="AI204" s="6">
        <v>1.6559999999999998E-2</v>
      </c>
      <c r="AJ204" s="6">
        <v>-4.3270000000000003E-2</v>
      </c>
      <c r="AK204" s="6">
        <v>9.6100000000000005E-3</v>
      </c>
      <c r="AL204" s="4">
        <v>3.24</v>
      </c>
      <c r="AM204" s="4">
        <v>-2136.5300000000002</v>
      </c>
      <c r="AO204" t="str">
        <f t="shared" si="3"/>
        <v>300-3290-736</v>
      </c>
    </row>
    <row r="205" spans="1:41" outlineLevel="2" x14ac:dyDescent="0.25">
      <c r="A205" t="s">
        <v>298</v>
      </c>
      <c r="B205" t="s">
        <v>1</v>
      </c>
      <c r="C205" t="s">
        <v>2</v>
      </c>
      <c r="D205" t="s">
        <v>1225</v>
      </c>
      <c r="E205" t="s">
        <v>1226</v>
      </c>
      <c r="F205" s="2">
        <v>1</v>
      </c>
      <c r="G205" t="s">
        <v>5</v>
      </c>
      <c r="H205" s="3">
        <v>43880</v>
      </c>
      <c r="I205" s="2">
        <v>28</v>
      </c>
      <c r="J205" s="4">
        <v>8.75</v>
      </c>
      <c r="K205" s="4">
        <v>0</v>
      </c>
      <c r="L205" s="4">
        <v>0</v>
      </c>
      <c r="M205" s="4">
        <v>3.24</v>
      </c>
      <c r="N205" s="4">
        <v>0</v>
      </c>
      <c r="O205" s="4">
        <v>0</v>
      </c>
      <c r="P205" s="4">
        <v>0</v>
      </c>
      <c r="Q205" s="4">
        <v>11.99</v>
      </c>
      <c r="R205" s="4">
        <v>8.75</v>
      </c>
      <c r="S205" s="4">
        <v>71.94</v>
      </c>
      <c r="T205" s="2">
        <v>0</v>
      </c>
      <c r="U205" s="2">
        <v>0</v>
      </c>
      <c r="V205" s="2">
        <v>0</v>
      </c>
      <c r="W205" s="4">
        <v>0</v>
      </c>
      <c r="X205" s="5">
        <v>0</v>
      </c>
      <c r="Y205" s="4">
        <v>0</v>
      </c>
      <c r="Z205" s="2">
        <v>10</v>
      </c>
      <c r="AA205" s="5">
        <v>0</v>
      </c>
      <c r="AB205" t="s">
        <v>1227</v>
      </c>
      <c r="AC205" t="s">
        <v>16</v>
      </c>
      <c r="AD205" t="s">
        <v>1228</v>
      </c>
      <c r="AE205" t="s">
        <v>1229</v>
      </c>
      <c r="AF205" t="s">
        <v>16</v>
      </c>
      <c r="AG205" t="s">
        <v>11</v>
      </c>
      <c r="AH205" t="s">
        <v>1230</v>
      </c>
      <c r="AI205" s="6">
        <v>1.6559999999999998E-2</v>
      </c>
      <c r="AJ205" s="6">
        <v>-4.3270000000000003E-2</v>
      </c>
      <c r="AK205" s="6">
        <v>9.6100000000000005E-3</v>
      </c>
      <c r="AL205" s="4">
        <v>3.24</v>
      </c>
      <c r="AM205" s="4">
        <v>-59.95</v>
      </c>
      <c r="AO205" t="str">
        <f t="shared" si="3"/>
        <v>300-3290-737</v>
      </c>
    </row>
    <row r="206" spans="1:41" outlineLevel="2" x14ac:dyDescent="0.25">
      <c r="A206" t="s">
        <v>298</v>
      </c>
      <c r="B206" t="s">
        <v>1</v>
      </c>
      <c r="C206" t="s">
        <v>2</v>
      </c>
      <c r="D206" t="s">
        <v>1231</v>
      </c>
      <c r="E206" t="s">
        <v>1232</v>
      </c>
      <c r="F206" s="2">
        <v>1</v>
      </c>
      <c r="G206" t="s">
        <v>5</v>
      </c>
      <c r="H206" s="3">
        <v>43880</v>
      </c>
      <c r="I206" s="2">
        <v>28</v>
      </c>
      <c r="J206" s="4">
        <v>51.89</v>
      </c>
      <c r="K206" s="4">
        <v>9.94</v>
      </c>
      <c r="L206" s="4">
        <v>5.77</v>
      </c>
      <c r="M206" s="4">
        <v>3.24</v>
      </c>
      <c r="N206" s="4">
        <v>0</v>
      </c>
      <c r="O206" s="4">
        <v>0</v>
      </c>
      <c r="P206" s="4">
        <v>0</v>
      </c>
      <c r="Q206" s="4">
        <v>70.84</v>
      </c>
      <c r="R206" s="4">
        <v>67.599999999999994</v>
      </c>
      <c r="S206" s="4">
        <v>1200.81</v>
      </c>
      <c r="T206" s="2">
        <v>0</v>
      </c>
      <c r="U206" s="2">
        <v>600</v>
      </c>
      <c r="V206" s="2">
        <v>5</v>
      </c>
      <c r="W206" s="4">
        <v>1.2</v>
      </c>
      <c r="X206" s="5">
        <v>0.112667</v>
      </c>
      <c r="Y206" s="4">
        <v>0</v>
      </c>
      <c r="Z206" s="2">
        <v>627</v>
      </c>
      <c r="AA206" s="5">
        <v>6.0000000000000001E-3</v>
      </c>
      <c r="AB206" t="s">
        <v>1233</v>
      </c>
      <c r="AC206" t="s">
        <v>16</v>
      </c>
      <c r="AD206" t="s">
        <v>1234</v>
      </c>
      <c r="AE206" t="s">
        <v>1235</v>
      </c>
      <c r="AF206" t="s">
        <v>16</v>
      </c>
      <c r="AG206" t="s">
        <v>11</v>
      </c>
      <c r="AH206" t="s">
        <v>1236</v>
      </c>
      <c r="AI206" s="6">
        <v>1.6559999999999998E-2</v>
      </c>
      <c r="AJ206" s="6">
        <v>-4.3270000000000003E-2</v>
      </c>
      <c r="AK206" s="6">
        <v>9.6100000000000005E-3</v>
      </c>
      <c r="AL206" s="4">
        <v>3.24</v>
      </c>
      <c r="AM206" s="4">
        <v>-1129.97</v>
      </c>
      <c r="AO206" t="str">
        <f t="shared" si="3"/>
        <v>300-3290-738</v>
      </c>
    </row>
    <row r="207" spans="1:41" outlineLevel="2" x14ac:dyDescent="0.25">
      <c r="A207" t="s">
        <v>298</v>
      </c>
      <c r="B207" t="s">
        <v>1</v>
      </c>
      <c r="C207" t="s">
        <v>2</v>
      </c>
      <c r="D207" t="s">
        <v>1237</v>
      </c>
      <c r="E207" t="s">
        <v>1238</v>
      </c>
      <c r="F207" s="2">
        <v>1</v>
      </c>
      <c r="G207" t="s">
        <v>5</v>
      </c>
      <c r="H207" s="3">
        <v>43880</v>
      </c>
      <c r="I207" s="2">
        <v>28</v>
      </c>
      <c r="J207" s="4">
        <v>11.91</v>
      </c>
      <c r="K207" s="4">
        <v>0.73</v>
      </c>
      <c r="L207" s="4">
        <v>0.42</v>
      </c>
      <c r="M207" s="4">
        <v>3.24</v>
      </c>
      <c r="N207" s="4">
        <v>0</v>
      </c>
      <c r="O207" s="4">
        <v>0</v>
      </c>
      <c r="P207" s="4">
        <v>0</v>
      </c>
      <c r="Q207" s="4">
        <v>16.3</v>
      </c>
      <c r="R207" s="4">
        <v>13.06</v>
      </c>
      <c r="S207" s="4">
        <v>100.9</v>
      </c>
      <c r="T207" s="2">
        <v>0</v>
      </c>
      <c r="U207" s="2">
        <v>44</v>
      </c>
      <c r="V207" s="2">
        <v>0</v>
      </c>
      <c r="W207" s="4">
        <v>0</v>
      </c>
      <c r="X207" s="5">
        <v>0.29681800000000003</v>
      </c>
      <c r="Y207" s="4">
        <v>0</v>
      </c>
      <c r="Z207" s="2">
        <v>2379</v>
      </c>
      <c r="AA207" s="5">
        <v>0</v>
      </c>
      <c r="AB207" t="s">
        <v>1239</v>
      </c>
      <c r="AC207" t="s">
        <v>16</v>
      </c>
      <c r="AD207" t="s">
        <v>1240</v>
      </c>
      <c r="AE207" t="s">
        <v>1241</v>
      </c>
      <c r="AF207" t="s">
        <v>16</v>
      </c>
      <c r="AG207" t="s">
        <v>310</v>
      </c>
      <c r="AH207" t="s">
        <v>1242</v>
      </c>
      <c r="AI207" s="6">
        <v>1.6559999999999998E-2</v>
      </c>
      <c r="AJ207" s="6">
        <v>-4.3270000000000003E-2</v>
      </c>
      <c r="AK207" s="6">
        <v>9.6100000000000005E-3</v>
      </c>
      <c r="AL207" s="4">
        <v>3.24</v>
      </c>
      <c r="AM207" s="4">
        <v>-84.6</v>
      </c>
      <c r="AO207" t="str">
        <f t="shared" si="3"/>
        <v>300-3290-739</v>
      </c>
    </row>
    <row r="208" spans="1:41" outlineLevel="2" x14ac:dyDescent="0.25">
      <c r="A208" t="s">
        <v>298</v>
      </c>
      <c r="B208" t="s">
        <v>1</v>
      </c>
      <c r="C208" t="s">
        <v>2</v>
      </c>
      <c r="D208" t="s">
        <v>1243</v>
      </c>
      <c r="E208" t="s">
        <v>1244</v>
      </c>
      <c r="F208" s="2">
        <v>1</v>
      </c>
      <c r="G208" t="s">
        <v>5</v>
      </c>
      <c r="H208" s="3">
        <v>43880</v>
      </c>
      <c r="I208" s="2">
        <v>28</v>
      </c>
      <c r="J208" s="4">
        <v>37.51</v>
      </c>
      <c r="K208" s="4">
        <v>6.62</v>
      </c>
      <c r="L208" s="4">
        <v>3.84</v>
      </c>
      <c r="M208" s="4">
        <v>3.24</v>
      </c>
      <c r="N208" s="4">
        <v>0</v>
      </c>
      <c r="O208" s="4">
        <v>0</v>
      </c>
      <c r="P208" s="4">
        <v>0</v>
      </c>
      <c r="Q208" s="4">
        <v>51.21</v>
      </c>
      <c r="R208" s="4">
        <v>47.97</v>
      </c>
      <c r="S208" s="4">
        <v>972.85</v>
      </c>
      <c r="T208" s="2">
        <v>0</v>
      </c>
      <c r="U208" s="2">
        <v>400</v>
      </c>
      <c r="V208" s="2">
        <v>3</v>
      </c>
      <c r="W208" s="4">
        <v>2.56</v>
      </c>
      <c r="X208" s="5">
        <v>0.119925</v>
      </c>
      <c r="Y208" s="4">
        <v>0</v>
      </c>
      <c r="Z208" s="2">
        <v>4408</v>
      </c>
      <c r="AA208" s="5">
        <v>6.4000000000000001E-2</v>
      </c>
      <c r="AB208" t="s">
        <v>1245</v>
      </c>
      <c r="AC208" t="s">
        <v>16</v>
      </c>
      <c r="AD208" t="s">
        <v>1246</v>
      </c>
      <c r="AE208" t="s">
        <v>1247</v>
      </c>
      <c r="AF208" t="s">
        <v>16</v>
      </c>
      <c r="AG208" t="s">
        <v>11</v>
      </c>
      <c r="AH208" t="s">
        <v>1248</v>
      </c>
      <c r="AI208" s="6">
        <v>1.6559999999999998E-2</v>
      </c>
      <c r="AJ208" s="6">
        <v>-4.3270000000000003E-2</v>
      </c>
      <c r="AK208" s="6">
        <v>9.6100000000000005E-3</v>
      </c>
      <c r="AL208" s="4">
        <v>3.24</v>
      </c>
      <c r="AM208" s="4">
        <v>-921.64</v>
      </c>
      <c r="AO208" t="str">
        <f t="shared" si="3"/>
        <v>300-3290-741</v>
      </c>
    </row>
    <row r="209" spans="1:41" outlineLevel="2" x14ac:dyDescent="0.25">
      <c r="A209" t="s">
        <v>298</v>
      </c>
      <c r="B209" t="s">
        <v>1</v>
      </c>
      <c r="C209" t="s">
        <v>2</v>
      </c>
      <c r="D209" t="s">
        <v>1249</v>
      </c>
      <c r="E209" t="s">
        <v>1250</v>
      </c>
      <c r="F209" s="2">
        <v>1</v>
      </c>
      <c r="G209" t="s">
        <v>5</v>
      </c>
      <c r="H209" s="3">
        <v>43880</v>
      </c>
      <c r="I209" s="2">
        <v>28</v>
      </c>
      <c r="J209" s="4">
        <v>101.03</v>
      </c>
      <c r="K209" s="4">
        <v>19.87</v>
      </c>
      <c r="L209" s="4">
        <v>11.53</v>
      </c>
      <c r="M209" s="4">
        <v>3.24</v>
      </c>
      <c r="N209" s="4">
        <v>0</v>
      </c>
      <c r="O209" s="4">
        <v>0</v>
      </c>
      <c r="P209" s="4">
        <v>0</v>
      </c>
      <c r="Q209" s="4">
        <v>135.66999999999999</v>
      </c>
      <c r="R209" s="4">
        <v>132.43</v>
      </c>
      <c r="S209" s="4">
        <v>1605.88</v>
      </c>
      <c r="T209" s="2">
        <v>0</v>
      </c>
      <c r="U209" s="2">
        <v>1200</v>
      </c>
      <c r="V209" s="2">
        <v>6</v>
      </c>
      <c r="W209" s="4">
        <v>3.84</v>
      </c>
      <c r="X209" s="5">
        <v>0.110358</v>
      </c>
      <c r="Y209" s="4">
        <v>0</v>
      </c>
      <c r="Z209" s="2">
        <v>2742</v>
      </c>
      <c r="AA209" s="5">
        <v>6.4000000000000001E-2</v>
      </c>
      <c r="AB209" t="s">
        <v>1251</v>
      </c>
      <c r="AC209" t="s">
        <v>16</v>
      </c>
      <c r="AD209" t="s">
        <v>1252</v>
      </c>
      <c r="AE209" t="s">
        <v>1253</v>
      </c>
      <c r="AF209" t="s">
        <v>16</v>
      </c>
      <c r="AG209" t="s">
        <v>11</v>
      </c>
      <c r="AH209" t="s">
        <v>1254</v>
      </c>
      <c r="AI209" s="6">
        <v>1.6559999999999998E-2</v>
      </c>
      <c r="AJ209" s="6">
        <v>-4.3270000000000003E-2</v>
      </c>
      <c r="AK209" s="6">
        <v>9.6100000000000005E-3</v>
      </c>
      <c r="AL209" s="4">
        <v>3.24</v>
      </c>
      <c r="AM209" s="4">
        <v>-1470.21</v>
      </c>
      <c r="AO209" t="str">
        <f t="shared" si="3"/>
        <v>300-3290-742</v>
      </c>
    </row>
    <row r="210" spans="1:41" outlineLevel="2" x14ac:dyDescent="0.25">
      <c r="A210" t="s">
        <v>298</v>
      </c>
      <c r="B210" t="s">
        <v>1</v>
      </c>
      <c r="C210" t="s">
        <v>2</v>
      </c>
      <c r="D210" t="s">
        <v>1255</v>
      </c>
      <c r="E210" t="s">
        <v>1256</v>
      </c>
      <c r="F210" s="2">
        <v>1</v>
      </c>
      <c r="G210" t="s">
        <v>5</v>
      </c>
      <c r="H210" s="3">
        <v>43880</v>
      </c>
      <c r="I210" s="2">
        <v>28</v>
      </c>
      <c r="J210" s="4">
        <v>790.68</v>
      </c>
      <c r="K210" s="4">
        <v>227.87</v>
      </c>
      <c r="L210" s="4">
        <v>132.22999999999999</v>
      </c>
      <c r="M210" s="4">
        <v>3.24</v>
      </c>
      <c r="N210" s="4">
        <v>0</v>
      </c>
      <c r="O210" s="4">
        <v>0</v>
      </c>
      <c r="P210" s="4">
        <v>0</v>
      </c>
      <c r="Q210" s="4">
        <v>1154.02</v>
      </c>
      <c r="R210" s="4">
        <v>1150.78</v>
      </c>
      <c r="S210" s="4">
        <v>7764.79</v>
      </c>
      <c r="T210" s="2">
        <v>0</v>
      </c>
      <c r="U210" s="2">
        <v>13760</v>
      </c>
      <c r="V210" s="2">
        <v>22</v>
      </c>
      <c r="W210" s="4">
        <v>22.4</v>
      </c>
      <c r="X210" s="5">
        <v>8.3631999999999998E-2</v>
      </c>
      <c r="Y210" s="4">
        <v>0</v>
      </c>
      <c r="Z210" s="2">
        <v>22080</v>
      </c>
      <c r="AA210" s="5">
        <v>0.56000000000000005</v>
      </c>
      <c r="AB210" t="s">
        <v>1257</v>
      </c>
      <c r="AC210" t="s">
        <v>16</v>
      </c>
      <c r="AD210" t="s">
        <v>1258</v>
      </c>
      <c r="AE210" t="s">
        <v>1259</v>
      </c>
      <c r="AF210" t="s">
        <v>16</v>
      </c>
      <c r="AG210" t="s">
        <v>11</v>
      </c>
      <c r="AH210" t="s">
        <v>1260</v>
      </c>
      <c r="AI210" s="6">
        <v>1.6559999999999998E-2</v>
      </c>
      <c r="AJ210" s="6">
        <v>-4.3270000000000003E-2</v>
      </c>
      <c r="AK210" s="6">
        <v>9.6100000000000005E-3</v>
      </c>
      <c r="AL210" s="4">
        <v>3.24</v>
      </c>
      <c r="AM210" s="4">
        <v>-6610.77</v>
      </c>
      <c r="AO210" t="str">
        <f t="shared" si="3"/>
        <v>300-3290-743</v>
      </c>
    </row>
    <row r="211" spans="1:41" outlineLevel="2" x14ac:dyDescent="0.25">
      <c r="A211" t="s">
        <v>298</v>
      </c>
      <c r="B211" t="s">
        <v>1</v>
      </c>
      <c r="C211" t="s">
        <v>2</v>
      </c>
      <c r="D211" t="s">
        <v>1261</v>
      </c>
      <c r="E211" t="s">
        <v>1262</v>
      </c>
      <c r="F211" s="2">
        <v>1</v>
      </c>
      <c r="G211" t="s">
        <v>5</v>
      </c>
      <c r="H211" s="3">
        <v>43880</v>
      </c>
      <c r="I211" s="2">
        <v>28</v>
      </c>
      <c r="J211" s="4">
        <v>26.58</v>
      </c>
      <c r="K211" s="4">
        <v>4.1100000000000003</v>
      </c>
      <c r="L211" s="4">
        <v>2.38</v>
      </c>
      <c r="M211" s="4">
        <v>3.24</v>
      </c>
      <c r="N211" s="4">
        <v>0</v>
      </c>
      <c r="O211" s="4">
        <v>0</v>
      </c>
      <c r="P211" s="4">
        <v>0</v>
      </c>
      <c r="Q211" s="4">
        <v>36.31</v>
      </c>
      <c r="R211" s="4">
        <v>33.07</v>
      </c>
      <c r="S211" s="4">
        <v>307.75</v>
      </c>
      <c r="T211" s="2">
        <v>0</v>
      </c>
      <c r="U211" s="2">
        <v>248</v>
      </c>
      <c r="V211" s="2">
        <v>0</v>
      </c>
      <c r="W211" s="4">
        <v>0</v>
      </c>
      <c r="X211" s="5">
        <v>0.13334699999999999</v>
      </c>
      <c r="Y211" s="4">
        <v>0</v>
      </c>
      <c r="Z211" s="2">
        <v>27326</v>
      </c>
      <c r="AA211" s="5">
        <v>0</v>
      </c>
      <c r="AB211" t="s">
        <v>1263</v>
      </c>
      <c r="AC211" t="s">
        <v>16</v>
      </c>
      <c r="AD211" t="s">
        <v>1264</v>
      </c>
      <c r="AE211" t="s">
        <v>1265</v>
      </c>
      <c r="AF211" t="s">
        <v>16</v>
      </c>
      <c r="AG211" t="s">
        <v>310</v>
      </c>
      <c r="AH211" t="s">
        <v>1266</v>
      </c>
      <c r="AI211" s="6">
        <v>1.6559999999999998E-2</v>
      </c>
      <c r="AJ211" s="6">
        <v>-4.3270000000000003E-2</v>
      </c>
      <c r="AK211" s="6">
        <v>9.6100000000000005E-3</v>
      </c>
      <c r="AL211" s="4">
        <v>3.24</v>
      </c>
      <c r="AM211" s="4">
        <v>-271.44</v>
      </c>
      <c r="AO211" t="str">
        <f t="shared" si="3"/>
        <v>300-3290-744</v>
      </c>
    </row>
    <row r="212" spans="1:41" outlineLevel="2" x14ac:dyDescent="0.25">
      <c r="A212" t="s">
        <v>298</v>
      </c>
      <c r="B212" t="s">
        <v>1</v>
      </c>
      <c r="C212" t="s">
        <v>2</v>
      </c>
      <c r="D212" t="s">
        <v>1267</v>
      </c>
      <c r="E212" t="s">
        <v>1268</v>
      </c>
      <c r="F212" s="2">
        <v>1</v>
      </c>
      <c r="G212" t="s">
        <v>5</v>
      </c>
      <c r="H212" s="3">
        <v>43880</v>
      </c>
      <c r="I212" s="2">
        <v>28</v>
      </c>
      <c r="J212" s="4">
        <v>668.75</v>
      </c>
      <c r="K212" s="4">
        <v>0</v>
      </c>
      <c r="L212" s="4">
        <v>0</v>
      </c>
      <c r="M212" s="4">
        <v>3.24</v>
      </c>
      <c r="N212" s="4">
        <v>0</v>
      </c>
      <c r="O212" s="4">
        <v>0</v>
      </c>
      <c r="P212" s="4">
        <v>0</v>
      </c>
      <c r="Q212" s="4">
        <v>671.99</v>
      </c>
      <c r="R212" s="4">
        <v>668.75</v>
      </c>
      <c r="S212" s="4">
        <v>4087.4</v>
      </c>
      <c r="T212" s="2">
        <v>0</v>
      </c>
      <c r="U212" s="2">
        <v>2000</v>
      </c>
      <c r="V212" s="2">
        <v>170</v>
      </c>
      <c r="W212" s="4">
        <v>169.6</v>
      </c>
      <c r="X212" s="5">
        <v>0.33437499999999998</v>
      </c>
      <c r="Y212" s="4">
        <v>0</v>
      </c>
      <c r="Z212" s="2">
        <v>3259</v>
      </c>
      <c r="AA212" s="5">
        <v>0.84799999999999998</v>
      </c>
      <c r="AB212" t="s">
        <v>1269</v>
      </c>
      <c r="AC212" t="s">
        <v>16</v>
      </c>
      <c r="AD212" t="s">
        <v>1270</v>
      </c>
      <c r="AE212" t="s">
        <v>1271</v>
      </c>
      <c r="AF212" t="s">
        <v>16</v>
      </c>
      <c r="AG212" t="s">
        <v>11</v>
      </c>
      <c r="AH212" t="s">
        <v>1272</v>
      </c>
      <c r="AI212" s="6">
        <v>1.6559999999999998E-2</v>
      </c>
      <c r="AJ212" s="6">
        <v>-4.3270000000000003E-2</v>
      </c>
      <c r="AK212" s="6">
        <v>9.6100000000000005E-3</v>
      </c>
      <c r="AL212" s="4">
        <v>3.24</v>
      </c>
      <c r="AM212" s="4">
        <v>-3415.41</v>
      </c>
      <c r="AO212" t="str">
        <f t="shared" si="3"/>
        <v>300-3290-746</v>
      </c>
    </row>
    <row r="213" spans="1:41" outlineLevel="2" x14ac:dyDescent="0.25">
      <c r="A213" t="s">
        <v>298</v>
      </c>
      <c r="B213" t="s">
        <v>1</v>
      </c>
      <c r="C213" t="s">
        <v>2</v>
      </c>
      <c r="D213" t="s">
        <v>1273</v>
      </c>
      <c r="E213" t="s">
        <v>1274</v>
      </c>
      <c r="F213" s="2">
        <v>1</v>
      </c>
      <c r="G213" t="s">
        <v>5</v>
      </c>
      <c r="H213" s="3">
        <v>43880</v>
      </c>
      <c r="I213" s="2">
        <v>28</v>
      </c>
      <c r="J213" s="4">
        <v>8.75</v>
      </c>
      <c r="K213" s="4">
        <v>0</v>
      </c>
      <c r="L213" s="4">
        <v>0</v>
      </c>
      <c r="M213" s="4">
        <v>3.24</v>
      </c>
      <c r="N213" s="4">
        <v>0</v>
      </c>
      <c r="O213" s="4">
        <v>0</v>
      </c>
      <c r="P213" s="4">
        <v>0</v>
      </c>
      <c r="Q213" s="4">
        <v>11.99</v>
      </c>
      <c r="R213" s="4">
        <v>8.75</v>
      </c>
      <c r="S213" s="4">
        <v>78.36</v>
      </c>
      <c r="T213" s="2">
        <v>0</v>
      </c>
      <c r="U213" s="2">
        <v>0</v>
      </c>
      <c r="V213" s="2">
        <v>0</v>
      </c>
      <c r="W213" s="4">
        <v>0</v>
      </c>
      <c r="X213" s="5">
        <v>0</v>
      </c>
      <c r="Y213" s="4">
        <v>0</v>
      </c>
      <c r="Z213" s="2">
        <v>2282</v>
      </c>
      <c r="AA213" s="5">
        <v>0</v>
      </c>
      <c r="AB213" t="s">
        <v>1275</v>
      </c>
      <c r="AC213" t="s">
        <v>16</v>
      </c>
      <c r="AD213" t="s">
        <v>1276</v>
      </c>
      <c r="AE213" t="s">
        <v>1277</v>
      </c>
      <c r="AF213" t="s">
        <v>16</v>
      </c>
      <c r="AG213" t="s">
        <v>323</v>
      </c>
      <c r="AH213" t="s">
        <v>1278</v>
      </c>
      <c r="AI213" s="6">
        <v>1.6559999999999998E-2</v>
      </c>
      <c r="AJ213" s="6">
        <v>-4.3270000000000003E-2</v>
      </c>
      <c r="AK213" s="6">
        <v>9.6100000000000005E-3</v>
      </c>
      <c r="AL213" s="4">
        <v>3.24</v>
      </c>
      <c r="AM213" s="4">
        <v>-66.37</v>
      </c>
      <c r="AO213" t="str">
        <f t="shared" si="3"/>
        <v>300-3290-747</v>
      </c>
    </row>
    <row r="214" spans="1:41" outlineLevel="2" x14ac:dyDescent="0.25">
      <c r="A214" t="s">
        <v>298</v>
      </c>
      <c r="B214" t="s">
        <v>1</v>
      </c>
      <c r="C214" t="s">
        <v>2</v>
      </c>
      <c r="D214" t="s">
        <v>1279</v>
      </c>
      <c r="E214" t="s">
        <v>1280</v>
      </c>
      <c r="F214" s="2">
        <v>1</v>
      </c>
      <c r="G214" t="s">
        <v>5</v>
      </c>
      <c r="H214" s="3">
        <v>43880</v>
      </c>
      <c r="I214" s="2">
        <v>28</v>
      </c>
      <c r="J214" s="4">
        <v>8.75</v>
      </c>
      <c r="K214" s="4">
        <v>0</v>
      </c>
      <c r="L214" s="4">
        <v>0</v>
      </c>
      <c r="M214" s="4">
        <v>3.24</v>
      </c>
      <c r="N214" s="4">
        <v>0</v>
      </c>
      <c r="O214" s="4">
        <v>0</v>
      </c>
      <c r="P214" s="4">
        <v>0</v>
      </c>
      <c r="Q214" s="4">
        <v>11.99</v>
      </c>
      <c r="R214" s="4">
        <v>8.75</v>
      </c>
      <c r="S214" s="4">
        <v>71.94</v>
      </c>
      <c r="T214" s="2">
        <v>0</v>
      </c>
      <c r="U214" s="2">
        <v>0</v>
      </c>
      <c r="V214" s="2">
        <v>0</v>
      </c>
      <c r="W214" s="4">
        <v>0</v>
      </c>
      <c r="X214" s="5">
        <v>0</v>
      </c>
      <c r="Y214" s="4">
        <v>0</v>
      </c>
      <c r="Z214" s="2">
        <v>102</v>
      </c>
      <c r="AA214" s="5">
        <v>0</v>
      </c>
      <c r="AB214" t="s">
        <v>1281</v>
      </c>
      <c r="AC214" t="s">
        <v>16</v>
      </c>
      <c r="AD214" t="s">
        <v>1282</v>
      </c>
      <c r="AE214" t="s">
        <v>1283</v>
      </c>
      <c r="AF214" t="s">
        <v>16</v>
      </c>
      <c r="AG214" t="s">
        <v>310</v>
      </c>
      <c r="AH214" t="s">
        <v>1284</v>
      </c>
      <c r="AI214" s="6">
        <v>1.6559999999999998E-2</v>
      </c>
      <c r="AJ214" s="6">
        <v>-4.3270000000000003E-2</v>
      </c>
      <c r="AK214" s="6">
        <v>9.6100000000000005E-3</v>
      </c>
      <c r="AL214" s="4">
        <v>3.24</v>
      </c>
      <c r="AM214" s="4">
        <v>-59.95</v>
      </c>
      <c r="AO214" t="str">
        <f t="shared" si="3"/>
        <v>300-3290-748</v>
      </c>
    </row>
    <row r="215" spans="1:41" outlineLevel="2" x14ac:dyDescent="0.25">
      <c r="A215" t="s">
        <v>298</v>
      </c>
      <c r="B215" t="s">
        <v>1</v>
      </c>
      <c r="C215" t="s">
        <v>2</v>
      </c>
      <c r="D215" t="s">
        <v>1285</v>
      </c>
      <c r="E215" t="s">
        <v>1286</v>
      </c>
      <c r="F215" s="2">
        <v>1</v>
      </c>
      <c r="G215" t="s">
        <v>5</v>
      </c>
      <c r="H215" s="3">
        <v>43880</v>
      </c>
      <c r="I215" s="2">
        <v>28</v>
      </c>
      <c r="J215" s="4">
        <v>44.63</v>
      </c>
      <c r="K215" s="4">
        <v>8.26</v>
      </c>
      <c r="L215" s="4">
        <v>4.8</v>
      </c>
      <c r="M215" s="4">
        <v>3.24</v>
      </c>
      <c r="N215" s="4">
        <v>0</v>
      </c>
      <c r="O215" s="4">
        <v>0</v>
      </c>
      <c r="P215" s="4">
        <v>0</v>
      </c>
      <c r="Q215" s="4">
        <v>60.93</v>
      </c>
      <c r="R215" s="4">
        <v>57.69</v>
      </c>
      <c r="S215" s="4">
        <v>485.51</v>
      </c>
      <c r="T215" s="2">
        <v>0</v>
      </c>
      <c r="U215" s="2">
        <v>499</v>
      </c>
      <c r="V215" s="2">
        <v>0</v>
      </c>
      <c r="W215" s="4">
        <v>0</v>
      </c>
      <c r="X215" s="5">
        <v>0.11561100000000001</v>
      </c>
      <c r="Y215" s="4">
        <v>0</v>
      </c>
      <c r="Z215" s="2">
        <v>40705</v>
      </c>
      <c r="AA215" s="5">
        <v>0</v>
      </c>
      <c r="AB215" t="s">
        <v>1287</v>
      </c>
      <c r="AC215" t="s">
        <v>16</v>
      </c>
      <c r="AD215" t="s">
        <v>1288</v>
      </c>
      <c r="AE215" t="s">
        <v>1289</v>
      </c>
      <c r="AF215" t="s">
        <v>16</v>
      </c>
      <c r="AG215" t="s">
        <v>310</v>
      </c>
      <c r="AH215" t="s">
        <v>1290</v>
      </c>
      <c r="AI215" s="6">
        <v>1.6559999999999998E-2</v>
      </c>
      <c r="AJ215" s="6">
        <v>-4.3270000000000003E-2</v>
      </c>
      <c r="AK215" s="6">
        <v>9.6100000000000005E-3</v>
      </c>
      <c r="AL215" s="4">
        <v>3.24</v>
      </c>
      <c r="AM215" s="4">
        <v>-424.58</v>
      </c>
      <c r="AO215" t="str">
        <f t="shared" si="3"/>
        <v>300-3290-749</v>
      </c>
    </row>
    <row r="216" spans="1:41" outlineLevel="2" x14ac:dyDescent="0.25">
      <c r="A216" t="s">
        <v>298</v>
      </c>
      <c r="B216" t="s">
        <v>1</v>
      </c>
      <c r="C216" t="s">
        <v>2</v>
      </c>
      <c r="D216" t="s">
        <v>1291</v>
      </c>
      <c r="E216" t="s">
        <v>1292</v>
      </c>
      <c r="F216" s="2">
        <v>1</v>
      </c>
      <c r="G216" t="s">
        <v>5</v>
      </c>
      <c r="H216" s="3">
        <v>43880</v>
      </c>
      <c r="I216" s="2">
        <v>28</v>
      </c>
      <c r="J216" s="4">
        <v>48.01</v>
      </c>
      <c r="K216" s="4">
        <v>9.0399999999999991</v>
      </c>
      <c r="L216" s="4">
        <v>5.25</v>
      </c>
      <c r="M216" s="4">
        <v>3.24</v>
      </c>
      <c r="N216" s="4">
        <v>0</v>
      </c>
      <c r="O216" s="4">
        <v>0</v>
      </c>
      <c r="P216" s="4">
        <v>0</v>
      </c>
      <c r="Q216" s="4">
        <v>65.540000000000006</v>
      </c>
      <c r="R216" s="4">
        <v>62.3</v>
      </c>
      <c r="S216" s="4">
        <v>587.19000000000005</v>
      </c>
      <c r="T216" s="2">
        <v>0</v>
      </c>
      <c r="U216" s="2">
        <v>546</v>
      </c>
      <c r="V216" s="2">
        <v>0</v>
      </c>
      <c r="W216" s="4">
        <v>0</v>
      </c>
      <c r="X216" s="5">
        <v>0.114103</v>
      </c>
      <c r="Y216" s="4">
        <v>0</v>
      </c>
      <c r="Z216" s="2">
        <v>38229</v>
      </c>
      <c r="AA216" s="5">
        <v>0</v>
      </c>
      <c r="AB216" t="s">
        <v>1293</v>
      </c>
      <c r="AC216" t="s">
        <v>16</v>
      </c>
      <c r="AD216" t="s">
        <v>1294</v>
      </c>
      <c r="AE216" t="s">
        <v>1295</v>
      </c>
      <c r="AF216" t="s">
        <v>16</v>
      </c>
      <c r="AG216" t="s">
        <v>310</v>
      </c>
      <c r="AH216" t="s">
        <v>1296</v>
      </c>
      <c r="AI216" s="6">
        <v>1.6559999999999998E-2</v>
      </c>
      <c r="AJ216" s="6">
        <v>-4.3270000000000003E-2</v>
      </c>
      <c r="AK216" s="6">
        <v>9.6100000000000005E-3</v>
      </c>
      <c r="AL216" s="4">
        <v>3.24</v>
      </c>
      <c r="AM216" s="4">
        <v>-521.65</v>
      </c>
      <c r="AO216" t="str">
        <f t="shared" si="3"/>
        <v>300-3290-750</v>
      </c>
    </row>
    <row r="217" spans="1:41" outlineLevel="2" x14ac:dyDescent="0.25">
      <c r="A217" t="s">
        <v>298</v>
      </c>
      <c r="B217" t="s">
        <v>1</v>
      </c>
      <c r="C217" t="s">
        <v>2</v>
      </c>
      <c r="D217" t="s">
        <v>1297</v>
      </c>
      <c r="E217" t="s">
        <v>1298</v>
      </c>
      <c r="F217" s="2">
        <v>1</v>
      </c>
      <c r="G217" t="s">
        <v>5</v>
      </c>
      <c r="H217" s="3">
        <v>43880</v>
      </c>
      <c r="I217" s="2">
        <v>28</v>
      </c>
      <c r="J217" s="4">
        <v>62.46</v>
      </c>
      <c r="K217" s="4">
        <v>12.07</v>
      </c>
      <c r="L217" s="4">
        <v>7.01</v>
      </c>
      <c r="M217" s="4">
        <v>3.24</v>
      </c>
      <c r="N217" s="4">
        <v>0</v>
      </c>
      <c r="O217" s="4">
        <v>0</v>
      </c>
      <c r="P217" s="4">
        <v>0</v>
      </c>
      <c r="Q217" s="4">
        <v>84.78</v>
      </c>
      <c r="R217" s="4">
        <v>81.540000000000006</v>
      </c>
      <c r="S217" s="4">
        <v>861.94</v>
      </c>
      <c r="T217" s="2">
        <v>0</v>
      </c>
      <c r="U217" s="2">
        <v>729</v>
      </c>
      <c r="V217" s="2">
        <v>3</v>
      </c>
      <c r="W217" s="4">
        <v>1.62</v>
      </c>
      <c r="X217" s="5">
        <v>0.11185199999999999</v>
      </c>
      <c r="Y217" s="4">
        <v>0</v>
      </c>
      <c r="Z217" s="2">
        <v>79681</v>
      </c>
      <c r="AA217" s="5">
        <v>1.62</v>
      </c>
      <c r="AB217" t="s">
        <v>1299</v>
      </c>
      <c r="AC217" t="s">
        <v>16</v>
      </c>
      <c r="AD217" t="s">
        <v>1300</v>
      </c>
      <c r="AE217" t="s">
        <v>1301</v>
      </c>
      <c r="AF217" t="s">
        <v>16</v>
      </c>
      <c r="AG217" t="s">
        <v>323</v>
      </c>
      <c r="AH217" t="s">
        <v>1302</v>
      </c>
      <c r="AI217" s="6">
        <v>1.6559999999999998E-2</v>
      </c>
      <c r="AJ217" s="6">
        <v>-4.3270000000000003E-2</v>
      </c>
      <c r="AK217" s="6">
        <v>9.6100000000000005E-3</v>
      </c>
      <c r="AL217" s="4">
        <v>3.24</v>
      </c>
      <c r="AM217" s="4">
        <v>-777.16</v>
      </c>
      <c r="AO217" t="str">
        <f t="shared" si="3"/>
        <v>300-3290-751</v>
      </c>
    </row>
    <row r="218" spans="1:41" outlineLevel="2" x14ac:dyDescent="0.25">
      <c r="A218" t="s">
        <v>298</v>
      </c>
      <c r="B218" t="s">
        <v>1</v>
      </c>
      <c r="C218" t="s">
        <v>2</v>
      </c>
      <c r="D218" t="s">
        <v>1303</v>
      </c>
      <c r="E218" t="s">
        <v>1304</v>
      </c>
      <c r="F218" s="2">
        <v>1</v>
      </c>
      <c r="G218" t="s">
        <v>5</v>
      </c>
      <c r="H218" s="3">
        <v>43880</v>
      </c>
      <c r="I218" s="2">
        <v>28</v>
      </c>
      <c r="J218" s="4">
        <v>267.45</v>
      </c>
      <c r="K218" s="4">
        <v>53.52</v>
      </c>
      <c r="L218" s="4">
        <v>31.06</v>
      </c>
      <c r="M218" s="4">
        <v>3.24</v>
      </c>
      <c r="N218" s="4">
        <v>0</v>
      </c>
      <c r="O218" s="4">
        <v>0</v>
      </c>
      <c r="P218" s="4">
        <v>0</v>
      </c>
      <c r="Q218" s="4">
        <v>355.27</v>
      </c>
      <c r="R218" s="4">
        <v>352.03</v>
      </c>
      <c r="S218" s="4">
        <v>3247.25</v>
      </c>
      <c r="T218" s="2">
        <v>0</v>
      </c>
      <c r="U218" s="2">
        <v>3232</v>
      </c>
      <c r="V218" s="2">
        <v>14</v>
      </c>
      <c r="W218" s="4">
        <v>7.69</v>
      </c>
      <c r="X218" s="5">
        <v>0.10892</v>
      </c>
      <c r="Y218" s="4">
        <v>0</v>
      </c>
      <c r="Z218" s="2">
        <v>76739</v>
      </c>
      <c r="AA218" s="5">
        <v>7.69</v>
      </c>
      <c r="AB218" t="s">
        <v>1305</v>
      </c>
      <c r="AC218" t="s">
        <v>16</v>
      </c>
      <c r="AD218" t="s">
        <v>1306</v>
      </c>
      <c r="AE218" t="s">
        <v>1307</v>
      </c>
      <c r="AF218" t="s">
        <v>16</v>
      </c>
      <c r="AG218" t="s">
        <v>323</v>
      </c>
      <c r="AH218" t="s">
        <v>1308</v>
      </c>
      <c r="AI218" s="6">
        <v>1.6559999999999998E-2</v>
      </c>
      <c r="AJ218" s="6">
        <v>-4.3270000000000003E-2</v>
      </c>
      <c r="AK218" s="6">
        <v>9.6100000000000005E-3</v>
      </c>
      <c r="AL218" s="4">
        <v>3.24</v>
      </c>
      <c r="AM218" s="4">
        <v>-2891.98</v>
      </c>
      <c r="AO218" t="str">
        <f t="shared" si="3"/>
        <v>300-3290-752</v>
      </c>
    </row>
    <row r="219" spans="1:41" outlineLevel="2" x14ac:dyDescent="0.25">
      <c r="A219" t="s">
        <v>298</v>
      </c>
      <c r="B219" t="s">
        <v>1</v>
      </c>
      <c r="C219" t="s">
        <v>2</v>
      </c>
      <c r="D219" t="s">
        <v>1309</v>
      </c>
      <c r="E219" t="s">
        <v>1310</v>
      </c>
      <c r="F219" s="2">
        <v>1</v>
      </c>
      <c r="G219" t="s">
        <v>5</v>
      </c>
      <c r="H219" s="3">
        <v>43880</v>
      </c>
      <c r="I219" s="2">
        <v>28</v>
      </c>
      <c r="J219" s="4">
        <v>114.54</v>
      </c>
      <c r="K219" s="4">
        <v>22.6</v>
      </c>
      <c r="L219" s="4">
        <v>13.12</v>
      </c>
      <c r="M219" s="4">
        <v>3.24</v>
      </c>
      <c r="N219" s="4">
        <v>0</v>
      </c>
      <c r="O219" s="4">
        <v>0</v>
      </c>
      <c r="P219" s="4">
        <v>0</v>
      </c>
      <c r="Q219" s="4">
        <v>153.5</v>
      </c>
      <c r="R219" s="4">
        <v>150.26</v>
      </c>
      <c r="S219" s="4">
        <v>1053.05</v>
      </c>
      <c r="T219" s="2">
        <v>0</v>
      </c>
      <c r="U219" s="2">
        <v>1365</v>
      </c>
      <c r="V219" s="2">
        <v>5</v>
      </c>
      <c r="W219" s="4">
        <v>4.5</v>
      </c>
      <c r="X219" s="5">
        <v>0.110081</v>
      </c>
      <c r="Y219" s="4">
        <v>0</v>
      </c>
      <c r="Z219" s="2">
        <v>92809</v>
      </c>
      <c r="AA219" s="5">
        <v>4.5</v>
      </c>
      <c r="AB219" t="s">
        <v>1311</v>
      </c>
      <c r="AC219" t="s">
        <v>16</v>
      </c>
      <c r="AD219" t="s">
        <v>1312</v>
      </c>
      <c r="AE219" t="s">
        <v>1313</v>
      </c>
      <c r="AF219" t="s">
        <v>16</v>
      </c>
      <c r="AG219" t="s">
        <v>323</v>
      </c>
      <c r="AH219" t="s">
        <v>1314</v>
      </c>
      <c r="AI219" s="6">
        <v>1.6559999999999998E-2</v>
      </c>
      <c r="AJ219" s="6">
        <v>-4.3270000000000003E-2</v>
      </c>
      <c r="AK219" s="6">
        <v>9.6100000000000005E-3</v>
      </c>
      <c r="AL219" s="4">
        <v>3.24</v>
      </c>
      <c r="AM219" s="4">
        <v>-899.55</v>
      </c>
      <c r="AO219" t="str">
        <f t="shared" si="3"/>
        <v>300-3290-753</v>
      </c>
    </row>
    <row r="220" spans="1:41" outlineLevel="2" x14ac:dyDescent="0.25">
      <c r="A220" t="s">
        <v>298</v>
      </c>
      <c r="B220" t="s">
        <v>1</v>
      </c>
      <c r="C220" t="s">
        <v>2</v>
      </c>
      <c r="D220" t="s">
        <v>1315</v>
      </c>
      <c r="E220" t="s">
        <v>1316</v>
      </c>
      <c r="F220" s="2">
        <v>1</v>
      </c>
      <c r="G220" t="s">
        <v>5</v>
      </c>
      <c r="H220" s="3">
        <v>43880</v>
      </c>
      <c r="I220" s="2">
        <v>28</v>
      </c>
      <c r="J220" s="4">
        <v>936.63</v>
      </c>
      <c r="K220" s="4">
        <v>206.67</v>
      </c>
      <c r="L220" s="4">
        <v>119.93</v>
      </c>
      <c r="M220" s="4">
        <v>3.24</v>
      </c>
      <c r="N220" s="4">
        <v>0</v>
      </c>
      <c r="O220" s="4">
        <v>0</v>
      </c>
      <c r="P220" s="4">
        <v>0</v>
      </c>
      <c r="Q220" s="4">
        <v>1266.47</v>
      </c>
      <c r="R220" s="4">
        <v>1263.23</v>
      </c>
      <c r="S220" s="4">
        <v>21509.74</v>
      </c>
      <c r="T220" s="2">
        <v>0</v>
      </c>
      <c r="U220" s="2">
        <v>12480</v>
      </c>
      <c r="V220" s="2">
        <v>48</v>
      </c>
      <c r="W220" s="4">
        <v>47.9</v>
      </c>
      <c r="X220" s="5">
        <v>0.10122</v>
      </c>
      <c r="Y220" s="4">
        <v>0</v>
      </c>
      <c r="Z220" s="2">
        <v>14659</v>
      </c>
      <c r="AA220" s="5">
        <v>0.499</v>
      </c>
      <c r="AB220" t="s">
        <v>1317</v>
      </c>
      <c r="AC220" t="s">
        <v>16</v>
      </c>
      <c r="AD220" t="s">
        <v>1318</v>
      </c>
      <c r="AE220" t="s">
        <v>1319</v>
      </c>
      <c r="AF220" t="s">
        <v>16</v>
      </c>
      <c r="AG220" t="s">
        <v>11</v>
      </c>
      <c r="AH220" t="s">
        <v>1320</v>
      </c>
      <c r="AI220" s="6">
        <v>1.6559999999999998E-2</v>
      </c>
      <c r="AJ220" s="6">
        <v>-4.3270000000000003E-2</v>
      </c>
      <c r="AK220" s="6">
        <v>9.6100000000000005E-3</v>
      </c>
      <c r="AL220" s="4">
        <v>3.24</v>
      </c>
      <c r="AM220" s="4">
        <v>-20243.27</v>
      </c>
      <c r="AO220" t="str">
        <f t="shared" si="3"/>
        <v>300-3290-754</v>
      </c>
    </row>
    <row r="221" spans="1:41" outlineLevel="2" x14ac:dyDescent="0.25">
      <c r="A221" t="s">
        <v>298</v>
      </c>
      <c r="B221" t="s">
        <v>1</v>
      </c>
      <c r="C221" t="s">
        <v>2</v>
      </c>
      <c r="D221" t="s">
        <v>1321</v>
      </c>
      <c r="E221" t="s">
        <v>1322</v>
      </c>
      <c r="F221" s="2">
        <v>1</v>
      </c>
      <c r="G221" t="s">
        <v>5</v>
      </c>
      <c r="H221" s="3">
        <v>43880</v>
      </c>
      <c r="I221" s="2">
        <v>28</v>
      </c>
      <c r="J221" s="4">
        <v>42.33</v>
      </c>
      <c r="K221" s="4">
        <v>7.73</v>
      </c>
      <c r="L221" s="4">
        <v>4.49</v>
      </c>
      <c r="M221" s="4">
        <v>3.24</v>
      </c>
      <c r="N221" s="4">
        <v>0</v>
      </c>
      <c r="O221" s="4">
        <v>0</v>
      </c>
      <c r="P221" s="4">
        <v>0</v>
      </c>
      <c r="Q221" s="4">
        <v>57.79</v>
      </c>
      <c r="R221" s="4">
        <v>54.55</v>
      </c>
      <c r="S221" s="4">
        <v>385.48</v>
      </c>
      <c r="T221" s="2">
        <v>0</v>
      </c>
      <c r="U221" s="2">
        <v>467</v>
      </c>
      <c r="V221" s="2">
        <v>1</v>
      </c>
      <c r="W221" s="4">
        <v>1.39</v>
      </c>
      <c r="X221" s="5">
        <v>0.116809</v>
      </c>
      <c r="Y221" s="4">
        <v>0</v>
      </c>
      <c r="Z221" s="2">
        <v>32132</v>
      </c>
      <c r="AA221" s="5">
        <v>1.39</v>
      </c>
      <c r="AB221" t="s">
        <v>1323</v>
      </c>
      <c r="AC221" t="s">
        <v>16</v>
      </c>
      <c r="AD221" t="s">
        <v>1324</v>
      </c>
      <c r="AE221" t="s">
        <v>1325</v>
      </c>
      <c r="AF221" t="s">
        <v>16</v>
      </c>
      <c r="AG221" t="s">
        <v>323</v>
      </c>
      <c r="AH221" t="s">
        <v>1326</v>
      </c>
      <c r="AI221" s="6">
        <v>1.6559999999999998E-2</v>
      </c>
      <c r="AJ221" s="6">
        <v>-4.3270000000000003E-2</v>
      </c>
      <c r="AK221" s="6">
        <v>9.6100000000000005E-3</v>
      </c>
      <c r="AL221" s="4">
        <v>3.24</v>
      </c>
      <c r="AM221" s="4">
        <v>-327.69</v>
      </c>
      <c r="AO221" t="str">
        <f t="shared" si="3"/>
        <v>300-3290-755</v>
      </c>
    </row>
    <row r="222" spans="1:41" outlineLevel="2" x14ac:dyDescent="0.25">
      <c r="A222" t="s">
        <v>298</v>
      </c>
      <c r="B222" t="s">
        <v>1</v>
      </c>
      <c r="C222" t="s">
        <v>2</v>
      </c>
      <c r="D222" t="s">
        <v>1327</v>
      </c>
      <c r="E222" t="s">
        <v>1328</v>
      </c>
      <c r="F222" s="2">
        <v>1</v>
      </c>
      <c r="G222" t="s">
        <v>5</v>
      </c>
      <c r="H222" s="3">
        <v>43880</v>
      </c>
      <c r="I222" s="2">
        <v>28</v>
      </c>
      <c r="J222" s="4">
        <v>320.95</v>
      </c>
      <c r="K222" s="4">
        <v>71.540000000000006</v>
      </c>
      <c r="L222" s="4">
        <v>41.52</v>
      </c>
      <c r="M222" s="4">
        <v>3.24</v>
      </c>
      <c r="N222" s="4">
        <v>0</v>
      </c>
      <c r="O222" s="4">
        <v>0</v>
      </c>
      <c r="P222" s="4">
        <v>0</v>
      </c>
      <c r="Q222" s="4">
        <v>437.25</v>
      </c>
      <c r="R222" s="4">
        <v>434.01</v>
      </c>
      <c r="S222" s="4">
        <v>2117.87</v>
      </c>
      <c r="T222" s="2">
        <v>0</v>
      </c>
      <c r="U222" s="2">
        <v>4320</v>
      </c>
      <c r="V222" s="2">
        <v>14</v>
      </c>
      <c r="W222" s="4">
        <v>10.8</v>
      </c>
      <c r="X222" s="5">
        <v>0.100465</v>
      </c>
      <c r="Y222" s="4">
        <v>0</v>
      </c>
      <c r="Z222" s="2">
        <v>3627</v>
      </c>
      <c r="AA222" s="5">
        <v>0.13500000000000001</v>
      </c>
      <c r="AB222" t="s">
        <v>1329</v>
      </c>
      <c r="AC222" t="s">
        <v>16</v>
      </c>
      <c r="AD222" t="s">
        <v>1330</v>
      </c>
      <c r="AE222" t="s">
        <v>1331</v>
      </c>
      <c r="AF222" t="s">
        <v>16</v>
      </c>
      <c r="AG222" t="s">
        <v>11</v>
      </c>
      <c r="AH222" t="s">
        <v>1332</v>
      </c>
      <c r="AI222" s="6">
        <v>1.6559999999999998E-2</v>
      </c>
      <c r="AJ222" s="6">
        <v>-4.3270000000000003E-2</v>
      </c>
      <c r="AK222" s="6">
        <v>9.6100000000000005E-3</v>
      </c>
      <c r="AL222" s="4">
        <v>3.24</v>
      </c>
      <c r="AM222" s="4">
        <v>-1680.62</v>
      </c>
      <c r="AO222" t="str">
        <f t="shared" si="3"/>
        <v>300-3290-756</v>
      </c>
    </row>
    <row r="223" spans="1:41" outlineLevel="2" x14ac:dyDescent="0.25">
      <c r="A223" t="s">
        <v>298</v>
      </c>
      <c r="B223" t="s">
        <v>1</v>
      </c>
      <c r="C223" t="s">
        <v>2</v>
      </c>
      <c r="D223" t="s">
        <v>1333</v>
      </c>
      <c r="E223" t="s">
        <v>1334</v>
      </c>
      <c r="F223" s="2">
        <v>1</v>
      </c>
      <c r="G223" t="s">
        <v>5</v>
      </c>
      <c r="H223" s="3">
        <v>43880</v>
      </c>
      <c r="I223" s="2">
        <v>28</v>
      </c>
      <c r="J223" s="4">
        <v>180.19</v>
      </c>
      <c r="K223" s="4">
        <v>41.32</v>
      </c>
      <c r="L223" s="4">
        <v>23.98</v>
      </c>
      <c r="M223" s="4">
        <v>3.24</v>
      </c>
      <c r="N223" s="4">
        <v>0</v>
      </c>
      <c r="O223" s="4">
        <v>0</v>
      </c>
      <c r="P223" s="4">
        <v>0</v>
      </c>
      <c r="Q223" s="4">
        <v>248.73</v>
      </c>
      <c r="R223" s="4">
        <v>245.49</v>
      </c>
      <c r="S223" s="4">
        <v>1213.94</v>
      </c>
      <c r="T223" s="2">
        <v>0</v>
      </c>
      <c r="U223" s="2">
        <v>2495</v>
      </c>
      <c r="V223" s="2">
        <v>6</v>
      </c>
      <c r="W223" s="4">
        <v>5.82</v>
      </c>
      <c r="X223" s="5">
        <v>9.8392999999999994E-2</v>
      </c>
      <c r="Y223" s="4">
        <v>0</v>
      </c>
      <c r="Z223" s="2">
        <v>86170</v>
      </c>
      <c r="AA223" s="5">
        <v>5.82</v>
      </c>
      <c r="AB223" t="s">
        <v>1335</v>
      </c>
      <c r="AC223" t="s">
        <v>16</v>
      </c>
      <c r="AD223" t="s">
        <v>1336</v>
      </c>
      <c r="AE223" t="s">
        <v>1337</v>
      </c>
      <c r="AF223" t="s">
        <v>16</v>
      </c>
      <c r="AG223" t="s">
        <v>323</v>
      </c>
      <c r="AH223" t="s">
        <v>1338</v>
      </c>
      <c r="AI223" s="6">
        <v>1.6559999999999998E-2</v>
      </c>
      <c r="AJ223" s="6">
        <v>-4.3270000000000003E-2</v>
      </c>
      <c r="AK223" s="6">
        <v>9.6100000000000005E-3</v>
      </c>
      <c r="AL223" s="4">
        <v>3.24</v>
      </c>
      <c r="AM223" s="4">
        <v>-965.21</v>
      </c>
      <c r="AO223" t="str">
        <f t="shared" si="3"/>
        <v>300-3290-757</v>
      </c>
    </row>
    <row r="224" spans="1:41" outlineLevel="2" x14ac:dyDescent="0.25">
      <c r="A224" t="s">
        <v>298</v>
      </c>
      <c r="B224" t="s">
        <v>1</v>
      </c>
      <c r="C224" t="s">
        <v>2</v>
      </c>
      <c r="D224" t="s">
        <v>1339</v>
      </c>
      <c r="E224" t="s">
        <v>1340</v>
      </c>
      <c r="F224" s="2">
        <v>1</v>
      </c>
      <c r="G224" t="s">
        <v>5</v>
      </c>
      <c r="H224" s="3">
        <v>43880</v>
      </c>
      <c r="I224" s="2">
        <v>28</v>
      </c>
      <c r="J224" s="4">
        <v>127.24</v>
      </c>
      <c r="K224" s="4">
        <v>25.17</v>
      </c>
      <c r="L224" s="4">
        <v>14.61</v>
      </c>
      <c r="M224" s="4">
        <v>3.24</v>
      </c>
      <c r="N224" s="4">
        <v>0</v>
      </c>
      <c r="O224" s="4">
        <v>0</v>
      </c>
      <c r="P224" s="4">
        <v>0</v>
      </c>
      <c r="Q224" s="4">
        <v>170.26</v>
      </c>
      <c r="R224" s="4">
        <v>167.02</v>
      </c>
      <c r="S224" s="4">
        <v>335.12</v>
      </c>
      <c r="T224" s="2">
        <v>0</v>
      </c>
      <c r="U224" s="2">
        <v>1520</v>
      </c>
      <c r="V224" s="2">
        <v>13</v>
      </c>
      <c r="W224" s="4">
        <v>12.56</v>
      </c>
      <c r="X224" s="5">
        <v>0.10988199999999999</v>
      </c>
      <c r="Y224" s="4">
        <v>0</v>
      </c>
      <c r="Z224" s="2">
        <v>202</v>
      </c>
      <c r="AA224" s="5">
        <v>0.157</v>
      </c>
      <c r="AB224" t="s">
        <v>1341</v>
      </c>
      <c r="AC224" t="s">
        <v>16</v>
      </c>
      <c r="AD224" t="s">
        <v>1342</v>
      </c>
      <c r="AE224" t="s">
        <v>1343</v>
      </c>
      <c r="AF224" t="s">
        <v>16</v>
      </c>
      <c r="AG224" t="s">
        <v>11</v>
      </c>
      <c r="AH224" t="s">
        <v>1344</v>
      </c>
      <c r="AI224" s="6">
        <v>1.6559999999999998E-2</v>
      </c>
      <c r="AJ224" s="6">
        <v>-4.3270000000000003E-2</v>
      </c>
      <c r="AK224" s="6">
        <v>9.6100000000000005E-3</v>
      </c>
      <c r="AL224" s="4">
        <v>3.24</v>
      </c>
      <c r="AM224" s="4">
        <v>-164.86</v>
      </c>
      <c r="AO224" t="str">
        <f t="shared" si="3"/>
        <v>300-3290-759</v>
      </c>
    </row>
    <row r="225" spans="1:41" outlineLevel="2" x14ac:dyDescent="0.25">
      <c r="A225" t="s">
        <v>298</v>
      </c>
      <c r="B225" t="s">
        <v>1</v>
      </c>
      <c r="C225" t="s">
        <v>2</v>
      </c>
      <c r="D225" t="s">
        <v>1345</v>
      </c>
      <c r="E225" t="s">
        <v>1346</v>
      </c>
      <c r="F225" s="2">
        <v>1</v>
      </c>
      <c r="G225" t="s">
        <v>5</v>
      </c>
      <c r="H225" s="3">
        <v>43880</v>
      </c>
      <c r="I225" s="2">
        <v>28</v>
      </c>
      <c r="J225" s="4">
        <v>375.24</v>
      </c>
      <c r="K225" s="4">
        <v>80.48</v>
      </c>
      <c r="L225" s="4">
        <v>46.7</v>
      </c>
      <c r="M225" s="4">
        <v>3.24</v>
      </c>
      <c r="N225" s="4">
        <v>0</v>
      </c>
      <c r="O225" s="4">
        <v>0</v>
      </c>
      <c r="P225" s="4">
        <v>0</v>
      </c>
      <c r="Q225" s="4">
        <v>505.66</v>
      </c>
      <c r="R225" s="4">
        <v>502.42</v>
      </c>
      <c r="S225" s="4">
        <v>3746.37</v>
      </c>
      <c r="T225" s="2">
        <v>0</v>
      </c>
      <c r="U225" s="2">
        <v>4860</v>
      </c>
      <c r="V225" s="2">
        <v>18</v>
      </c>
      <c r="W225" s="4">
        <v>17.52</v>
      </c>
      <c r="X225" s="5">
        <v>0.103379</v>
      </c>
      <c r="Y225" s="4">
        <v>0</v>
      </c>
      <c r="Z225" s="2">
        <v>6513</v>
      </c>
      <c r="AA225" s="5">
        <v>0.29199999999999998</v>
      </c>
      <c r="AB225" t="s">
        <v>1347</v>
      </c>
      <c r="AC225" t="s">
        <v>16</v>
      </c>
      <c r="AD225" t="s">
        <v>1348</v>
      </c>
      <c r="AE225" t="s">
        <v>1349</v>
      </c>
      <c r="AF225" t="s">
        <v>16</v>
      </c>
      <c r="AG225" t="s">
        <v>11</v>
      </c>
      <c r="AH225" t="s">
        <v>1350</v>
      </c>
      <c r="AI225" s="6">
        <v>1.6559999999999998E-2</v>
      </c>
      <c r="AJ225" s="6">
        <v>-4.3270000000000003E-2</v>
      </c>
      <c r="AK225" s="6">
        <v>9.6100000000000005E-3</v>
      </c>
      <c r="AL225" s="4">
        <v>3.24</v>
      </c>
      <c r="AM225" s="4">
        <v>-3240.71</v>
      </c>
      <c r="AO225" t="str">
        <f t="shared" si="3"/>
        <v>300-3290-760</v>
      </c>
    </row>
    <row r="226" spans="1:41" outlineLevel="2" x14ac:dyDescent="0.25">
      <c r="A226" t="s">
        <v>298</v>
      </c>
      <c r="B226" t="s">
        <v>1</v>
      </c>
      <c r="C226" t="s">
        <v>2</v>
      </c>
      <c r="D226" t="s">
        <v>1351</v>
      </c>
      <c r="E226" t="s">
        <v>1352</v>
      </c>
      <c r="F226" s="2">
        <v>1</v>
      </c>
      <c r="G226" t="s">
        <v>5</v>
      </c>
      <c r="H226" s="3">
        <v>43880</v>
      </c>
      <c r="I226" s="2">
        <v>28</v>
      </c>
      <c r="J226" s="4">
        <v>8.75</v>
      </c>
      <c r="K226" s="4">
        <v>0</v>
      </c>
      <c r="L226" s="4">
        <v>0</v>
      </c>
      <c r="M226" s="4">
        <v>3.24</v>
      </c>
      <c r="N226" s="4">
        <v>0</v>
      </c>
      <c r="O226" s="4">
        <v>0</v>
      </c>
      <c r="P226" s="4">
        <v>0</v>
      </c>
      <c r="Q226" s="4">
        <v>11.99</v>
      </c>
      <c r="R226" s="4">
        <v>8.75</v>
      </c>
      <c r="S226" s="4">
        <v>1555.19</v>
      </c>
      <c r="T226" s="2">
        <v>0</v>
      </c>
      <c r="U226" s="2">
        <v>0</v>
      </c>
      <c r="V226" s="2">
        <v>0</v>
      </c>
      <c r="W226" s="4">
        <v>0</v>
      </c>
      <c r="X226" s="5">
        <v>0</v>
      </c>
      <c r="Y226" s="4">
        <v>0</v>
      </c>
      <c r="Z226" s="2">
        <v>3053</v>
      </c>
      <c r="AA226" s="5">
        <v>0</v>
      </c>
      <c r="AB226" t="s">
        <v>1353</v>
      </c>
      <c r="AC226" t="s">
        <v>16</v>
      </c>
      <c r="AD226" t="s">
        <v>1354</v>
      </c>
      <c r="AE226" t="s">
        <v>1355</v>
      </c>
      <c r="AF226" t="s">
        <v>16</v>
      </c>
      <c r="AG226" t="s">
        <v>310</v>
      </c>
      <c r="AH226" t="s">
        <v>1356</v>
      </c>
      <c r="AI226" s="6">
        <v>1.6559999999999998E-2</v>
      </c>
      <c r="AJ226" s="6">
        <v>-4.3270000000000003E-2</v>
      </c>
      <c r="AK226" s="6">
        <v>9.6100000000000005E-3</v>
      </c>
      <c r="AL226" s="4">
        <v>3.24</v>
      </c>
      <c r="AM226" s="4">
        <v>-1543.2</v>
      </c>
      <c r="AO226" t="str">
        <f t="shared" si="3"/>
        <v>300-3290-761</v>
      </c>
    </row>
    <row r="227" spans="1:41" outlineLevel="2" x14ac:dyDescent="0.25">
      <c r="A227" t="s">
        <v>298</v>
      </c>
      <c r="B227" t="s">
        <v>1</v>
      </c>
      <c r="C227" t="s">
        <v>2</v>
      </c>
      <c r="D227" t="s">
        <v>1357</v>
      </c>
      <c r="E227" t="s">
        <v>1358</v>
      </c>
      <c r="F227" s="2">
        <v>1</v>
      </c>
      <c r="G227" t="s">
        <v>5</v>
      </c>
      <c r="H227" s="3">
        <v>43880</v>
      </c>
      <c r="I227" s="2">
        <v>28</v>
      </c>
      <c r="J227" s="4">
        <v>12.99</v>
      </c>
      <c r="K227" s="4">
        <v>0.98</v>
      </c>
      <c r="L227" s="4">
        <v>0.56999999999999995</v>
      </c>
      <c r="M227" s="4">
        <v>3.24</v>
      </c>
      <c r="N227" s="4">
        <v>0</v>
      </c>
      <c r="O227" s="4">
        <v>0</v>
      </c>
      <c r="P227" s="4">
        <v>0</v>
      </c>
      <c r="Q227" s="4">
        <v>17.78</v>
      </c>
      <c r="R227" s="4">
        <v>14.54</v>
      </c>
      <c r="S227" s="4">
        <v>99.11</v>
      </c>
      <c r="T227" s="2">
        <v>0</v>
      </c>
      <c r="U227" s="2">
        <v>59</v>
      </c>
      <c r="V227" s="2">
        <v>0</v>
      </c>
      <c r="W227" s="4">
        <v>0</v>
      </c>
      <c r="X227" s="5">
        <v>0.24644099999999999</v>
      </c>
      <c r="Y227" s="4">
        <v>0</v>
      </c>
      <c r="Z227" s="2">
        <v>1546</v>
      </c>
      <c r="AA227" s="5">
        <v>0</v>
      </c>
      <c r="AB227" t="s">
        <v>1359</v>
      </c>
      <c r="AC227" t="s">
        <v>16</v>
      </c>
      <c r="AD227" t="s">
        <v>1360</v>
      </c>
      <c r="AE227" t="s">
        <v>1361</v>
      </c>
      <c r="AF227" t="s">
        <v>16</v>
      </c>
      <c r="AG227" t="s">
        <v>310</v>
      </c>
      <c r="AH227" t="s">
        <v>1362</v>
      </c>
      <c r="AI227" s="6">
        <v>1.6559999999999998E-2</v>
      </c>
      <c r="AJ227" s="6">
        <v>-4.3270000000000003E-2</v>
      </c>
      <c r="AK227" s="6">
        <v>9.6100000000000005E-3</v>
      </c>
      <c r="AL227" s="4">
        <v>3.24</v>
      </c>
      <c r="AM227" s="4">
        <v>-81.33</v>
      </c>
      <c r="AO227" t="str">
        <f t="shared" si="3"/>
        <v>300-3290-762</v>
      </c>
    </row>
    <row r="228" spans="1:41" outlineLevel="2" x14ac:dyDescent="0.25">
      <c r="A228" t="s">
        <v>298</v>
      </c>
      <c r="B228" t="s">
        <v>1</v>
      </c>
      <c r="C228" t="s">
        <v>2</v>
      </c>
      <c r="D228" t="s">
        <v>1363</v>
      </c>
      <c r="E228" t="s">
        <v>1364</v>
      </c>
      <c r="F228" s="2">
        <v>1</v>
      </c>
      <c r="G228" t="s">
        <v>5</v>
      </c>
      <c r="H228" s="3">
        <v>43880</v>
      </c>
      <c r="I228" s="2">
        <v>28</v>
      </c>
      <c r="J228" s="4">
        <v>185.63</v>
      </c>
      <c r="K228" s="4">
        <v>36.979999999999997</v>
      </c>
      <c r="L228" s="4">
        <v>21.46</v>
      </c>
      <c r="M228" s="4">
        <v>3.24</v>
      </c>
      <c r="N228" s="4">
        <v>0</v>
      </c>
      <c r="O228" s="4">
        <v>0</v>
      </c>
      <c r="P228" s="4">
        <v>0</v>
      </c>
      <c r="Q228" s="4">
        <v>247.31</v>
      </c>
      <c r="R228" s="4">
        <v>244.07</v>
      </c>
      <c r="S228" s="4">
        <v>1935.03</v>
      </c>
      <c r="T228" s="2">
        <v>0</v>
      </c>
      <c r="U228" s="2">
        <v>2233</v>
      </c>
      <c r="V228" s="2">
        <v>27</v>
      </c>
      <c r="W228" s="4">
        <v>27.22</v>
      </c>
      <c r="X228" s="5">
        <v>0.109301</v>
      </c>
      <c r="Y228" s="4">
        <v>0</v>
      </c>
      <c r="Z228" s="2">
        <v>18420</v>
      </c>
      <c r="AA228" s="5">
        <v>27.22</v>
      </c>
      <c r="AB228" t="s">
        <v>1365</v>
      </c>
      <c r="AC228" t="s">
        <v>16</v>
      </c>
      <c r="AD228" t="s">
        <v>1366</v>
      </c>
      <c r="AE228" t="s">
        <v>1367</v>
      </c>
      <c r="AF228" t="s">
        <v>16</v>
      </c>
      <c r="AG228" t="s">
        <v>323</v>
      </c>
      <c r="AH228" t="s">
        <v>1368</v>
      </c>
      <c r="AI228" s="6">
        <v>1.6559999999999998E-2</v>
      </c>
      <c r="AJ228" s="6">
        <v>-4.3270000000000003E-2</v>
      </c>
      <c r="AK228" s="6">
        <v>9.6100000000000005E-3</v>
      </c>
      <c r="AL228" s="4">
        <v>3.24</v>
      </c>
      <c r="AM228" s="4">
        <v>-1687.72</v>
      </c>
      <c r="AO228" t="str">
        <f t="shared" si="3"/>
        <v>300-3290-764</v>
      </c>
    </row>
    <row r="229" spans="1:41" outlineLevel="2" x14ac:dyDescent="0.25">
      <c r="A229" t="s">
        <v>298</v>
      </c>
      <c r="B229" t="s">
        <v>1</v>
      </c>
      <c r="C229" t="s">
        <v>2</v>
      </c>
      <c r="D229" t="s">
        <v>1369</v>
      </c>
      <c r="E229" t="s">
        <v>1370</v>
      </c>
      <c r="F229" s="2">
        <v>1</v>
      </c>
      <c r="G229" t="s">
        <v>5</v>
      </c>
      <c r="H229" s="3">
        <v>43880</v>
      </c>
      <c r="I229" s="2">
        <v>28</v>
      </c>
      <c r="J229" s="4">
        <v>13.57</v>
      </c>
      <c r="K229" s="4">
        <v>1.1100000000000001</v>
      </c>
      <c r="L229" s="4">
        <v>0.64</v>
      </c>
      <c r="M229" s="4">
        <v>3.24</v>
      </c>
      <c r="N229" s="4">
        <v>0</v>
      </c>
      <c r="O229" s="4">
        <v>0</v>
      </c>
      <c r="P229" s="4">
        <v>0</v>
      </c>
      <c r="Q229" s="4">
        <v>18.559999999999999</v>
      </c>
      <c r="R229" s="4">
        <v>15.32</v>
      </c>
      <c r="S229" s="4">
        <v>130.07</v>
      </c>
      <c r="T229" s="2">
        <v>0</v>
      </c>
      <c r="U229" s="2">
        <v>67</v>
      </c>
      <c r="V229" s="2">
        <v>2</v>
      </c>
      <c r="W229" s="4">
        <v>0.26</v>
      </c>
      <c r="X229" s="5">
        <v>0.228657</v>
      </c>
      <c r="Y229" s="4">
        <v>0</v>
      </c>
      <c r="Z229" s="2">
        <v>15423</v>
      </c>
      <c r="AA229" s="5">
        <v>0.26</v>
      </c>
      <c r="AB229" t="s">
        <v>1371</v>
      </c>
      <c r="AC229" t="s">
        <v>16</v>
      </c>
      <c r="AD229" t="s">
        <v>1372</v>
      </c>
      <c r="AE229" t="s">
        <v>1373</v>
      </c>
      <c r="AF229" t="s">
        <v>16</v>
      </c>
      <c r="AG229" t="s">
        <v>323</v>
      </c>
      <c r="AH229" t="s">
        <v>1374</v>
      </c>
      <c r="AI229" s="6">
        <v>1.6559999999999998E-2</v>
      </c>
      <c r="AJ229" s="6">
        <v>-4.3270000000000003E-2</v>
      </c>
      <c r="AK229" s="6">
        <v>9.6100000000000005E-3</v>
      </c>
      <c r="AL229" s="4">
        <v>3.24</v>
      </c>
      <c r="AM229" s="4">
        <v>-111.51</v>
      </c>
      <c r="AO229" t="str">
        <f t="shared" si="3"/>
        <v>300-3290-765</v>
      </c>
    </row>
    <row r="230" spans="1:41" outlineLevel="2" x14ac:dyDescent="0.25">
      <c r="A230" t="s">
        <v>298</v>
      </c>
      <c r="B230" t="s">
        <v>1</v>
      </c>
      <c r="C230" t="s">
        <v>2</v>
      </c>
      <c r="D230" t="s">
        <v>1375</v>
      </c>
      <c r="E230" t="s">
        <v>1376</v>
      </c>
      <c r="F230" s="2">
        <v>1</v>
      </c>
      <c r="G230" t="s">
        <v>5</v>
      </c>
      <c r="H230" s="3">
        <v>43880</v>
      </c>
      <c r="I230" s="2">
        <v>28</v>
      </c>
      <c r="J230" s="4">
        <v>99.47</v>
      </c>
      <c r="K230" s="4">
        <v>19.559999999999999</v>
      </c>
      <c r="L230" s="4">
        <v>11.35</v>
      </c>
      <c r="M230" s="4">
        <v>3.24</v>
      </c>
      <c r="N230" s="4">
        <v>0</v>
      </c>
      <c r="O230" s="4">
        <v>0</v>
      </c>
      <c r="P230" s="4">
        <v>0</v>
      </c>
      <c r="Q230" s="4">
        <v>133.62</v>
      </c>
      <c r="R230" s="4">
        <v>130.38</v>
      </c>
      <c r="S230" s="4">
        <v>973.06</v>
      </c>
      <c r="T230" s="2">
        <v>0</v>
      </c>
      <c r="U230" s="2">
        <v>1181</v>
      </c>
      <c r="V230" s="2">
        <v>0</v>
      </c>
      <c r="W230" s="4">
        <v>0</v>
      </c>
      <c r="X230" s="5">
        <v>0.110398</v>
      </c>
      <c r="Y230" s="4">
        <v>0</v>
      </c>
      <c r="Z230" s="2">
        <v>72228</v>
      </c>
      <c r="AA230" s="5">
        <v>0</v>
      </c>
      <c r="AB230" t="s">
        <v>1377</v>
      </c>
      <c r="AC230" t="s">
        <v>16</v>
      </c>
      <c r="AD230" t="s">
        <v>1378</v>
      </c>
      <c r="AE230" t="s">
        <v>1379</v>
      </c>
      <c r="AF230" t="s">
        <v>16</v>
      </c>
      <c r="AG230" t="s">
        <v>310</v>
      </c>
      <c r="AH230" t="s">
        <v>1380</v>
      </c>
      <c r="AI230" s="6">
        <v>1.6559999999999998E-2</v>
      </c>
      <c r="AJ230" s="6">
        <v>-4.3270000000000003E-2</v>
      </c>
      <c r="AK230" s="6">
        <v>9.6100000000000005E-3</v>
      </c>
      <c r="AL230" s="4">
        <v>3.24</v>
      </c>
      <c r="AM230" s="4">
        <v>-839.44</v>
      </c>
      <c r="AO230" t="str">
        <f t="shared" si="3"/>
        <v>300-3290-766</v>
      </c>
    </row>
    <row r="231" spans="1:41" outlineLevel="2" x14ac:dyDescent="0.25">
      <c r="A231" t="s">
        <v>298</v>
      </c>
      <c r="B231" t="s">
        <v>1</v>
      </c>
      <c r="C231" t="s">
        <v>2</v>
      </c>
      <c r="D231" t="s">
        <v>1381</v>
      </c>
      <c r="E231" t="s">
        <v>1382</v>
      </c>
      <c r="F231" s="2">
        <v>1</v>
      </c>
      <c r="G231" t="s">
        <v>5</v>
      </c>
      <c r="H231" s="3">
        <v>43880</v>
      </c>
      <c r="I231" s="2">
        <v>28</v>
      </c>
      <c r="J231" s="4">
        <v>157.07</v>
      </c>
      <c r="K231" s="4">
        <v>35.42</v>
      </c>
      <c r="L231" s="4">
        <v>20.56</v>
      </c>
      <c r="M231" s="4">
        <v>3.24</v>
      </c>
      <c r="N231" s="4">
        <v>0</v>
      </c>
      <c r="O231" s="4">
        <v>0</v>
      </c>
      <c r="P231" s="4">
        <v>0</v>
      </c>
      <c r="Q231" s="4">
        <v>216.29</v>
      </c>
      <c r="R231" s="4">
        <v>213.05</v>
      </c>
      <c r="S231" s="4">
        <v>1423.19</v>
      </c>
      <c r="T231" s="2">
        <v>0</v>
      </c>
      <c r="U231" s="2">
        <v>2139</v>
      </c>
      <c r="V231" s="2">
        <v>0</v>
      </c>
      <c r="W231" s="4">
        <v>0</v>
      </c>
      <c r="X231" s="5">
        <v>9.9602999999999997E-2</v>
      </c>
      <c r="Y231" s="4">
        <v>0</v>
      </c>
      <c r="Z231" s="2">
        <v>6820</v>
      </c>
      <c r="AA231" s="5">
        <v>0</v>
      </c>
      <c r="AB231" t="s">
        <v>1383</v>
      </c>
      <c r="AC231" t="s">
        <v>16</v>
      </c>
      <c r="AD231" t="s">
        <v>1384</v>
      </c>
      <c r="AE231" t="s">
        <v>1385</v>
      </c>
      <c r="AF231" t="s">
        <v>16</v>
      </c>
      <c r="AG231" t="s">
        <v>310</v>
      </c>
      <c r="AH231" t="s">
        <v>1386</v>
      </c>
      <c r="AI231" s="6">
        <v>1.6559999999999998E-2</v>
      </c>
      <c r="AJ231" s="6">
        <v>-4.3270000000000003E-2</v>
      </c>
      <c r="AK231" s="6">
        <v>9.6100000000000005E-3</v>
      </c>
      <c r="AL231" s="4">
        <v>3.24</v>
      </c>
      <c r="AM231" s="4">
        <v>-1206.9000000000001</v>
      </c>
      <c r="AO231" t="str">
        <f t="shared" si="3"/>
        <v>300-3290-767</v>
      </c>
    </row>
    <row r="232" spans="1:41" outlineLevel="2" x14ac:dyDescent="0.25">
      <c r="A232" t="s">
        <v>298</v>
      </c>
      <c r="B232" t="s">
        <v>1</v>
      </c>
      <c r="C232" t="s">
        <v>2</v>
      </c>
      <c r="D232" t="s">
        <v>1387</v>
      </c>
      <c r="E232" t="s">
        <v>1388</v>
      </c>
      <c r="F232" s="2">
        <v>1</v>
      </c>
      <c r="G232" t="s">
        <v>5</v>
      </c>
      <c r="H232" s="3">
        <v>43880</v>
      </c>
      <c r="I232" s="2">
        <v>28</v>
      </c>
      <c r="J232" s="4">
        <v>131.99</v>
      </c>
      <c r="K232" s="4">
        <v>26.13</v>
      </c>
      <c r="L232" s="4">
        <v>15.16</v>
      </c>
      <c r="M232" s="4">
        <v>3.24</v>
      </c>
      <c r="N232" s="4">
        <v>0</v>
      </c>
      <c r="O232" s="4">
        <v>0</v>
      </c>
      <c r="P232" s="4">
        <v>0</v>
      </c>
      <c r="Q232" s="4">
        <v>176.52</v>
      </c>
      <c r="R232" s="4">
        <v>173.28</v>
      </c>
      <c r="S232" s="4">
        <v>1214.29</v>
      </c>
      <c r="T232" s="2">
        <v>0</v>
      </c>
      <c r="U232" s="2">
        <v>1578</v>
      </c>
      <c r="V232" s="2">
        <v>0</v>
      </c>
      <c r="W232" s="4">
        <v>0</v>
      </c>
      <c r="X232" s="5">
        <v>0.10981</v>
      </c>
      <c r="Y232" s="4">
        <v>0</v>
      </c>
      <c r="Z232" s="2">
        <v>90660</v>
      </c>
      <c r="AA232" s="5">
        <v>0</v>
      </c>
      <c r="AB232" t="s">
        <v>1389</v>
      </c>
      <c r="AC232" t="s">
        <v>16</v>
      </c>
      <c r="AD232" t="s">
        <v>1390</v>
      </c>
      <c r="AE232" t="s">
        <v>1391</v>
      </c>
      <c r="AF232" t="s">
        <v>16</v>
      </c>
      <c r="AG232" t="s">
        <v>310</v>
      </c>
      <c r="AH232" t="s">
        <v>1392</v>
      </c>
      <c r="AI232" s="6">
        <v>1.6559999999999998E-2</v>
      </c>
      <c r="AJ232" s="6">
        <v>-4.3270000000000003E-2</v>
      </c>
      <c r="AK232" s="6">
        <v>9.6100000000000005E-3</v>
      </c>
      <c r="AL232" s="4">
        <v>3.24</v>
      </c>
      <c r="AM232" s="4">
        <v>-1037.77</v>
      </c>
      <c r="AO232" t="str">
        <f t="shared" si="3"/>
        <v>300-3290-768</v>
      </c>
    </row>
    <row r="233" spans="1:41" outlineLevel="2" x14ac:dyDescent="0.25">
      <c r="A233" t="s">
        <v>298</v>
      </c>
      <c r="B233" t="s">
        <v>1</v>
      </c>
      <c r="C233" t="s">
        <v>2</v>
      </c>
      <c r="D233" t="s">
        <v>1393</v>
      </c>
      <c r="E233" t="s">
        <v>1394</v>
      </c>
      <c r="F233" s="2">
        <v>1</v>
      </c>
      <c r="G233" t="s">
        <v>5</v>
      </c>
      <c r="H233" s="3">
        <v>43880</v>
      </c>
      <c r="I233" s="2">
        <v>28</v>
      </c>
      <c r="J233" s="4">
        <v>1786.15</v>
      </c>
      <c r="K233" s="4">
        <v>478.92</v>
      </c>
      <c r="L233" s="4">
        <v>277.92</v>
      </c>
      <c r="M233" s="4">
        <v>3.24</v>
      </c>
      <c r="N233" s="4">
        <v>0</v>
      </c>
      <c r="O233" s="4">
        <v>0</v>
      </c>
      <c r="P233" s="4">
        <v>0</v>
      </c>
      <c r="Q233" s="4">
        <v>2546.23</v>
      </c>
      <c r="R233" s="4">
        <v>2542.9899999999998</v>
      </c>
      <c r="S233" s="4">
        <v>16305.5</v>
      </c>
      <c r="T233" s="2">
        <v>0</v>
      </c>
      <c r="U233" s="2">
        <v>28920</v>
      </c>
      <c r="V233" s="2">
        <v>66</v>
      </c>
      <c r="W233" s="4">
        <v>50.34</v>
      </c>
      <c r="X233" s="5">
        <v>8.7931999999999996E-2</v>
      </c>
      <c r="Y233" s="4">
        <v>0</v>
      </c>
      <c r="Z233" s="2">
        <v>30789</v>
      </c>
      <c r="AA233" s="5">
        <v>0.83899999999999997</v>
      </c>
      <c r="AB233" t="s">
        <v>1395</v>
      </c>
      <c r="AC233" t="s">
        <v>16</v>
      </c>
      <c r="AD233" t="s">
        <v>1396</v>
      </c>
      <c r="AE233" t="s">
        <v>1397</v>
      </c>
      <c r="AF233" t="s">
        <v>16</v>
      </c>
      <c r="AG233" t="s">
        <v>11</v>
      </c>
      <c r="AH233" t="s">
        <v>1398</v>
      </c>
      <c r="AI233" s="6">
        <v>1.6559999999999998E-2</v>
      </c>
      <c r="AJ233" s="6">
        <v>-4.3270000000000003E-2</v>
      </c>
      <c r="AK233" s="6">
        <v>9.6100000000000005E-3</v>
      </c>
      <c r="AL233" s="4">
        <v>3.24</v>
      </c>
      <c r="AM233" s="4">
        <v>-13759.27</v>
      </c>
      <c r="AO233" t="str">
        <f t="shared" si="3"/>
        <v>300-3290-769</v>
      </c>
    </row>
    <row r="234" spans="1:41" outlineLevel="2" x14ac:dyDescent="0.25">
      <c r="A234" t="s">
        <v>298</v>
      </c>
      <c r="B234" t="s">
        <v>1</v>
      </c>
      <c r="C234" t="s">
        <v>2</v>
      </c>
      <c r="D234" t="s">
        <v>1399</v>
      </c>
      <c r="E234" t="s">
        <v>1400</v>
      </c>
      <c r="F234" s="2">
        <v>1</v>
      </c>
      <c r="G234" t="s">
        <v>5</v>
      </c>
      <c r="H234" s="3">
        <v>43880</v>
      </c>
      <c r="I234" s="2">
        <v>28</v>
      </c>
      <c r="J234" s="4">
        <v>8.75</v>
      </c>
      <c r="K234" s="4">
        <v>0</v>
      </c>
      <c r="L234" s="4">
        <v>0</v>
      </c>
      <c r="M234" s="4">
        <v>3.24</v>
      </c>
      <c r="N234" s="4">
        <v>0</v>
      </c>
      <c r="O234" s="4">
        <v>0</v>
      </c>
      <c r="P234" s="4">
        <v>0</v>
      </c>
      <c r="Q234" s="4">
        <v>11.99</v>
      </c>
      <c r="R234" s="4">
        <v>8.75</v>
      </c>
      <c r="S234" s="4">
        <v>94.06</v>
      </c>
      <c r="T234" s="2">
        <v>0</v>
      </c>
      <c r="U234" s="2">
        <v>0</v>
      </c>
      <c r="V234" s="2">
        <v>0</v>
      </c>
      <c r="W234" s="4">
        <v>0.08</v>
      </c>
      <c r="X234" s="5">
        <v>0</v>
      </c>
      <c r="Y234" s="4">
        <v>0</v>
      </c>
      <c r="Z234" s="2">
        <v>59</v>
      </c>
      <c r="AA234" s="5">
        <v>1E-3</v>
      </c>
      <c r="AB234" t="s">
        <v>1401</v>
      </c>
      <c r="AC234" t="s">
        <v>16</v>
      </c>
      <c r="AD234" t="s">
        <v>1402</v>
      </c>
      <c r="AE234" t="s">
        <v>1403</v>
      </c>
      <c r="AF234" t="s">
        <v>16</v>
      </c>
      <c r="AG234" t="s">
        <v>11</v>
      </c>
      <c r="AH234" t="s">
        <v>1404</v>
      </c>
      <c r="AI234" s="6">
        <v>1.6559999999999998E-2</v>
      </c>
      <c r="AJ234" s="6">
        <v>-4.3270000000000003E-2</v>
      </c>
      <c r="AK234" s="6">
        <v>9.6100000000000005E-3</v>
      </c>
      <c r="AL234" s="4">
        <v>3.24</v>
      </c>
      <c r="AM234" s="4">
        <v>-82.07</v>
      </c>
      <c r="AO234" t="str">
        <f t="shared" si="3"/>
        <v>300-3290-770</v>
      </c>
    </row>
    <row r="235" spans="1:41" outlineLevel="2" x14ac:dyDescent="0.25">
      <c r="A235" t="s">
        <v>298</v>
      </c>
      <c r="B235" t="s">
        <v>1</v>
      </c>
      <c r="C235" t="s">
        <v>2</v>
      </c>
      <c r="D235" t="s">
        <v>1405</v>
      </c>
      <c r="E235" t="s">
        <v>1406</v>
      </c>
      <c r="F235" s="2">
        <v>1</v>
      </c>
      <c r="G235" t="s">
        <v>5</v>
      </c>
      <c r="H235" s="3">
        <v>43880</v>
      </c>
      <c r="I235" s="2">
        <v>28</v>
      </c>
      <c r="J235" s="4">
        <v>112.09</v>
      </c>
      <c r="K235" s="4">
        <v>22.11</v>
      </c>
      <c r="L235" s="4">
        <v>12.83</v>
      </c>
      <c r="M235" s="4">
        <v>3.24</v>
      </c>
      <c r="N235" s="4">
        <v>0</v>
      </c>
      <c r="O235" s="4">
        <v>0</v>
      </c>
      <c r="P235" s="4">
        <v>0</v>
      </c>
      <c r="Q235" s="4">
        <v>150.27000000000001</v>
      </c>
      <c r="R235" s="4">
        <v>147.03</v>
      </c>
      <c r="S235" s="4">
        <v>1253.0999999999999</v>
      </c>
      <c r="T235" s="2">
        <v>0</v>
      </c>
      <c r="U235" s="2">
        <v>1335</v>
      </c>
      <c r="V235" s="2">
        <v>12</v>
      </c>
      <c r="W235" s="4">
        <v>12.11</v>
      </c>
      <c r="X235" s="5">
        <v>0.110135</v>
      </c>
      <c r="Y235" s="4">
        <v>0</v>
      </c>
      <c r="Z235" s="2">
        <v>61878</v>
      </c>
      <c r="AA235" s="5">
        <v>12.11</v>
      </c>
      <c r="AB235" t="s">
        <v>1407</v>
      </c>
      <c r="AC235" t="s">
        <v>16</v>
      </c>
      <c r="AD235" t="s">
        <v>1408</v>
      </c>
      <c r="AE235" t="s">
        <v>1409</v>
      </c>
      <c r="AF235" t="s">
        <v>16</v>
      </c>
      <c r="AG235" t="s">
        <v>323</v>
      </c>
      <c r="AH235" t="s">
        <v>1410</v>
      </c>
      <c r="AI235" s="6">
        <v>1.6559999999999998E-2</v>
      </c>
      <c r="AJ235" s="6">
        <v>-4.3270000000000003E-2</v>
      </c>
      <c r="AK235" s="6">
        <v>9.6100000000000005E-3</v>
      </c>
      <c r="AL235" s="4">
        <v>3.24</v>
      </c>
      <c r="AM235" s="4">
        <v>-1102.83</v>
      </c>
      <c r="AO235" t="str">
        <f t="shared" si="3"/>
        <v>300-3290-771</v>
      </c>
    </row>
    <row r="236" spans="1:41" outlineLevel="2" x14ac:dyDescent="0.25">
      <c r="A236" t="s">
        <v>298</v>
      </c>
      <c r="B236" t="s">
        <v>1</v>
      </c>
      <c r="C236" t="s">
        <v>2</v>
      </c>
      <c r="D236" t="s">
        <v>1411</v>
      </c>
      <c r="E236" t="s">
        <v>1412</v>
      </c>
      <c r="F236" s="2">
        <v>1</v>
      </c>
      <c r="G236" t="s">
        <v>5</v>
      </c>
      <c r="H236" s="3">
        <v>43880</v>
      </c>
      <c r="I236" s="2">
        <v>28</v>
      </c>
      <c r="J236" s="4">
        <v>22.41</v>
      </c>
      <c r="K236" s="4">
        <v>3.15</v>
      </c>
      <c r="L236" s="4">
        <v>1.83</v>
      </c>
      <c r="M236" s="4">
        <v>3.24</v>
      </c>
      <c r="N236" s="4">
        <v>0</v>
      </c>
      <c r="O236" s="4">
        <v>0</v>
      </c>
      <c r="P236" s="4">
        <v>0</v>
      </c>
      <c r="Q236" s="4">
        <v>30.63</v>
      </c>
      <c r="R236" s="4">
        <v>27.39</v>
      </c>
      <c r="S236" s="4">
        <v>301.44</v>
      </c>
      <c r="T236" s="2">
        <v>0</v>
      </c>
      <c r="U236" s="2">
        <v>190</v>
      </c>
      <c r="V236" s="2">
        <v>4</v>
      </c>
      <c r="W236" s="4">
        <v>3.82</v>
      </c>
      <c r="X236" s="5">
        <v>0.14415800000000001</v>
      </c>
      <c r="Y236" s="4">
        <v>0</v>
      </c>
      <c r="Z236" s="2">
        <v>17415</v>
      </c>
      <c r="AA236" s="5">
        <v>3.82</v>
      </c>
      <c r="AB236" t="s">
        <v>1413</v>
      </c>
      <c r="AC236" t="s">
        <v>16</v>
      </c>
      <c r="AD236" t="s">
        <v>1414</v>
      </c>
      <c r="AE236" t="s">
        <v>1415</v>
      </c>
      <c r="AF236" t="s">
        <v>16</v>
      </c>
      <c r="AG236" t="s">
        <v>323</v>
      </c>
      <c r="AH236" t="s">
        <v>1416</v>
      </c>
      <c r="AI236" s="6">
        <v>1.6559999999999998E-2</v>
      </c>
      <c r="AJ236" s="6">
        <v>-4.3270000000000003E-2</v>
      </c>
      <c r="AK236" s="6">
        <v>9.6100000000000005E-3</v>
      </c>
      <c r="AL236" s="4">
        <v>3.24</v>
      </c>
      <c r="AM236" s="4">
        <v>-270.81</v>
      </c>
      <c r="AO236" t="str">
        <f t="shared" si="3"/>
        <v>300-3290-772</v>
      </c>
    </row>
    <row r="237" spans="1:41" outlineLevel="2" x14ac:dyDescent="0.25">
      <c r="A237" t="s">
        <v>298</v>
      </c>
      <c r="B237" t="s">
        <v>1</v>
      </c>
      <c r="C237" t="s">
        <v>2</v>
      </c>
      <c r="D237" t="s">
        <v>1417</v>
      </c>
      <c r="E237" t="s">
        <v>1418</v>
      </c>
      <c r="F237" s="2">
        <v>1</v>
      </c>
      <c r="G237" t="s">
        <v>5</v>
      </c>
      <c r="H237" s="3">
        <v>43880</v>
      </c>
      <c r="I237" s="2">
        <v>28</v>
      </c>
      <c r="J237" s="4">
        <v>143.62</v>
      </c>
      <c r="K237" s="4">
        <v>28.48</v>
      </c>
      <c r="L237" s="4">
        <v>16.53</v>
      </c>
      <c r="M237" s="4">
        <v>3.24</v>
      </c>
      <c r="N237" s="4">
        <v>0</v>
      </c>
      <c r="O237" s="4">
        <v>0</v>
      </c>
      <c r="P237" s="4">
        <v>0</v>
      </c>
      <c r="Q237" s="4">
        <v>191.87</v>
      </c>
      <c r="R237" s="4">
        <v>188.63</v>
      </c>
      <c r="S237" s="4">
        <v>1552.33</v>
      </c>
      <c r="T237" s="2">
        <v>0</v>
      </c>
      <c r="U237" s="2">
        <v>1720</v>
      </c>
      <c r="V237" s="2">
        <v>11</v>
      </c>
      <c r="W237" s="4">
        <v>8.11</v>
      </c>
      <c r="X237" s="5">
        <v>0.109669</v>
      </c>
      <c r="Y237" s="4">
        <v>0</v>
      </c>
      <c r="Z237" s="2">
        <v>76170</v>
      </c>
      <c r="AA237" s="5">
        <v>8.11</v>
      </c>
      <c r="AB237" t="s">
        <v>1419</v>
      </c>
      <c r="AC237" t="s">
        <v>16</v>
      </c>
      <c r="AD237" t="s">
        <v>1420</v>
      </c>
      <c r="AE237" t="s">
        <v>1421</v>
      </c>
      <c r="AF237" t="s">
        <v>16</v>
      </c>
      <c r="AG237" t="s">
        <v>323</v>
      </c>
      <c r="AH237" t="s">
        <v>1422</v>
      </c>
      <c r="AI237" s="6">
        <v>1.6559999999999998E-2</v>
      </c>
      <c r="AJ237" s="6">
        <v>-4.3270000000000003E-2</v>
      </c>
      <c r="AK237" s="6">
        <v>9.6100000000000005E-3</v>
      </c>
      <c r="AL237" s="4">
        <v>3.24</v>
      </c>
      <c r="AM237" s="4">
        <v>-1360.46</v>
      </c>
      <c r="AO237" t="str">
        <f t="shared" si="3"/>
        <v>300-3290-773</v>
      </c>
    </row>
    <row r="238" spans="1:41" outlineLevel="2" x14ac:dyDescent="0.25">
      <c r="A238" t="s">
        <v>298</v>
      </c>
      <c r="B238" t="s">
        <v>1</v>
      </c>
      <c r="C238" t="s">
        <v>2</v>
      </c>
      <c r="D238" t="s">
        <v>1423</v>
      </c>
      <c r="E238" t="s">
        <v>1424</v>
      </c>
      <c r="F238" s="2">
        <v>1</v>
      </c>
      <c r="G238" t="s">
        <v>5</v>
      </c>
      <c r="H238" s="3">
        <v>43880</v>
      </c>
      <c r="I238" s="2">
        <v>28</v>
      </c>
      <c r="J238" s="4">
        <v>8.75</v>
      </c>
      <c r="K238" s="4">
        <v>0</v>
      </c>
      <c r="L238" s="4">
        <v>0</v>
      </c>
      <c r="M238" s="4">
        <v>3.24</v>
      </c>
      <c r="N238" s="4">
        <v>0</v>
      </c>
      <c r="O238" s="4">
        <v>0</v>
      </c>
      <c r="P238" s="4">
        <v>0</v>
      </c>
      <c r="Q238" s="4">
        <v>11.99</v>
      </c>
      <c r="R238" s="4">
        <v>8.75</v>
      </c>
      <c r="S238" s="4">
        <v>83.93</v>
      </c>
      <c r="T238" s="2">
        <v>0</v>
      </c>
      <c r="U238" s="2">
        <v>0</v>
      </c>
      <c r="V238" s="2">
        <v>0</v>
      </c>
      <c r="W238" s="4">
        <v>0</v>
      </c>
      <c r="X238" s="5">
        <v>0</v>
      </c>
      <c r="Y238" s="4">
        <v>0</v>
      </c>
      <c r="Z238" s="2">
        <v>0</v>
      </c>
      <c r="AA238" s="5">
        <v>0</v>
      </c>
      <c r="AB238" t="s">
        <v>1425</v>
      </c>
      <c r="AC238" t="s">
        <v>16</v>
      </c>
      <c r="AD238" t="s">
        <v>1426</v>
      </c>
      <c r="AE238" t="s">
        <v>1427</v>
      </c>
      <c r="AF238" t="s">
        <v>16</v>
      </c>
      <c r="AG238" t="s">
        <v>1428</v>
      </c>
      <c r="AH238" t="s">
        <v>1429</v>
      </c>
      <c r="AI238" s="6">
        <v>1.6559999999999998E-2</v>
      </c>
      <c r="AJ238" s="6">
        <v>-4.3270000000000003E-2</v>
      </c>
      <c r="AK238" s="6">
        <v>9.6100000000000005E-3</v>
      </c>
      <c r="AL238" s="4">
        <v>3.24</v>
      </c>
      <c r="AM238" s="4">
        <v>-71.94</v>
      </c>
      <c r="AO238" t="str">
        <f t="shared" si="3"/>
        <v>300-3290-774</v>
      </c>
    </row>
    <row r="239" spans="1:41" outlineLevel="2" x14ac:dyDescent="0.25">
      <c r="A239" t="s">
        <v>298</v>
      </c>
      <c r="B239" t="s">
        <v>1</v>
      </c>
      <c r="C239" t="s">
        <v>2</v>
      </c>
      <c r="D239" t="s">
        <v>1430</v>
      </c>
      <c r="E239" t="s">
        <v>1431</v>
      </c>
      <c r="F239" s="2">
        <v>1</v>
      </c>
      <c r="G239" t="s">
        <v>5</v>
      </c>
      <c r="H239" s="3">
        <v>43880</v>
      </c>
      <c r="I239" s="2">
        <v>28</v>
      </c>
      <c r="J239" s="4">
        <v>51.24</v>
      </c>
      <c r="K239" s="4">
        <v>9.7899999999999991</v>
      </c>
      <c r="L239" s="4">
        <v>5.68</v>
      </c>
      <c r="M239" s="4">
        <v>3.24</v>
      </c>
      <c r="N239" s="4">
        <v>0</v>
      </c>
      <c r="O239" s="4">
        <v>0</v>
      </c>
      <c r="P239" s="4">
        <v>0</v>
      </c>
      <c r="Q239" s="4">
        <v>69.95</v>
      </c>
      <c r="R239" s="4">
        <v>66.709999999999994</v>
      </c>
      <c r="S239" s="4">
        <v>1111.95</v>
      </c>
      <c r="T239" s="2">
        <v>0</v>
      </c>
      <c r="U239" s="2">
        <v>591</v>
      </c>
      <c r="V239" s="2">
        <v>5</v>
      </c>
      <c r="W239" s="4">
        <v>1.91</v>
      </c>
      <c r="X239" s="5">
        <v>0.112876</v>
      </c>
      <c r="Y239" s="4">
        <v>0</v>
      </c>
      <c r="Z239" s="2">
        <v>21318</v>
      </c>
      <c r="AA239" s="5">
        <v>1.91</v>
      </c>
      <c r="AB239" t="s">
        <v>1432</v>
      </c>
      <c r="AC239" t="s">
        <v>16</v>
      </c>
      <c r="AD239" t="s">
        <v>1433</v>
      </c>
      <c r="AE239" t="s">
        <v>1434</v>
      </c>
      <c r="AF239" t="s">
        <v>16</v>
      </c>
      <c r="AG239" t="s">
        <v>323</v>
      </c>
      <c r="AH239" t="s">
        <v>1435</v>
      </c>
      <c r="AI239" s="6">
        <v>1.6559999999999998E-2</v>
      </c>
      <c r="AJ239" s="6">
        <v>-4.3270000000000003E-2</v>
      </c>
      <c r="AK239" s="6">
        <v>9.6100000000000005E-3</v>
      </c>
      <c r="AL239" s="4">
        <v>3.24</v>
      </c>
      <c r="AM239" s="4">
        <v>-1042</v>
      </c>
      <c r="AO239" t="str">
        <f t="shared" si="3"/>
        <v>300-3290-775</v>
      </c>
    </row>
    <row r="240" spans="1:41" outlineLevel="2" x14ac:dyDescent="0.25">
      <c r="A240" t="s">
        <v>298</v>
      </c>
      <c r="B240" t="s">
        <v>1</v>
      </c>
      <c r="C240" t="s">
        <v>2</v>
      </c>
      <c r="D240" t="s">
        <v>1436</v>
      </c>
      <c r="E240" t="s">
        <v>1437</v>
      </c>
      <c r="F240" s="2">
        <v>1</v>
      </c>
      <c r="G240" t="s">
        <v>5</v>
      </c>
      <c r="H240" s="3">
        <v>43880</v>
      </c>
      <c r="I240" s="2">
        <v>28</v>
      </c>
      <c r="J240" s="4">
        <v>201.52</v>
      </c>
      <c r="K240" s="4">
        <v>40.19</v>
      </c>
      <c r="L240" s="4">
        <v>23.32</v>
      </c>
      <c r="M240" s="4">
        <v>3.24</v>
      </c>
      <c r="N240" s="4">
        <v>0</v>
      </c>
      <c r="O240" s="4">
        <v>0</v>
      </c>
      <c r="P240" s="4">
        <v>0</v>
      </c>
      <c r="Q240" s="4">
        <v>268.27</v>
      </c>
      <c r="R240" s="4">
        <v>265.02999999999997</v>
      </c>
      <c r="S240" s="4">
        <v>1009.99</v>
      </c>
      <c r="T240" s="2">
        <v>0</v>
      </c>
      <c r="U240" s="2">
        <v>2427</v>
      </c>
      <c r="V240" s="2">
        <v>18</v>
      </c>
      <c r="W240" s="4">
        <v>17.920000000000002</v>
      </c>
      <c r="X240" s="5">
        <v>0.10920100000000001</v>
      </c>
      <c r="Y240" s="4">
        <v>0</v>
      </c>
      <c r="Z240" s="2">
        <v>52574</v>
      </c>
      <c r="AA240" s="5">
        <v>17.920000000000002</v>
      </c>
      <c r="AB240" t="s">
        <v>1438</v>
      </c>
      <c r="AC240" t="s">
        <v>16</v>
      </c>
      <c r="AD240" t="s">
        <v>1439</v>
      </c>
      <c r="AE240" t="s">
        <v>1440</v>
      </c>
      <c r="AF240" t="s">
        <v>16</v>
      </c>
      <c r="AG240" t="s">
        <v>323</v>
      </c>
      <c r="AH240" t="s">
        <v>1441</v>
      </c>
      <c r="AI240" s="6">
        <v>1.6559999999999998E-2</v>
      </c>
      <c r="AJ240" s="6">
        <v>-4.3270000000000003E-2</v>
      </c>
      <c r="AK240" s="6">
        <v>9.6100000000000005E-3</v>
      </c>
      <c r="AL240" s="4">
        <v>3.24</v>
      </c>
      <c r="AM240" s="4">
        <v>-741.72</v>
      </c>
      <c r="AO240" t="str">
        <f t="shared" si="3"/>
        <v>300-3290-776</v>
      </c>
    </row>
    <row r="241" spans="1:41" outlineLevel="2" x14ac:dyDescent="0.25">
      <c r="A241" t="s">
        <v>298</v>
      </c>
      <c r="B241" t="s">
        <v>1</v>
      </c>
      <c r="C241" t="s">
        <v>2</v>
      </c>
      <c r="D241" t="s">
        <v>1442</v>
      </c>
      <c r="E241" t="s">
        <v>1443</v>
      </c>
      <c r="F241" s="2">
        <v>1</v>
      </c>
      <c r="G241" t="s">
        <v>5</v>
      </c>
      <c r="H241" s="3">
        <v>43880</v>
      </c>
      <c r="I241" s="2">
        <v>28</v>
      </c>
      <c r="J241" s="4">
        <v>85.88</v>
      </c>
      <c r="K241" s="4">
        <v>16.809999999999999</v>
      </c>
      <c r="L241" s="4">
        <v>9.75</v>
      </c>
      <c r="M241" s="4">
        <v>3.24</v>
      </c>
      <c r="N241" s="4">
        <v>0</v>
      </c>
      <c r="O241" s="4">
        <v>0</v>
      </c>
      <c r="P241" s="4">
        <v>0</v>
      </c>
      <c r="Q241" s="4">
        <v>115.68</v>
      </c>
      <c r="R241" s="4">
        <v>112.44</v>
      </c>
      <c r="S241" s="4">
        <v>1156.8499999999999</v>
      </c>
      <c r="T241" s="2">
        <v>0</v>
      </c>
      <c r="U241" s="2">
        <v>1015</v>
      </c>
      <c r="V241" s="2">
        <v>5</v>
      </c>
      <c r="W241" s="4">
        <v>5.19</v>
      </c>
      <c r="X241" s="5">
        <v>0.110778</v>
      </c>
      <c r="Y241" s="4">
        <v>0</v>
      </c>
      <c r="Z241" s="2">
        <v>77134</v>
      </c>
      <c r="AA241" s="5">
        <v>5.19</v>
      </c>
      <c r="AB241" t="s">
        <v>1444</v>
      </c>
      <c r="AC241" t="s">
        <v>16</v>
      </c>
      <c r="AD241" t="s">
        <v>1445</v>
      </c>
      <c r="AE241" t="s">
        <v>1446</v>
      </c>
      <c r="AF241" t="s">
        <v>16</v>
      </c>
      <c r="AG241" t="s">
        <v>323</v>
      </c>
      <c r="AH241" t="s">
        <v>1447</v>
      </c>
      <c r="AI241" s="6">
        <v>1.6559999999999998E-2</v>
      </c>
      <c r="AJ241" s="6">
        <v>-4.3270000000000003E-2</v>
      </c>
      <c r="AK241" s="6">
        <v>9.6100000000000005E-3</v>
      </c>
      <c r="AL241" s="4">
        <v>3.24</v>
      </c>
      <c r="AM241" s="4">
        <v>-1041.17</v>
      </c>
      <c r="AO241" t="str">
        <f t="shared" si="3"/>
        <v>300-3290-777</v>
      </c>
    </row>
    <row r="242" spans="1:41" outlineLevel="2" x14ac:dyDescent="0.25">
      <c r="A242" t="s">
        <v>298</v>
      </c>
      <c r="B242" t="s">
        <v>1</v>
      </c>
      <c r="C242" t="s">
        <v>2</v>
      </c>
      <c r="D242" t="s">
        <v>1448</v>
      </c>
      <c r="E242" t="s">
        <v>1449</v>
      </c>
      <c r="F242" s="2">
        <v>1</v>
      </c>
      <c r="G242" t="s">
        <v>5</v>
      </c>
      <c r="H242" s="3">
        <v>43880</v>
      </c>
      <c r="I242" s="2">
        <v>28</v>
      </c>
      <c r="J242" s="4">
        <v>38.090000000000003</v>
      </c>
      <c r="K242" s="4">
        <v>6.76</v>
      </c>
      <c r="L242" s="4">
        <v>3.92</v>
      </c>
      <c r="M242" s="4">
        <v>3.24</v>
      </c>
      <c r="N242" s="4">
        <v>0</v>
      </c>
      <c r="O242" s="4">
        <v>0</v>
      </c>
      <c r="P242" s="4">
        <v>0</v>
      </c>
      <c r="Q242" s="4">
        <v>52.01</v>
      </c>
      <c r="R242" s="4">
        <v>48.77</v>
      </c>
      <c r="S242" s="4">
        <v>311.61</v>
      </c>
      <c r="T242" s="2">
        <v>0</v>
      </c>
      <c r="U242" s="2">
        <v>408</v>
      </c>
      <c r="V242" s="2">
        <v>1</v>
      </c>
      <c r="W242" s="4">
        <v>1.28</v>
      </c>
      <c r="X242" s="5">
        <v>0.119534</v>
      </c>
      <c r="Y242" s="4">
        <v>0</v>
      </c>
      <c r="Z242" s="2">
        <v>41595</v>
      </c>
      <c r="AA242" s="5">
        <v>1.28</v>
      </c>
      <c r="AB242" t="s">
        <v>1450</v>
      </c>
      <c r="AC242" t="s">
        <v>16</v>
      </c>
      <c r="AD242" t="s">
        <v>1451</v>
      </c>
      <c r="AE242" t="s">
        <v>1452</v>
      </c>
      <c r="AF242" t="s">
        <v>16</v>
      </c>
      <c r="AG242" t="s">
        <v>1453</v>
      </c>
      <c r="AH242" t="s">
        <v>1454</v>
      </c>
      <c r="AI242" s="6">
        <v>1.6559999999999998E-2</v>
      </c>
      <c r="AJ242" s="6">
        <v>-4.3270000000000003E-2</v>
      </c>
      <c r="AK242" s="6">
        <v>9.6100000000000005E-3</v>
      </c>
      <c r="AL242" s="4">
        <v>3.24</v>
      </c>
      <c r="AM242" s="4">
        <v>-259.60000000000002</v>
      </c>
      <c r="AO242" t="str">
        <f t="shared" si="3"/>
        <v>300-3290-779</v>
      </c>
    </row>
    <row r="243" spans="1:41" outlineLevel="2" x14ac:dyDescent="0.25">
      <c r="A243" t="s">
        <v>298</v>
      </c>
      <c r="B243" t="s">
        <v>1</v>
      </c>
      <c r="C243" t="s">
        <v>2</v>
      </c>
      <c r="D243" t="s">
        <v>1455</v>
      </c>
      <c r="E243" t="s">
        <v>1456</v>
      </c>
      <c r="F243" s="2">
        <v>1</v>
      </c>
      <c r="G243" t="s">
        <v>5</v>
      </c>
      <c r="H243" s="3">
        <v>43880</v>
      </c>
      <c r="I243" s="2">
        <v>28</v>
      </c>
      <c r="J243" s="4">
        <v>14.72</v>
      </c>
      <c r="K243" s="4">
        <v>1.37</v>
      </c>
      <c r="L243" s="4">
        <v>0.8</v>
      </c>
      <c r="M243" s="4">
        <v>3.24</v>
      </c>
      <c r="N243" s="4">
        <v>0</v>
      </c>
      <c r="O243" s="4">
        <v>0</v>
      </c>
      <c r="P243" s="4">
        <v>0</v>
      </c>
      <c r="Q243" s="4">
        <v>20.13</v>
      </c>
      <c r="R243" s="4">
        <v>16.89</v>
      </c>
      <c r="S243" s="4">
        <v>169.37</v>
      </c>
      <c r="T243" s="2">
        <v>0</v>
      </c>
      <c r="U243" s="2">
        <v>83</v>
      </c>
      <c r="V243" s="2">
        <v>0</v>
      </c>
      <c r="W243" s="4">
        <v>0</v>
      </c>
      <c r="X243" s="5">
        <v>0.20349400000000001</v>
      </c>
      <c r="Y243" s="4">
        <v>0</v>
      </c>
      <c r="Z243" s="2">
        <v>7081</v>
      </c>
      <c r="AA243" s="5">
        <v>0</v>
      </c>
      <c r="AB243" t="s">
        <v>1457</v>
      </c>
      <c r="AC243" t="s">
        <v>16</v>
      </c>
      <c r="AD243" t="s">
        <v>1458</v>
      </c>
      <c r="AE243" t="s">
        <v>1459</v>
      </c>
      <c r="AF243" t="s">
        <v>16</v>
      </c>
      <c r="AG243" t="s">
        <v>310</v>
      </c>
      <c r="AH243" t="s">
        <v>1460</v>
      </c>
      <c r="AI243" s="6">
        <v>1.6559999999999998E-2</v>
      </c>
      <c r="AJ243" s="6">
        <v>-4.3270000000000003E-2</v>
      </c>
      <c r="AK243" s="6">
        <v>9.6100000000000005E-3</v>
      </c>
      <c r="AL243" s="4">
        <v>3.24</v>
      </c>
      <c r="AM243" s="4">
        <v>-149.24</v>
      </c>
      <c r="AO243" t="str">
        <f t="shared" si="3"/>
        <v>300-3290-780</v>
      </c>
    </row>
    <row r="244" spans="1:41" outlineLevel="2" x14ac:dyDescent="0.25">
      <c r="A244" t="s">
        <v>298</v>
      </c>
      <c r="B244" t="s">
        <v>1</v>
      </c>
      <c r="C244" t="s">
        <v>2</v>
      </c>
      <c r="D244" t="s">
        <v>1461</v>
      </c>
      <c r="E244" t="s">
        <v>1462</v>
      </c>
      <c r="F244" s="2">
        <v>1</v>
      </c>
      <c r="G244" t="s">
        <v>5</v>
      </c>
      <c r="H244" s="3">
        <v>43880</v>
      </c>
      <c r="I244" s="2">
        <v>28</v>
      </c>
      <c r="J244" s="4">
        <v>21.84</v>
      </c>
      <c r="K244" s="4">
        <v>3.01</v>
      </c>
      <c r="L244" s="4">
        <v>1.75</v>
      </c>
      <c r="M244" s="4">
        <v>3.24</v>
      </c>
      <c r="N244" s="4">
        <v>0</v>
      </c>
      <c r="O244" s="4">
        <v>0</v>
      </c>
      <c r="P244" s="4">
        <v>0</v>
      </c>
      <c r="Q244" s="4">
        <v>29.84</v>
      </c>
      <c r="R244" s="4">
        <v>26.6</v>
      </c>
      <c r="S244" s="4">
        <v>203.49</v>
      </c>
      <c r="T244" s="2">
        <v>0</v>
      </c>
      <c r="U244" s="2">
        <v>182</v>
      </c>
      <c r="V244" s="2">
        <v>0</v>
      </c>
      <c r="W244" s="4">
        <v>0</v>
      </c>
      <c r="X244" s="5">
        <v>0.14615400000000001</v>
      </c>
      <c r="Y244" s="4">
        <v>0</v>
      </c>
      <c r="Z244" s="2">
        <v>11400</v>
      </c>
      <c r="AA244" s="5">
        <v>0</v>
      </c>
      <c r="AB244" t="s">
        <v>1463</v>
      </c>
      <c r="AC244" t="s">
        <v>16</v>
      </c>
      <c r="AD244" t="s">
        <v>1464</v>
      </c>
      <c r="AE244" t="s">
        <v>1465</v>
      </c>
      <c r="AF244" t="s">
        <v>16</v>
      </c>
      <c r="AG244" t="s">
        <v>310</v>
      </c>
      <c r="AH244" t="s">
        <v>1466</v>
      </c>
      <c r="AI244" s="6">
        <v>1.6559999999999998E-2</v>
      </c>
      <c r="AJ244" s="6">
        <v>-4.3270000000000003E-2</v>
      </c>
      <c r="AK244" s="6">
        <v>9.6100000000000005E-3</v>
      </c>
      <c r="AL244" s="4">
        <v>3.24</v>
      </c>
      <c r="AM244" s="4">
        <v>-173.65</v>
      </c>
      <c r="AO244" t="str">
        <f t="shared" si="3"/>
        <v>300-3290-781</v>
      </c>
    </row>
    <row r="245" spans="1:41" outlineLevel="2" x14ac:dyDescent="0.25">
      <c r="A245" t="s">
        <v>298</v>
      </c>
      <c r="B245" t="s">
        <v>1</v>
      </c>
      <c r="C245" t="s">
        <v>2</v>
      </c>
      <c r="D245" t="s">
        <v>1467</v>
      </c>
      <c r="E245" t="s">
        <v>1468</v>
      </c>
      <c r="F245" s="2">
        <v>1</v>
      </c>
      <c r="G245" t="s">
        <v>5</v>
      </c>
      <c r="H245" s="3">
        <v>43880</v>
      </c>
      <c r="I245" s="2">
        <v>28</v>
      </c>
      <c r="J245" s="4">
        <v>107.91</v>
      </c>
      <c r="K245" s="4">
        <v>21.26</v>
      </c>
      <c r="L245" s="4">
        <v>12.34</v>
      </c>
      <c r="M245" s="4">
        <v>3.24</v>
      </c>
      <c r="N245" s="4">
        <v>0</v>
      </c>
      <c r="O245" s="4">
        <v>0</v>
      </c>
      <c r="P245" s="4">
        <v>0</v>
      </c>
      <c r="Q245" s="4">
        <v>144.75</v>
      </c>
      <c r="R245" s="4">
        <v>141.51</v>
      </c>
      <c r="S245" s="4">
        <v>961.89</v>
      </c>
      <c r="T245" s="2">
        <v>0</v>
      </c>
      <c r="U245" s="2">
        <v>1284</v>
      </c>
      <c r="V245" s="2">
        <v>0</v>
      </c>
      <c r="W245" s="4">
        <v>0</v>
      </c>
      <c r="X245" s="5">
        <v>0.11021</v>
      </c>
      <c r="Y245" s="4">
        <v>0</v>
      </c>
      <c r="Z245" s="2">
        <v>9946</v>
      </c>
      <c r="AA245" s="5">
        <v>0</v>
      </c>
      <c r="AB245" t="s">
        <v>1469</v>
      </c>
      <c r="AC245" t="s">
        <v>16</v>
      </c>
      <c r="AD245" t="s">
        <v>1470</v>
      </c>
      <c r="AE245" t="s">
        <v>1471</v>
      </c>
      <c r="AF245" t="s">
        <v>16</v>
      </c>
      <c r="AG245" t="s">
        <v>310</v>
      </c>
      <c r="AH245" t="s">
        <v>1472</v>
      </c>
      <c r="AI245" s="6">
        <v>1.6559999999999998E-2</v>
      </c>
      <c r="AJ245" s="6">
        <v>-4.3270000000000003E-2</v>
      </c>
      <c r="AK245" s="6">
        <v>9.6100000000000005E-3</v>
      </c>
      <c r="AL245" s="4">
        <v>3.24</v>
      </c>
      <c r="AM245" s="4">
        <v>-817.14</v>
      </c>
      <c r="AO245" t="str">
        <f t="shared" si="3"/>
        <v>300-3290-782</v>
      </c>
    </row>
    <row r="246" spans="1:41" outlineLevel="2" x14ac:dyDescent="0.25">
      <c r="A246" t="s">
        <v>298</v>
      </c>
      <c r="B246" t="s">
        <v>1</v>
      </c>
      <c r="C246" t="s">
        <v>2</v>
      </c>
      <c r="D246" t="s">
        <v>1473</v>
      </c>
      <c r="E246" t="s">
        <v>1474</v>
      </c>
      <c r="F246" s="2">
        <v>1</v>
      </c>
      <c r="G246" t="s">
        <v>5</v>
      </c>
      <c r="H246" s="3">
        <v>43880</v>
      </c>
      <c r="I246" s="2">
        <v>28</v>
      </c>
      <c r="J246" s="4">
        <v>70.650000000000006</v>
      </c>
      <c r="K246" s="4">
        <v>13.73</v>
      </c>
      <c r="L246" s="4">
        <v>7.97</v>
      </c>
      <c r="M246" s="4">
        <v>3.24</v>
      </c>
      <c r="N246" s="4">
        <v>0</v>
      </c>
      <c r="O246" s="4">
        <v>0</v>
      </c>
      <c r="P246" s="4">
        <v>0</v>
      </c>
      <c r="Q246" s="4">
        <v>95.59</v>
      </c>
      <c r="R246" s="4">
        <v>92.35</v>
      </c>
      <c r="S246" s="4">
        <v>513.66</v>
      </c>
      <c r="T246" s="2">
        <v>0</v>
      </c>
      <c r="U246" s="2">
        <v>829</v>
      </c>
      <c r="V246" s="2">
        <v>0</v>
      </c>
      <c r="W246" s="4">
        <v>0</v>
      </c>
      <c r="X246" s="5">
        <v>0.111399</v>
      </c>
      <c r="Y246" s="4">
        <v>0</v>
      </c>
      <c r="Z246" s="2">
        <v>35542</v>
      </c>
      <c r="AA246" s="5">
        <v>0</v>
      </c>
      <c r="AB246" t="s">
        <v>1475</v>
      </c>
      <c r="AC246" t="s">
        <v>16</v>
      </c>
      <c r="AD246" t="s">
        <v>1476</v>
      </c>
      <c r="AE246" t="s">
        <v>1477</v>
      </c>
      <c r="AF246" t="s">
        <v>16</v>
      </c>
      <c r="AG246" t="s">
        <v>310</v>
      </c>
      <c r="AH246" t="s">
        <v>1478</v>
      </c>
      <c r="AI246" s="6">
        <v>1.6559999999999998E-2</v>
      </c>
      <c r="AJ246" s="6">
        <v>-4.3270000000000003E-2</v>
      </c>
      <c r="AK246" s="6">
        <v>9.6100000000000005E-3</v>
      </c>
      <c r="AL246" s="4">
        <v>3.24</v>
      </c>
      <c r="AM246" s="4">
        <v>-418.07</v>
      </c>
      <c r="AO246" t="str">
        <f t="shared" si="3"/>
        <v>300-3290-783</v>
      </c>
    </row>
    <row r="247" spans="1:41" outlineLevel="2" x14ac:dyDescent="0.25">
      <c r="A247" t="s">
        <v>298</v>
      </c>
      <c r="B247" t="s">
        <v>1</v>
      </c>
      <c r="C247" t="s">
        <v>2</v>
      </c>
      <c r="D247" t="s">
        <v>1479</v>
      </c>
      <c r="E247" t="s">
        <v>1480</v>
      </c>
      <c r="F247" s="2">
        <v>1</v>
      </c>
      <c r="G247" t="s">
        <v>5</v>
      </c>
      <c r="H247" s="3">
        <v>43880</v>
      </c>
      <c r="I247" s="2">
        <v>28</v>
      </c>
      <c r="J247" s="4">
        <v>8.75</v>
      </c>
      <c r="K247" s="4">
        <v>0</v>
      </c>
      <c r="L247" s="4">
        <v>0</v>
      </c>
      <c r="M247" s="4">
        <v>3.24</v>
      </c>
      <c r="N247" s="4">
        <v>0</v>
      </c>
      <c r="O247" s="4">
        <v>0</v>
      </c>
      <c r="P247" s="4">
        <v>0</v>
      </c>
      <c r="Q247" s="4">
        <v>11.99</v>
      </c>
      <c r="R247" s="4">
        <v>8.75</v>
      </c>
      <c r="S247" s="4">
        <v>83.93</v>
      </c>
      <c r="T247" s="2">
        <v>0</v>
      </c>
      <c r="U247" s="2">
        <v>0</v>
      </c>
      <c r="V247" s="2">
        <v>0</v>
      </c>
      <c r="W247" s="4">
        <v>0</v>
      </c>
      <c r="X247" s="5">
        <v>0</v>
      </c>
      <c r="Y247" s="4">
        <v>0</v>
      </c>
      <c r="Z247" s="2">
        <v>0</v>
      </c>
      <c r="AA247" s="5">
        <v>0</v>
      </c>
      <c r="AB247" t="s">
        <v>1481</v>
      </c>
      <c r="AC247" t="s">
        <v>16</v>
      </c>
      <c r="AD247" t="s">
        <v>1482</v>
      </c>
      <c r="AE247" t="s">
        <v>1483</v>
      </c>
      <c r="AF247" t="s">
        <v>16</v>
      </c>
      <c r="AG247" t="s">
        <v>310</v>
      </c>
      <c r="AH247" t="s">
        <v>1484</v>
      </c>
      <c r="AI247" s="6">
        <v>1.6559999999999998E-2</v>
      </c>
      <c r="AJ247" s="6">
        <v>-4.3270000000000003E-2</v>
      </c>
      <c r="AK247" s="6">
        <v>9.6100000000000005E-3</v>
      </c>
      <c r="AL247" s="4">
        <v>3.24</v>
      </c>
      <c r="AM247" s="4">
        <v>-71.94</v>
      </c>
      <c r="AO247" t="str">
        <f t="shared" si="3"/>
        <v>300-3290-784</v>
      </c>
    </row>
    <row r="248" spans="1:41" outlineLevel="2" x14ac:dyDescent="0.25">
      <c r="A248" t="s">
        <v>298</v>
      </c>
      <c r="B248" t="s">
        <v>1</v>
      </c>
      <c r="C248" t="s">
        <v>2</v>
      </c>
      <c r="D248" t="s">
        <v>1485</v>
      </c>
      <c r="E248" t="s">
        <v>1486</v>
      </c>
      <c r="F248" s="2">
        <v>1</v>
      </c>
      <c r="G248" t="s">
        <v>5</v>
      </c>
      <c r="H248" s="3">
        <v>43880</v>
      </c>
      <c r="I248" s="2">
        <v>28</v>
      </c>
      <c r="J248" s="4">
        <v>25.07</v>
      </c>
      <c r="K248" s="4">
        <v>3.76</v>
      </c>
      <c r="L248" s="4">
        <v>2.1800000000000002</v>
      </c>
      <c r="M248" s="4">
        <v>3.24</v>
      </c>
      <c r="N248" s="4">
        <v>0</v>
      </c>
      <c r="O248" s="4">
        <v>0</v>
      </c>
      <c r="P248" s="4">
        <v>0</v>
      </c>
      <c r="Q248" s="4">
        <v>34.25</v>
      </c>
      <c r="R248" s="4">
        <v>31.01</v>
      </c>
      <c r="S248" s="4">
        <v>183.9</v>
      </c>
      <c r="T248" s="2">
        <v>0</v>
      </c>
      <c r="U248" s="2">
        <v>227</v>
      </c>
      <c r="V248" s="2">
        <v>0</v>
      </c>
      <c r="W248" s="4">
        <v>0</v>
      </c>
      <c r="X248" s="5">
        <v>0.13660800000000001</v>
      </c>
      <c r="Y248" s="4">
        <v>0</v>
      </c>
      <c r="Z248" s="2">
        <v>10338</v>
      </c>
      <c r="AA248" s="5">
        <v>0</v>
      </c>
      <c r="AB248" t="s">
        <v>1487</v>
      </c>
      <c r="AC248" t="s">
        <v>16</v>
      </c>
      <c r="AD248" t="s">
        <v>1488</v>
      </c>
      <c r="AE248" t="s">
        <v>1489</v>
      </c>
      <c r="AF248" t="s">
        <v>16</v>
      </c>
      <c r="AG248" t="s">
        <v>310</v>
      </c>
      <c r="AH248" t="s">
        <v>1490</v>
      </c>
      <c r="AI248" s="6">
        <v>1.6559999999999998E-2</v>
      </c>
      <c r="AJ248" s="6">
        <v>-4.3270000000000003E-2</v>
      </c>
      <c r="AK248" s="6">
        <v>9.6100000000000005E-3</v>
      </c>
      <c r="AL248" s="4">
        <v>3.24</v>
      </c>
      <c r="AM248" s="4">
        <v>-149.65</v>
      </c>
      <c r="AO248" t="str">
        <f t="shared" si="3"/>
        <v>300-3290-785</v>
      </c>
    </row>
    <row r="249" spans="1:41" outlineLevel="2" x14ac:dyDescent="0.25">
      <c r="A249" t="s">
        <v>298</v>
      </c>
      <c r="B249" t="s">
        <v>1</v>
      </c>
      <c r="C249" t="s">
        <v>2</v>
      </c>
      <c r="D249" t="s">
        <v>1491</v>
      </c>
      <c r="E249" t="s">
        <v>1492</v>
      </c>
      <c r="F249" s="2">
        <v>1</v>
      </c>
      <c r="G249" t="s">
        <v>5</v>
      </c>
      <c r="H249" s="3">
        <v>43880</v>
      </c>
      <c r="I249" s="2">
        <v>28</v>
      </c>
      <c r="J249" s="4">
        <v>8.75</v>
      </c>
      <c r="K249" s="4">
        <v>0</v>
      </c>
      <c r="L249" s="4">
        <v>0</v>
      </c>
      <c r="M249" s="4">
        <v>3.24</v>
      </c>
      <c r="N249" s="4">
        <v>0</v>
      </c>
      <c r="O249" s="4">
        <v>0</v>
      </c>
      <c r="P249" s="4">
        <v>0</v>
      </c>
      <c r="Q249" s="4">
        <v>11.99</v>
      </c>
      <c r="R249" s="4">
        <v>8.75</v>
      </c>
      <c r="S249" s="4">
        <v>71.94</v>
      </c>
      <c r="T249" s="2">
        <v>0</v>
      </c>
      <c r="U249" s="2">
        <v>0</v>
      </c>
      <c r="V249" s="2">
        <v>0</v>
      </c>
      <c r="W249" s="4">
        <v>0</v>
      </c>
      <c r="X249" s="5">
        <v>0</v>
      </c>
      <c r="Y249" s="4">
        <v>0</v>
      </c>
      <c r="Z249" s="2">
        <v>0</v>
      </c>
      <c r="AA249" s="5">
        <v>0</v>
      </c>
      <c r="AB249" t="s">
        <v>1493</v>
      </c>
      <c r="AC249" t="s">
        <v>16</v>
      </c>
      <c r="AD249" t="s">
        <v>1494</v>
      </c>
      <c r="AE249" t="s">
        <v>1495</v>
      </c>
      <c r="AF249" t="s">
        <v>16</v>
      </c>
      <c r="AG249" t="s">
        <v>323</v>
      </c>
      <c r="AH249" t="s">
        <v>1496</v>
      </c>
      <c r="AI249" s="6">
        <v>1.6559999999999998E-2</v>
      </c>
      <c r="AJ249" s="6">
        <v>-4.3270000000000003E-2</v>
      </c>
      <c r="AK249" s="6">
        <v>9.6100000000000005E-3</v>
      </c>
      <c r="AL249" s="4">
        <v>3.24</v>
      </c>
      <c r="AM249" s="4">
        <v>-59.95</v>
      </c>
      <c r="AO249" t="str">
        <f t="shared" si="3"/>
        <v>300-3290-786</v>
      </c>
    </row>
    <row r="250" spans="1:41" outlineLevel="2" x14ac:dyDescent="0.25">
      <c r="A250" t="s">
        <v>298</v>
      </c>
      <c r="B250" t="s">
        <v>1</v>
      </c>
      <c r="C250" t="s">
        <v>2</v>
      </c>
      <c r="D250" t="s">
        <v>1497</v>
      </c>
      <c r="E250" t="s">
        <v>1498</v>
      </c>
      <c r="F250" s="2">
        <v>1</v>
      </c>
      <c r="G250" t="s">
        <v>5</v>
      </c>
      <c r="H250" s="3">
        <v>43880</v>
      </c>
      <c r="I250" s="2">
        <v>28</v>
      </c>
      <c r="J250" s="4">
        <v>774.25</v>
      </c>
      <c r="K250" s="4">
        <v>156</v>
      </c>
      <c r="L250" s="4">
        <v>90.53</v>
      </c>
      <c r="M250" s="4">
        <v>3.24</v>
      </c>
      <c r="N250" s="4">
        <v>0</v>
      </c>
      <c r="O250" s="4">
        <v>0</v>
      </c>
      <c r="P250" s="4">
        <v>0</v>
      </c>
      <c r="Q250" s="4">
        <v>1024.02</v>
      </c>
      <c r="R250" s="4">
        <v>1020.78</v>
      </c>
      <c r="S250" s="4">
        <v>7447.22</v>
      </c>
      <c r="T250" s="2">
        <v>0</v>
      </c>
      <c r="U250" s="2">
        <v>9420</v>
      </c>
      <c r="V250" s="2">
        <v>45</v>
      </c>
      <c r="W250" s="4">
        <v>28.62</v>
      </c>
      <c r="X250" s="5">
        <v>0.108363</v>
      </c>
      <c r="Y250" s="4">
        <v>0</v>
      </c>
      <c r="Z250" s="2">
        <v>14056</v>
      </c>
      <c r="AA250" s="5">
        <v>0.47699999999999998</v>
      </c>
      <c r="AB250" t="s">
        <v>1499</v>
      </c>
      <c r="AC250" t="s">
        <v>16</v>
      </c>
      <c r="AD250" t="s">
        <v>1500</v>
      </c>
      <c r="AE250" t="s">
        <v>1501</v>
      </c>
      <c r="AF250" t="s">
        <v>16</v>
      </c>
      <c r="AG250" t="s">
        <v>11</v>
      </c>
      <c r="AH250" t="s">
        <v>1502</v>
      </c>
      <c r="AI250" s="6">
        <v>1.6559999999999998E-2</v>
      </c>
      <c r="AJ250" s="6">
        <v>-4.3270000000000003E-2</v>
      </c>
      <c r="AK250" s="6">
        <v>9.6100000000000005E-3</v>
      </c>
      <c r="AL250" s="4">
        <v>3.24</v>
      </c>
      <c r="AM250" s="4">
        <v>-6423.2</v>
      </c>
      <c r="AO250" t="str">
        <f t="shared" si="3"/>
        <v>300-3290-788</v>
      </c>
    </row>
    <row r="251" spans="1:41" outlineLevel="2" x14ac:dyDescent="0.25">
      <c r="A251" t="s">
        <v>298</v>
      </c>
      <c r="B251" t="s">
        <v>1</v>
      </c>
      <c r="C251" t="s">
        <v>2</v>
      </c>
      <c r="D251" t="s">
        <v>1503</v>
      </c>
      <c r="E251" t="s">
        <v>1504</v>
      </c>
      <c r="F251" s="2">
        <v>1</v>
      </c>
      <c r="G251" t="s">
        <v>5</v>
      </c>
      <c r="H251" s="3">
        <v>43880</v>
      </c>
      <c r="I251" s="2">
        <v>28</v>
      </c>
      <c r="J251" s="4">
        <v>1040.27</v>
      </c>
      <c r="K251" s="4">
        <v>243.43</v>
      </c>
      <c r="L251" s="4">
        <v>141.27000000000001</v>
      </c>
      <c r="M251" s="4">
        <v>3.24</v>
      </c>
      <c r="N251" s="4">
        <v>0</v>
      </c>
      <c r="O251" s="4">
        <v>0</v>
      </c>
      <c r="P251" s="4">
        <v>0</v>
      </c>
      <c r="Q251" s="4">
        <v>1428.21</v>
      </c>
      <c r="R251" s="4">
        <v>1424.97</v>
      </c>
      <c r="S251" s="4">
        <v>8883.33</v>
      </c>
      <c r="T251" s="2">
        <v>0</v>
      </c>
      <c r="U251" s="2">
        <v>14700</v>
      </c>
      <c r="V251" s="2">
        <v>49</v>
      </c>
      <c r="W251" s="4">
        <v>43.56</v>
      </c>
      <c r="X251" s="5">
        <v>9.6936999999999995E-2</v>
      </c>
      <c r="Y251" s="4">
        <v>0</v>
      </c>
      <c r="Z251" s="2">
        <v>17215</v>
      </c>
      <c r="AA251" s="5">
        <v>0.72599999999999998</v>
      </c>
      <c r="AB251" t="s">
        <v>1505</v>
      </c>
      <c r="AC251" t="s">
        <v>16</v>
      </c>
      <c r="AD251" t="s">
        <v>1506</v>
      </c>
      <c r="AE251" t="s">
        <v>1507</v>
      </c>
      <c r="AF251" t="s">
        <v>16</v>
      </c>
      <c r="AG251" t="s">
        <v>11</v>
      </c>
      <c r="AH251" t="s">
        <v>1508</v>
      </c>
      <c r="AI251" s="6">
        <v>1.6559999999999998E-2</v>
      </c>
      <c r="AJ251" s="6">
        <v>-4.3270000000000003E-2</v>
      </c>
      <c r="AK251" s="6">
        <v>9.6100000000000005E-3</v>
      </c>
      <c r="AL251" s="4">
        <v>3.24</v>
      </c>
      <c r="AM251" s="4">
        <v>-7455.12</v>
      </c>
      <c r="AO251" t="str">
        <f t="shared" si="3"/>
        <v>300-3290-789</v>
      </c>
    </row>
    <row r="252" spans="1:41" outlineLevel="2" x14ac:dyDescent="0.25">
      <c r="A252" t="s">
        <v>298</v>
      </c>
      <c r="B252" t="s">
        <v>1</v>
      </c>
      <c r="C252" t="s">
        <v>2</v>
      </c>
      <c r="D252" t="s">
        <v>1509</v>
      </c>
      <c r="E252" t="s">
        <v>1510</v>
      </c>
      <c r="F252" s="2">
        <v>1</v>
      </c>
      <c r="G252" t="s">
        <v>5</v>
      </c>
      <c r="H252" s="3">
        <v>43880</v>
      </c>
      <c r="I252" s="2">
        <v>28</v>
      </c>
      <c r="J252" s="4">
        <v>76.459999999999994</v>
      </c>
      <c r="K252" s="4">
        <v>14.9</v>
      </c>
      <c r="L252" s="4">
        <v>8.65</v>
      </c>
      <c r="M252" s="4">
        <v>3.24</v>
      </c>
      <c r="N252" s="4">
        <v>0</v>
      </c>
      <c r="O252" s="4">
        <v>0</v>
      </c>
      <c r="P252" s="4">
        <v>0</v>
      </c>
      <c r="Q252" s="4">
        <v>103.25</v>
      </c>
      <c r="R252" s="4">
        <v>100.01</v>
      </c>
      <c r="S252" s="4">
        <v>5318.51</v>
      </c>
      <c r="T252" s="2">
        <v>0</v>
      </c>
      <c r="U252" s="2">
        <v>900</v>
      </c>
      <c r="V252" s="2">
        <v>9</v>
      </c>
      <c r="W252" s="4">
        <v>7.14</v>
      </c>
      <c r="X252" s="5">
        <v>0.111122</v>
      </c>
      <c r="Y252" s="4">
        <v>0</v>
      </c>
      <c r="Z252" s="2">
        <v>7526</v>
      </c>
      <c r="AA252" s="5">
        <v>0.11899999999999999</v>
      </c>
      <c r="AB252" t="s">
        <v>1511</v>
      </c>
      <c r="AC252" t="s">
        <v>16</v>
      </c>
      <c r="AD252" t="s">
        <v>1512</v>
      </c>
      <c r="AE252" t="s">
        <v>1513</v>
      </c>
      <c r="AF252" t="s">
        <v>16</v>
      </c>
      <c r="AG252" t="s">
        <v>11</v>
      </c>
      <c r="AH252" t="s">
        <v>1514</v>
      </c>
      <c r="AI252" s="6">
        <v>1.6559999999999998E-2</v>
      </c>
      <c r="AJ252" s="6">
        <v>-4.3270000000000003E-2</v>
      </c>
      <c r="AK252" s="6">
        <v>9.6100000000000005E-3</v>
      </c>
      <c r="AL252" s="4">
        <v>3.24</v>
      </c>
      <c r="AM252" s="4">
        <v>-5215.26</v>
      </c>
      <c r="AO252" t="str">
        <f t="shared" si="3"/>
        <v>300-3290-790</v>
      </c>
    </row>
    <row r="253" spans="1:41" outlineLevel="2" x14ac:dyDescent="0.25">
      <c r="A253" t="s">
        <v>298</v>
      </c>
      <c r="B253" t="s">
        <v>1</v>
      </c>
      <c r="C253" t="s">
        <v>2</v>
      </c>
      <c r="D253" t="s">
        <v>1515</v>
      </c>
      <c r="E253" t="s">
        <v>1516</v>
      </c>
      <c r="F253" s="2">
        <v>1</v>
      </c>
      <c r="G253" t="s">
        <v>5</v>
      </c>
      <c r="H253" s="3">
        <v>43880</v>
      </c>
      <c r="I253" s="2">
        <v>28</v>
      </c>
      <c r="J253" s="4">
        <v>494.15</v>
      </c>
      <c r="K253" s="4">
        <v>99.36</v>
      </c>
      <c r="L253" s="4">
        <v>57.66</v>
      </c>
      <c r="M253" s="4">
        <v>3.24</v>
      </c>
      <c r="N253" s="4">
        <v>0</v>
      </c>
      <c r="O253" s="4">
        <v>0</v>
      </c>
      <c r="P253" s="4">
        <v>0</v>
      </c>
      <c r="Q253" s="4">
        <v>654.41</v>
      </c>
      <c r="R253" s="4">
        <v>651.16999999999996</v>
      </c>
      <c r="S253" s="4">
        <v>4078.98</v>
      </c>
      <c r="T253" s="2">
        <v>0</v>
      </c>
      <c r="U253" s="2">
        <v>6000</v>
      </c>
      <c r="V253" s="2">
        <v>54</v>
      </c>
      <c r="W253" s="4">
        <v>54.4</v>
      </c>
      <c r="X253" s="5">
        <v>0.108528</v>
      </c>
      <c r="Y253" s="4">
        <v>0</v>
      </c>
      <c r="Z253" s="2">
        <v>4799</v>
      </c>
      <c r="AA253" s="5">
        <v>0.68</v>
      </c>
      <c r="AB253" t="s">
        <v>1517</v>
      </c>
      <c r="AC253" t="s">
        <v>16</v>
      </c>
      <c r="AD253" t="s">
        <v>1518</v>
      </c>
      <c r="AE253" t="s">
        <v>1519</v>
      </c>
      <c r="AF253" t="s">
        <v>16</v>
      </c>
      <c r="AG253" t="s">
        <v>11</v>
      </c>
      <c r="AH253" t="s">
        <v>1520</v>
      </c>
      <c r="AI253" s="6">
        <v>1.6559999999999998E-2</v>
      </c>
      <c r="AJ253" s="6">
        <v>-4.3270000000000003E-2</v>
      </c>
      <c r="AK253" s="6">
        <v>9.6100000000000005E-3</v>
      </c>
      <c r="AL253" s="4">
        <v>3.24</v>
      </c>
      <c r="AM253" s="4">
        <v>-3424.57</v>
      </c>
      <c r="AO253" t="str">
        <f t="shared" si="3"/>
        <v>300-3290-791</v>
      </c>
    </row>
    <row r="254" spans="1:41" outlineLevel="2" x14ac:dyDescent="0.25">
      <c r="A254" t="s">
        <v>298</v>
      </c>
      <c r="B254" t="s">
        <v>1</v>
      </c>
      <c r="C254" t="s">
        <v>2</v>
      </c>
      <c r="D254" t="s">
        <v>1521</v>
      </c>
      <c r="E254" t="s">
        <v>1522</v>
      </c>
      <c r="F254" s="2">
        <v>1</v>
      </c>
      <c r="G254" t="s">
        <v>5</v>
      </c>
      <c r="H254" s="3">
        <v>43880</v>
      </c>
      <c r="I254" s="2">
        <v>28</v>
      </c>
      <c r="J254" s="4">
        <v>1090.8900000000001</v>
      </c>
      <c r="K254" s="4">
        <v>233.16</v>
      </c>
      <c r="L254" s="4">
        <v>135.31</v>
      </c>
      <c r="M254" s="4">
        <v>3.24</v>
      </c>
      <c r="N254" s="4">
        <v>0</v>
      </c>
      <c r="O254" s="4">
        <v>0</v>
      </c>
      <c r="P254" s="4">
        <v>0</v>
      </c>
      <c r="Q254" s="4">
        <v>1462.6</v>
      </c>
      <c r="R254" s="4">
        <v>1459.36</v>
      </c>
      <c r="S254" s="4">
        <v>7933.12</v>
      </c>
      <c r="T254" s="2">
        <v>0</v>
      </c>
      <c r="U254" s="2">
        <v>14080</v>
      </c>
      <c r="V254" s="2">
        <v>59</v>
      </c>
      <c r="W254" s="4">
        <v>58.56</v>
      </c>
      <c r="X254" s="5">
        <v>0.103648</v>
      </c>
      <c r="Y254" s="4">
        <v>0</v>
      </c>
      <c r="Z254" s="2">
        <v>14709</v>
      </c>
      <c r="AA254" s="5">
        <v>0.73199999999999998</v>
      </c>
      <c r="AB254" t="s">
        <v>1523</v>
      </c>
      <c r="AC254" t="s">
        <v>16</v>
      </c>
      <c r="AD254" t="s">
        <v>1524</v>
      </c>
      <c r="AE254" t="s">
        <v>1525</v>
      </c>
      <c r="AF254" t="s">
        <v>16</v>
      </c>
      <c r="AG254" t="s">
        <v>11</v>
      </c>
      <c r="AH254" t="s">
        <v>1526</v>
      </c>
      <c r="AI254" s="6">
        <v>1.6559999999999998E-2</v>
      </c>
      <c r="AJ254" s="6">
        <v>-4.3270000000000003E-2</v>
      </c>
      <c r="AK254" s="6">
        <v>9.6100000000000005E-3</v>
      </c>
      <c r="AL254" s="4">
        <v>3.24</v>
      </c>
      <c r="AM254" s="4">
        <v>-6470.52</v>
      </c>
      <c r="AO254" t="str">
        <f t="shared" si="3"/>
        <v>300-3290-792</v>
      </c>
    </row>
    <row r="255" spans="1:41" outlineLevel="2" x14ac:dyDescent="0.25">
      <c r="A255" t="s">
        <v>298</v>
      </c>
      <c r="B255" t="s">
        <v>1</v>
      </c>
      <c r="C255" t="s">
        <v>2</v>
      </c>
      <c r="D255" t="s">
        <v>1527</v>
      </c>
      <c r="E255" t="s">
        <v>1528</v>
      </c>
      <c r="F255" s="2">
        <v>1</v>
      </c>
      <c r="G255" t="s">
        <v>5</v>
      </c>
      <c r="H255" s="3">
        <v>43880</v>
      </c>
      <c r="I255" s="2">
        <v>28</v>
      </c>
      <c r="J255" s="4">
        <v>1370.48</v>
      </c>
      <c r="K255" s="4">
        <v>276.55</v>
      </c>
      <c r="L255" s="4">
        <v>160.49</v>
      </c>
      <c r="M255" s="4">
        <v>3.24</v>
      </c>
      <c r="N255" s="4">
        <v>0</v>
      </c>
      <c r="O255" s="4">
        <v>0</v>
      </c>
      <c r="P255" s="4">
        <v>0</v>
      </c>
      <c r="Q255" s="4">
        <v>1810.76</v>
      </c>
      <c r="R255" s="4">
        <v>1807.52</v>
      </c>
      <c r="S255" s="4">
        <v>13645.9</v>
      </c>
      <c r="T255" s="2">
        <v>0</v>
      </c>
      <c r="U255" s="2">
        <v>16700</v>
      </c>
      <c r="V255" s="2">
        <v>105</v>
      </c>
      <c r="W255" s="4">
        <v>104.5</v>
      </c>
      <c r="X255" s="5">
        <v>0.108235</v>
      </c>
      <c r="Y255" s="4">
        <v>0</v>
      </c>
      <c r="Z255" s="2">
        <v>12460</v>
      </c>
      <c r="AA255" s="5">
        <v>1.0449999999999999</v>
      </c>
      <c r="AB255" t="s">
        <v>1529</v>
      </c>
      <c r="AC255" t="s">
        <v>16</v>
      </c>
      <c r="AD255" t="s">
        <v>1530</v>
      </c>
      <c r="AE255" t="s">
        <v>1531</v>
      </c>
      <c r="AF255" t="s">
        <v>16</v>
      </c>
      <c r="AG255" t="s">
        <v>11</v>
      </c>
      <c r="AH255" t="s">
        <v>1532</v>
      </c>
      <c r="AI255" s="6">
        <v>1.6559999999999998E-2</v>
      </c>
      <c r="AJ255" s="6">
        <v>-4.3270000000000003E-2</v>
      </c>
      <c r="AK255" s="6">
        <v>9.6100000000000005E-3</v>
      </c>
      <c r="AL255" s="4">
        <v>3.24</v>
      </c>
      <c r="AM255" s="4">
        <v>-11835.14</v>
      </c>
      <c r="AO255" t="str">
        <f t="shared" si="3"/>
        <v>300-3290-793</v>
      </c>
    </row>
    <row r="256" spans="1:41" outlineLevel="2" x14ac:dyDescent="0.25">
      <c r="A256" t="s">
        <v>298</v>
      </c>
      <c r="B256" t="s">
        <v>1</v>
      </c>
      <c r="C256" t="s">
        <v>2</v>
      </c>
      <c r="D256" t="s">
        <v>1533</v>
      </c>
      <c r="E256" t="s">
        <v>1534</v>
      </c>
      <c r="F256" s="2">
        <v>1</v>
      </c>
      <c r="G256" t="s">
        <v>5</v>
      </c>
      <c r="H256" s="3">
        <v>43880</v>
      </c>
      <c r="I256" s="2">
        <v>28</v>
      </c>
      <c r="J256" s="4">
        <v>356.56</v>
      </c>
      <c r="K256" s="4">
        <v>71.540000000000006</v>
      </c>
      <c r="L256" s="4">
        <v>41.52</v>
      </c>
      <c r="M256" s="4">
        <v>3.24</v>
      </c>
      <c r="N256" s="4">
        <v>0</v>
      </c>
      <c r="O256" s="4">
        <v>0</v>
      </c>
      <c r="P256" s="4">
        <v>0</v>
      </c>
      <c r="Q256" s="4">
        <v>472.86</v>
      </c>
      <c r="R256" s="4">
        <v>469.62</v>
      </c>
      <c r="S256" s="4">
        <v>4516.96</v>
      </c>
      <c r="T256" s="2">
        <v>0</v>
      </c>
      <c r="U256" s="2">
        <v>4320</v>
      </c>
      <c r="V256" s="2">
        <v>35</v>
      </c>
      <c r="W256" s="4">
        <v>21.68</v>
      </c>
      <c r="X256" s="5">
        <v>0.108708</v>
      </c>
      <c r="Y256" s="4">
        <v>0</v>
      </c>
      <c r="Z256" s="2">
        <v>7934</v>
      </c>
      <c r="AA256" s="5">
        <v>0.27100000000000002</v>
      </c>
      <c r="AB256" t="s">
        <v>1535</v>
      </c>
      <c r="AC256" t="s">
        <v>16</v>
      </c>
      <c r="AD256" t="s">
        <v>1536</v>
      </c>
      <c r="AE256" t="s">
        <v>1537</v>
      </c>
      <c r="AF256" t="s">
        <v>16</v>
      </c>
      <c r="AG256" t="s">
        <v>11</v>
      </c>
      <c r="AH256" t="s">
        <v>1538</v>
      </c>
      <c r="AI256" s="6">
        <v>1.6559999999999998E-2</v>
      </c>
      <c r="AJ256" s="6">
        <v>-4.3270000000000003E-2</v>
      </c>
      <c r="AK256" s="6">
        <v>9.6100000000000005E-3</v>
      </c>
      <c r="AL256" s="4">
        <v>3.24</v>
      </c>
      <c r="AM256" s="4">
        <v>-4044.1</v>
      </c>
      <c r="AO256" t="str">
        <f t="shared" si="3"/>
        <v>300-3290-794</v>
      </c>
    </row>
    <row r="257" spans="1:41" outlineLevel="2" x14ac:dyDescent="0.25">
      <c r="A257" t="s">
        <v>298</v>
      </c>
      <c r="B257" t="s">
        <v>1</v>
      </c>
      <c r="C257" t="s">
        <v>2</v>
      </c>
      <c r="D257" t="s">
        <v>1539</v>
      </c>
      <c r="E257" t="s">
        <v>1540</v>
      </c>
      <c r="F257" s="2">
        <v>1</v>
      </c>
      <c r="G257" t="s">
        <v>5</v>
      </c>
      <c r="H257" s="3">
        <v>43880</v>
      </c>
      <c r="I257" s="2">
        <v>28</v>
      </c>
      <c r="J257" s="4">
        <v>520.36</v>
      </c>
      <c r="K257" s="4">
        <v>104.66</v>
      </c>
      <c r="L257" s="4">
        <v>60.74</v>
      </c>
      <c r="M257" s="4">
        <v>3.24</v>
      </c>
      <c r="N257" s="4">
        <v>0</v>
      </c>
      <c r="O257" s="4">
        <v>0</v>
      </c>
      <c r="P257" s="4">
        <v>0</v>
      </c>
      <c r="Q257" s="4">
        <v>689</v>
      </c>
      <c r="R257" s="4">
        <v>685.76</v>
      </c>
      <c r="S257" s="4">
        <v>5125.6000000000004</v>
      </c>
      <c r="T257" s="2">
        <v>0</v>
      </c>
      <c r="U257" s="2">
        <v>6320</v>
      </c>
      <c r="V257" s="2">
        <v>32</v>
      </c>
      <c r="W257" s="4">
        <v>26.88</v>
      </c>
      <c r="X257" s="5">
        <v>0.10850600000000001</v>
      </c>
      <c r="Y257" s="4">
        <v>0</v>
      </c>
      <c r="Z257" s="2">
        <v>5807</v>
      </c>
      <c r="AA257" s="5">
        <v>0.33600000000000002</v>
      </c>
      <c r="AB257" t="s">
        <v>1541</v>
      </c>
      <c r="AC257" t="s">
        <v>16</v>
      </c>
      <c r="AD257" t="s">
        <v>1542</v>
      </c>
      <c r="AE257" t="s">
        <v>1543</v>
      </c>
      <c r="AF257" t="s">
        <v>16</v>
      </c>
      <c r="AG257" t="s">
        <v>11</v>
      </c>
      <c r="AH257" t="s">
        <v>1544</v>
      </c>
      <c r="AI257" s="6">
        <v>1.6559999999999998E-2</v>
      </c>
      <c r="AJ257" s="6">
        <v>-4.3270000000000003E-2</v>
      </c>
      <c r="AK257" s="6">
        <v>9.6100000000000005E-3</v>
      </c>
      <c r="AL257" s="4">
        <v>3.24</v>
      </c>
      <c r="AM257" s="4">
        <v>-4436.6000000000004</v>
      </c>
      <c r="AO257" t="str">
        <f t="shared" si="3"/>
        <v>300-3290-795</v>
      </c>
    </row>
    <row r="258" spans="1:41" outlineLevel="2" x14ac:dyDescent="0.25">
      <c r="A258" t="s">
        <v>298</v>
      </c>
      <c r="B258" t="s">
        <v>1</v>
      </c>
      <c r="C258" t="s">
        <v>2</v>
      </c>
      <c r="D258" t="s">
        <v>1545</v>
      </c>
      <c r="E258" t="s">
        <v>1546</v>
      </c>
      <c r="F258" s="2">
        <v>1</v>
      </c>
      <c r="G258" t="s">
        <v>5</v>
      </c>
      <c r="H258" s="3">
        <v>43880</v>
      </c>
      <c r="I258" s="2">
        <v>28</v>
      </c>
      <c r="J258" s="4">
        <v>271.38</v>
      </c>
      <c r="K258" s="4">
        <v>54.32</v>
      </c>
      <c r="L258" s="4">
        <v>31.52</v>
      </c>
      <c r="M258" s="4">
        <v>3.24</v>
      </c>
      <c r="N258" s="4">
        <v>0</v>
      </c>
      <c r="O258" s="4">
        <v>0</v>
      </c>
      <c r="P258" s="4">
        <v>0</v>
      </c>
      <c r="Q258" s="4">
        <v>360.46</v>
      </c>
      <c r="R258" s="4">
        <v>357.22</v>
      </c>
      <c r="S258" s="4">
        <v>2744.18</v>
      </c>
      <c r="T258" s="2">
        <v>0</v>
      </c>
      <c r="U258" s="2">
        <v>3280</v>
      </c>
      <c r="V258" s="2">
        <v>28</v>
      </c>
      <c r="W258" s="4">
        <v>18.32</v>
      </c>
      <c r="X258" s="5">
        <v>0.10890900000000001</v>
      </c>
      <c r="Y258" s="4">
        <v>0</v>
      </c>
      <c r="Z258" s="2">
        <v>4588</v>
      </c>
      <c r="AA258" s="5">
        <v>0.22900000000000001</v>
      </c>
      <c r="AB258" t="s">
        <v>1547</v>
      </c>
      <c r="AC258" t="s">
        <v>16</v>
      </c>
      <c r="AD258" t="s">
        <v>1548</v>
      </c>
      <c r="AE258" t="s">
        <v>1549</v>
      </c>
      <c r="AF258" t="s">
        <v>16</v>
      </c>
      <c r="AG258" t="s">
        <v>11</v>
      </c>
      <c r="AH258" t="s">
        <v>1550</v>
      </c>
      <c r="AI258" s="6">
        <v>1.6559999999999998E-2</v>
      </c>
      <c r="AJ258" s="6">
        <v>-4.3270000000000003E-2</v>
      </c>
      <c r="AK258" s="6">
        <v>9.6100000000000005E-3</v>
      </c>
      <c r="AL258" s="4">
        <v>3.24</v>
      </c>
      <c r="AM258" s="4">
        <v>-2383.7199999999998</v>
      </c>
      <c r="AO258" t="str">
        <f t="shared" si="3"/>
        <v>300-3290-796</v>
      </c>
    </row>
    <row r="259" spans="1:41" outlineLevel="2" x14ac:dyDescent="0.25">
      <c r="A259" t="s">
        <v>298</v>
      </c>
      <c r="B259" t="s">
        <v>1</v>
      </c>
      <c r="C259" t="s">
        <v>2</v>
      </c>
      <c r="D259" t="s">
        <v>1551</v>
      </c>
      <c r="E259" t="s">
        <v>1552</v>
      </c>
      <c r="F259" s="2">
        <v>1</v>
      </c>
      <c r="G259" t="s">
        <v>5</v>
      </c>
      <c r="H259" s="3">
        <v>43880</v>
      </c>
      <c r="I259" s="2">
        <v>28</v>
      </c>
      <c r="J259" s="4">
        <v>55.08</v>
      </c>
      <c r="K259" s="4">
        <v>10.58</v>
      </c>
      <c r="L259" s="4">
        <v>6.14</v>
      </c>
      <c r="M259" s="4">
        <v>3.24</v>
      </c>
      <c r="N259" s="4">
        <v>0</v>
      </c>
      <c r="O259" s="4">
        <v>0</v>
      </c>
      <c r="P259" s="4">
        <v>0</v>
      </c>
      <c r="Q259" s="4">
        <v>75.040000000000006</v>
      </c>
      <c r="R259" s="4">
        <v>71.8</v>
      </c>
      <c r="S259" s="4">
        <v>718.04</v>
      </c>
      <c r="T259" s="2">
        <v>0</v>
      </c>
      <c r="U259" s="2">
        <v>639</v>
      </c>
      <c r="V259" s="2">
        <v>2</v>
      </c>
      <c r="W259" s="4">
        <v>1.88</v>
      </c>
      <c r="X259" s="5">
        <v>0.112363</v>
      </c>
      <c r="Y259" s="4">
        <v>0</v>
      </c>
      <c r="Z259" s="2">
        <v>35231</v>
      </c>
      <c r="AA259" s="5">
        <v>1.88</v>
      </c>
      <c r="AB259" t="s">
        <v>1553</v>
      </c>
      <c r="AC259" t="s">
        <v>16</v>
      </c>
      <c r="AD259" t="s">
        <v>1554</v>
      </c>
      <c r="AE259" t="s">
        <v>1555</v>
      </c>
      <c r="AF259" t="s">
        <v>16</v>
      </c>
      <c r="AG259" t="s">
        <v>323</v>
      </c>
      <c r="AH259" t="s">
        <v>1556</v>
      </c>
      <c r="AI259" s="6">
        <v>1.6559999999999998E-2</v>
      </c>
      <c r="AJ259" s="6">
        <v>-4.3270000000000003E-2</v>
      </c>
      <c r="AK259" s="6">
        <v>9.6100000000000005E-3</v>
      </c>
      <c r="AL259" s="4">
        <v>3.24</v>
      </c>
      <c r="AM259" s="4">
        <v>-643</v>
      </c>
      <c r="AO259" t="str">
        <f t="shared" ref="AO259:AO322" si="4">CONCATENATE(LEFT(D259,3),"-",MID(D259,4,4),"-",RIGHT(D259,3))</f>
        <v>300-3290-797</v>
      </c>
    </row>
    <row r="260" spans="1:41" outlineLevel="2" x14ac:dyDescent="0.25">
      <c r="A260" t="s">
        <v>298</v>
      </c>
      <c r="B260" t="s">
        <v>1</v>
      </c>
      <c r="C260" t="s">
        <v>2</v>
      </c>
      <c r="D260" t="s">
        <v>1557</v>
      </c>
      <c r="E260" t="s">
        <v>1558</v>
      </c>
      <c r="F260" s="2">
        <v>1</v>
      </c>
      <c r="G260" t="s">
        <v>5</v>
      </c>
      <c r="H260" s="3">
        <v>43880</v>
      </c>
      <c r="I260" s="2">
        <v>28</v>
      </c>
      <c r="J260" s="4">
        <v>463.92</v>
      </c>
      <c r="K260" s="4">
        <v>102.61</v>
      </c>
      <c r="L260" s="4">
        <v>59.54</v>
      </c>
      <c r="M260" s="4">
        <v>3.24</v>
      </c>
      <c r="N260" s="4">
        <v>0</v>
      </c>
      <c r="O260" s="4">
        <v>0</v>
      </c>
      <c r="P260" s="4">
        <v>0</v>
      </c>
      <c r="Q260" s="4">
        <v>629.30999999999995</v>
      </c>
      <c r="R260" s="4">
        <v>626.07000000000005</v>
      </c>
      <c r="S260" s="4">
        <v>4485.3100000000004</v>
      </c>
      <c r="T260" s="2">
        <v>0</v>
      </c>
      <c r="U260" s="2">
        <v>6196</v>
      </c>
      <c r="V260" s="2">
        <v>22</v>
      </c>
      <c r="W260" s="4">
        <v>22.01</v>
      </c>
      <c r="X260" s="5">
        <v>0.10104399999999999</v>
      </c>
      <c r="Y260" s="4">
        <v>0</v>
      </c>
      <c r="Z260" s="2">
        <v>37707</v>
      </c>
      <c r="AA260" s="5">
        <v>22.01</v>
      </c>
      <c r="AB260" t="s">
        <v>1559</v>
      </c>
      <c r="AC260" t="s">
        <v>16</v>
      </c>
      <c r="AD260" t="s">
        <v>1560</v>
      </c>
      <c r="AE260" t="s">
        <v>1561</v>
      </c>
      <c r="AF260" t="s">
        <v>16</v>
      </c>
      <c r="AG260" t="s">
        <v>323</v>
      </c>
      <c r="AH260" t="s">
        <v>1562</v>
      </c>
      <c r="AI260" s="6">
        <v>1.6559999999999998E-2</v>
      </c>
      <c r="AJ260" s="6">
        <v>-4.3270000000000003E-2</v>
      </c>
      <c r="AK260" s="6">
        <v>9.6100000000000005E-3</v>
      </c>
      <c r="AL260" s="4">
        <v>3.24</v>
      </c>
      <c r="AM260" s="4">
        <v>-3856</v>
      </c>
      <c r="AO260" t="str">
        <f t="shared" si="4"/>
        <v>300-3290-798</v>
      </c>
    </row>
    <row r="261" spans="1:41" outlineLevel="2" x14ac:dyDescent="0.25">
      <c r="A261" t="s">
        <v>298</v>
      </c>
      <c r="B261" t="s">
        <v>1</v>
      </c>
      <c r="C261" t="s">
        <v>2</v>
      </c>
      <c r="D261" t="s">
        <v>1563</v>
      </c>
      <c r="E261" t="s">
        <v>1564</v>
      </c>
      <c r="F261" s="2">
        <v>1</v>
      </c>
      <c r="G261" t="s">
        <v>5</v>
      </c>
      <c r="H261" s="3">
        <v>43880</v>
      </c>
      <c r="I261" s="2">
        <v>28</v>
      </c>
      <c r="J261" s="4">
        <v>202.09</v>
      </c>
      <c r="K261" s="4">
        <v>40.31</v>
      </c>
      <c r="L261" s="4">
        <v>23.39</v>
      </c>
      <c r="M261" s="4">
        <v>3.24</v>
      </c>
      <c r="N261" s="4">
        <v>0</v>
      </c>
      <c r="O261" s="4">
        <v>0</v>
      </c>
      <c r="P261" s="4">
        <v>0</v>
      </c>
      <c r="Q261" s="4">
        <v>269.02999999999997</v>
      </c>
      <c r="R261" s="4">
        <v>265.79000000000002</v>
      </c>
      <c r="S261" s="4">
        <v>1453.1</v>
      </c>
      <c r="T261" s="2">
        <v>0</v>
      </c>
      <c r="U261" s="2">
        <v>2434</v>
      </c>
      <c r="V261" s="2">
        <v>46</v>
      </c>
      <c r="W261" s="4">
        <v>46.07</v>
      </c>
      <c r="X261" s="5">
        <v>0.109199</v>
      </c>
      <c r="Y261" s="4">
        <v>0</v>
      </c>
      <c r="Z261" s="2">
        <v>53472</v>
      </c>
      <c r="AA261" s="5">
        <v>46.07</v>
      </c>
      <c r="AB261" t="s">
        <v>1565</v>
      </c>
      <c r="AC261" t="s">
        <v>16</v>
      </c>
      <c r="AD261" t="s">
        <v>1566</v>
      </c>
      <c r="AE261" t="s">
        <v>1567</v>
      </c>
      <c r="AF261" t="s">
        <v>16</v>
      </c>
      <c r="AG261" t="s">
        <v>323</v>
      </c>
      <c r="AH261" t="s">
        <v>1568</v>
      </c>
      <c r="AI261" s="6">
        <v>1.6559999999999998E-2</v>
      </c>
      <c r="AJ261" s="6">
        <v>-4.3270000000000003E-2</v>
      </c>
      <c r="AK261" s="6">
        <v>9.6100000000000005E-3</v>
      </c>
      <c r="AL261" s="4">
        <v>3.24</v>
      </c>
      <c r="AM261" s="4">
        <v>-1184.07</v>
      </c>
      <c r="AO261" t="str">
        <f t="shared" si="4"/>
        <v>300-3290-799</v>
      </c>
    </row>
    <row r="262" spans="1:41" outlineLevel="2" x14ac:dyDescent="0.25">
      <c r="A262" t="s">
        <v>298</v>
      </c>
      <c r="B262" t="s">
        <v>1</v>
      </c>
      <c r="C262" t="s">
        <v>2</v>
      </c>
      <c r="D262" t="s">
        <v>1569</v>
      </c>
      <c r="E262" t="s">
        <v>1570</v>
      </c>
      <c r="F262" s="2">
        <v>1</v>
      </c>
      <c r="G262" t="s">
        <v>5</v>
      </c>
      <c r="H262" s="3">
        <v>43880</v>
      </c>
      <c r="I262" s="2">
        <v>28</v>
      </c>
      <c r="J262" s="4">
        <v>131.66</v>
      </c>
      <c r="K262" s="4">
        <v>26.07</v>
      </c>
      <c r="L262" s="4">
        <v>15.13</v>
      </c>
      <c r="M262" s="4">
        <v>3.24</v>
      </c>
      <c r="N262" s="4">
        <v>0</v>
      </c>
      <c r="O262" s="4">
        <v>0</v>
      </c>
      <c r="P262" s="4">
        <v>0</v>
      </c>
      <c r="Q262" s="4">
        <v>176.1</v>
      </c>
      <c r="R262" s="4">
        <v>172.86</v>
      </c>
      <c r="S262" s="4">
        <v>1408.03</v>
      </c>
      <c r="T262" s="2">
        <v>0</v>
      </c>
      <c r="U262" s="2">
        <v>1574</v>
      </c>
      <c r="V262" s="2">
        <v>40</v>
      </c>
      <c r="W262" s="4">
        <v>39.71</v>
      </c>
      <c r="X262" s="5">
        <v>0.109822</v>
      </c>
      <c r="Y262" s="4">
        <v>0</v>
      </c>
      <c r="Z262" s="2">
        <v>83029</v>
      </c>
      <c r="AA262" s="5">
        <v>39.71</v>
      </c>
      <c r="AB262" t="s">
        <v>1571</v>
      </c>
      <c r="AC262" t="s">
        <v>16</v>
      </c>
      <c r="AD262" t="s">
        <v>1572</v>
      </c>
      <c r="AE262" t="s">
        <v>1573</v>
      </c>
      <c r="AF262" t="s">
        <v>16</v>
      </c>
      <c r="AG262" t="s">
        <v>323</v>
      </c>
      <c r="AH262" t="s">
        <v>1574</v>
      </c>
      <c r="AI262" s="6">
        <v>1.6559999999999998E-2</v>
      </c>
      <c r="AJ262" s="6">
        <v>-4.3270000000000003E-2</v>
      </c>
      <c r="AK262" s="6">
        <v>9.6100000000000005E-3</v>
      </c>
      <c r="AL262" s="4">
        <v>3.24</v>
      </c>
      <c r="AM262" s="4">
        <v>-1231.93</v>
      </c>
      <c r="AO262" t="str">
        <f t="shared" si="4"/>
        <v>300-3290-800</v>
      </c>
    </row>
    <row r="263" spans="1:41" outlineLevel="2" x14ac:dyDescent="0.25">
      <c r="A263" t="s">
        <v>298</v>
      </c>
      <c r="B263" t="s">
        <v>1</v>
      </c>
      <c r="C263" t="s">
        <v>2</v>
      </c>
      <c r="D263" t="s">
        <v>1575</v>
      </c>
      <c r="E263" t="s">
        <v>1576</v>
      </c>
      <c r="F263" s="2">
        <v>1</v>
      </c>
      <c r="G263" t="s">
        <v>5</v>
      </c>
      <c r="H263" s="3">
        <v>43880</v>
      </c>
      <c r="I263" s="2">
        <v>28</v>
      </c>
      <c r="J263" s="4">
        <v>1111.6600000000001</v>
      </c>
      <c r="K263" s="4">
        <v>315.3</v>
      </c>
      <c r="L263" s="4">
        <v>182.97</v>
      </c>
      <c r="M263" s="4">
        <v>3.24</v>
      </c>
      <c r="N263" s="4">
        <v>0</v>
      </c>
      <c r="O263" s="4">
        <v>0</v>
      </c>
      <c r="P263" s="4">
        <v>0</v>
      </c>
      <c r="Q263" s="4">
        <v>1613.17</v>
      </c>
      <c r="R263" s="4">
        <v>1609.93</v>
      </c>
      <c r="S263" s="4">
        <v>10194.27</v>
      </c>
      <c r="T263" s="2">
        <v>0</v>
      </c>
      <c r="U263" s="2">
        <v>19040</v>
      </c>
      <c r="V263" s="2">
        <v>34</v>
      </c>
      <c r="W263" s="4">
        <v>31.92</v>
      </c>
      <c r="X263" s="5">
        <v>8.4555000000000005E-2</v>
      </c>
      <c r="Y263" s="4">
        <v>0</v>
      </c>
      <c r="Z263" s="2">
        <v>15190</v>
      </c>
      <c r="AA263" s="5">
        <v>0.39900000000000002</v>
      </c>
      <c r="AB263" t="s">
        <v>1577</v>
      </c>
      <c r="AC263" t="s">
        <v>16</v>
      </c>
      <c r="AD263" t="s">
        <v>1578</v>
      </c>
      <c r="AE263" t="s">
        <v>1579</v>
      </c>
      <c r="AF263" t="s">
        <v>16</v>
      </c>
      <c r="AG263" t="s">
        <v>11</v>
      </c>
      <c r="AH263" t="s">
        <v>1580</v>
      </c>
      <c r="AI263" s="6">
        <v>1.6559999999999998E-2</v>
      </c>
      <c r="AJ263" s="6">
        <v>-4.3270000000000003E-2</v>
      </c>
      <c r="AK263" s="6">
        <v>9.6100000000000005E-3</v>
      </c>
      <c r="AL263" s="4">
        <v>3.24</v>
      </c>
      <c r="AM263" s="4">
        <v>-8581.1</v>
      </c>
      <c r="AO263" t="str">
        <f t="shared" si="4"/>
        <v>300-3290-801</v>
      </c>
    </row>
    <row r="264" spans="1:41" outlineLevel="2" x14ac:dyDescent="0.25">
      <c r="A264" t="s">
        <v>298</v>
      </c>
      <c r="B264" t="s">
        <v>1</v>
      </c>
      <c r="C264" t="s">
        <v>2</v>
      </c>
      <c r="D264" t="s">
        <v>1581</v>
      </c>
      <c r="E264" t="s">
        <v>1582</v>
      </c>
      <c r="F264" s="2">
        <v>1</v>
      </c>
      <c r="G264" t="s">
        <v>5</v>
      </c>
      <c r="H264" s="3">
        <v>43880</v>
      </c>
      <c r="I264" s="2">
        <v>28</v>
      </c>
      <c r="J264" s="4">
        <v>317.25</v>
      </c>
      <c r="K264" s="4">
        <v>63.59</v>
      </c>
      <c r="L264" s="4">
        <v>36.9</v>
      </c>
      <c r="M264" s="4">
        <v>3.24</v>
      </c>
      <c r="N264" s="4">
        <v>0</v>
      </c>
      <c r="O264" s="4">
        <v>0</v>
      </c>
      <c r="P264" s="4">
        <v>0</v>
      </c>
      <c r="Q264" s="4">
        <v>420.98</v>
      </c>
      <c r="R264" s="4">
        <v>417.74</v>
      </c>
      <c r="S264" s="4">
        <v>2868.14</v>
      </c>
      <c r="T264" s="2">
        <v>0</v>
      </c>
      <c r="U264" s="2">
        <v>3840</v>
      </c>
      <c r="V264" s="2">
        <v>67</v>
      </c>
      <c r="W264" s="4">
        <v>66.64</v>
      </c>
      <c r="X264" s="5">
        <v>0.10878599999999999</v>
      </c>
      <c r="Y264" s="4">
        <v>0</v>
      </c>
      <c r="Z264" s="2">
        <v>3679</v>
      </c>
      <c r="AA264" s="5">
        <v>0.83299999999999996</v>
      </c>
      <c r="AB264" t="s">
        <v>1583</v>
      </c>
      <c r="AC264" t="s">
        <v>16</v>
      </c>
      <c r="AD264" t="s">
        <v>1584</v>
      </c>
      <c r="AE264" t="s">
        <v>1585</v>
      </c>
      <c r="AF264" t="s">
        <v>16</v>
      </c>
      <c r="AG264" t="s">
        <v>11</v>
      </c>
      <c r="AH264" t="s">
        <v>1586</v>
      </c>
      <c r="AI264" s="6">
        <v>1.6559999999999998E-2</v>
      </c>
      <c r="AJ264" s="6">
        <v>-4.3270000000000003E-2</v>
      </c>
      <c r="AK264" s="6">
        <v>9.6100000000000005E-3</v>
      </c>
      <c r="AL264" s="4">
        <v>3.24</v>
      </c>
      <c r="AM264" s="4">
        <v>-2447.16</v>
      </c>
      <c r="AO264" t="str">
        <f t="shared" si="4"/>
        <v>300-3290-802</v>
      </c>
    </row>
    <row r="265" spans="1:41" outlineLevel="2" x14ac:dyDescent="0.25">
      <c r="A265" t="s">
        <v>298</v>
      </c>
      <c r="B265" t="s">
        <v>1</v>
      </c>
      <c r="C265" t="s">
        <v>2</v>
      </c>
      <c r="D265" t="s">
        <v>1587</v>
      </c>
      <c r="E265" t="s">
        <v>1588</v>
      </c>
      <c r="F265" s="2">
        <v>1</v>
      </c>
      <c r="G265" t="s">
        <v>5</v>
      </c>
      <c r="H265" s="3">
        <v>43880</v>
      </c>
      <c r="I265" s="2">
        <v>28</v>
      </c>
      <c r="J265" s="4">
        <v>8.75</v>
      </c>
      <c r="K265" s="4">
        <v>0</v>
      </c>
      <c r="L265" s="4">
        <v>0</v>
      </c>
      <c r="M265" s="4">
        <v>3.24</v>
      </c>
      <c r="N265" s="4">
        <v>0</v>
      </c>
      <c r="O265" s="4">
        <v>0</v>
      </c>
      <c r="P265" s="4">
        <v>0</v>
      </c>
      <c r="Q265" s="4">
        <v>11.99</v>
      </c>
      <c r="R265" s="4">
        <v>8.75</v>
      </c>
      <c r="S265" s="4">
        <v>71.94</v>
      </c>
      <c r="T265" s="2">
        <v>0</v>
      </c>
      <c r="U265" s="2">
        <v>0</v>
      </c>
      <c r="V265" s="2">
        <v>0</v>
      </c>
      <c r="W265" s="4">
        <v>0</v>
      </c>
      <c r="X265" s="5">
        <v>0</v>
      </c>
      <c r="Y265" s="4">
        <v>0</v>
      </c>
      <c r="Z265" s="2">
        <v>0</v>
      </c>
      <c r="AA265" s="5">
        <v>0</v>
      </c>
      <c r="AB265" t="s">
        <v>1589</v>
      </c>
      <c r="AC265" t="s">
        <v>16</v>
      </c>
      <c r="AD265" t="s">
        <v>1590</v>
      </c>
      <c r="AE265" t="s">
        <v>1591</v>
      </c>
      <c r="AF265" t="s">
        <v>16</v>
      </c>
      <c r="AG265" t="s">
        <v>323</v>
      </c>
      <c r="AH265" t="s">
        <v>1592</v>
      </c>
      <c r="AI265" s="6">
        <v>1.6559999999999998E-2</v>
      </c>
      <c r="AJ265" s="6">
        <v>-4.3270000000000003E-2</v>
      </c>
      <c r="AK265" s="6">
        <v>9.6100000000000005E-3</v>
      </c>
      <c r="AL265" s="4">
        <v>3.24</v>
      </c>
      <c r="AM265" s="4">
        <v>-59.95</v>
      </c>
      <c r="AO265" t="str">
        <f t="shared" si="4"/>
        <v>300-3290-803</v>
      </c>
    </row>
    <row r="266" spans="1:41" outlineLevel="2" x14ac:dyDescent="0.25">
      <c r="A266" t="s">
        <v>298</v>
      </c>
      <c r="B266" t="s">
        <v>1</v>
      </c>
      <c r="C266" t="s">
        <v>2</v>
      </c>
      <c r="D266" t="s">
        <v>1593</v>
      </c>
      <c r="E266" t="s">
        <v>1594</v>
      </c>
      <c r="F266" s="2">
        <v>1</v>
      </c>
      <c r="G266" t="s">
        <v>5</v>
      </c>
      <c r="H266" s="3">
        <v>43880</v>
      </c>
      <c r="I266" s="2">
        <v>28</v>
      </c>
      <c r="J266" s="4">
        <v>177.83</v>
      </c>
      <c r="K266" s="4">
        <v>37.44</v>
      </c>
      <c r="L266" s="4">
        <v>21.73</v>
      </c>
      <c r="M266" s="4">
        <v>3.24</v>
      </c>
      <c r="N266" s="4">
        <v>0</v>
      </c>
      <c r="O266" s="4">
        <v>0</v>
      </c>
      <c r="P266" s="4">
        <v>0</v>
      </c>
      <c r="Q266" s="4">
        <v>240.24</v>
      </c>
      <c r="R266" s="4">
        <v>237</v>
      </c>
      <c r="S266" s="4">
        <v>2225.92</v>
      </c>
      <c r="T266" s="2">
        <v>0</v>
      </c>
      <c r="U266" s="2">
        <v>2261</v>
      </c>
      <c r="V266" s="2">
        <v>7</v>
      </c>
      <c r="W266" s="4">
        <v>6.67</v>
      </c>
      <c r="X266" s="5">
        <v>0.104821</v>
      </c>
      <c r="Y266" s="4">
        <v>0</v>
      </c>
      <c r="Z266" s="2">
        <v>80437</v>
      </c>
      <c r="AA266" s="5">
        <v>6.67</v>
      </c>
      <c r="AB266" t="s">
        <v>1595</v>
      </c>
      <c r="AC266" t="s">
        <v>16</v>
      </c>
      <c r="AD266" t="s">
        <v>1596</v>
      </c>
      <c r="AE266" t="s">
        <v>1597</v>
      </c>
      <c r="AF266" t="s">
        <v>16</v>
      </c>
      <c r="AG266" t="s">
        <v>323</v>
      </c>
      <c r="AH266" t="s">
        <v>1598</v>
      </c>
      <c r="AI266" s="6">
        <v>1.6559999999999998E-2</v>
      </c>
      <c r="AJ266" s="6">
        <v>-4.3270000000000003E-2</v>
      </c>
      <c r="AK266" s="6">
        <v>9.6100000000000005E-3</v>
      </c>
      <c r="AL266" s="4">
        <v>3.24</v>
      </c>
      <c r="AM266" s="4">
        <v>-1985.68</v>
      </c>
      <c r="AO266" t="str">
        <f t="shared" si="4"/>
        <v>300-3290-804</v>
      </c>
    </row>
    <row r="267" spans="1:41" outlineLevel="2" x14ac:dyDescent="0.25">
      <c r="A267" t="s">
        <v>298</v>
      </c>
      <c r="B267" t="s">
        <v>1</v>
      </c>
      <c r="C267" t="s">
        <v>2</v>
      </c>
      <c r="D267" t="s">
        <v>1599</v>
      </c>
      <c r="E267" t="s">
        <v>1600</v>
      </c>
      <c r="F267" s="2">
        <v>1</v>
      </c>
      <c r="G267" t="s">
        <v>5</v>
      </c>
      <c r="H267" s="3">
        <v>43880</v>
      </c>
      <c r="I267" s="2">
        <v>28</v>
      </c>
      <c r="J267" s="4">
        <v>2443.37</v>
      </c>
      <c r="K267" s="4">
        <v>493.49</v>
      </c>
      <c r="L267" s="4">
        <v>286.38</v>
      </c>
      <c r="M267" s="4">
        <v>3.24</v>
      </c>
      <c r="N267" s="4">
        <v>0</v>
      </c>
      <c r="O267" s="4">
        <v>0</v>
      </c>
      <c r="P267" s="4">
        <v>0</v>
      </c>
      <c r="Q267" s="4">
        <v>3226.48</v>
      </c>
      <c r="R267" s="4">
        <v>3223.24</v>
      </c>
      <c r="S267" s="4">
        <v>22198.58</v>
      </c>
      <c r="T267" s="2">
        <v>0</v>
      </c>
      <c r="U267" s="2">
        <v>29800</v>
      </c>
      <c r="V267" s="2">
        <v>154</v>
      </c>
      <c r="W267" s="4">
        <v>114.2</v>
      </c>
      <c r="X267" s="5">
        <v>0.10816199999999999</v>
      </c>
      <c r="Y267" s="4">
        <v>0</v>
      </c>
      <c r="Z267" s="2">
        <v>13719</v>
      </c>
      <c r="AA267" s="5">
        <v>0.57099999999999995</v>
      </c>
      <c r="AB267" t="s">
        <v>1601</v>
      </c>
      <c r="AC267" t="s">
        <v>16</v>
      </c>
      <c r="AD267" t="s">
        <v>1602</v>
      </c>
      <c r="AE267" t="s">
        <v>1603</v>
      </c>
      <c r="AF267" t="s">
        <v>16</v>
      </c>
      <c r="AG267" t="s">
        <v>11</v>
      </c>
      <c r="AH267" t="s">
        <v>1604</v>
      </c>
      <c r="AI267" s="6">
        <v>1.6559999999999998E-2</v>
      </c>
      <c r="AJ267" s="6">
        <v>-4.3270000000000003E-2</v>
      </c>
      <c r="AK267" s="6">
        <v>9.6100000000000005E-3</v>
      </c>
      <c r="AL267" s="4">
        <v>3.24</v>
      </c>
      <c r="AM267" s="4">
        <v>-18972.099999999999</v>
      </c>
      <c r="AO267" t="str">
        <f t="shared" si="4"/>
        <v>300-3290-805</v>
      </c>
    </row>
    <row r="268" spans="1:41" outlineLevel="2" x14ac:dyDescent="0.25">
      <c r="A268" t="s">
        <v>298</v>
      </c>
      <c r="B268" t="s">
        <v>1</v>
      </c>
      <c r="C268" t="s">
        <v>2</v>
      </c>
      <c r="D268" t="s">
        <v>1605</v>
      </c>
      <c r="E268" t="s">
        <v>1606</v>
      </c>
      <c r="F268" s="2">
        <v>1</v>
      </c>
      <c r="G268" t="s">
        <v>5</v>
      </c>
      <c r="H268" s="3">
        <v>43880</v>
      </c>
      <c r="I268" s="2">
        <v>28</v>
      </c>
      <c r="J268" s="4">
        <v>151.88999999999999</v>
      </c>
      <c r="K268" s="4">
        <v>33.43</v>
      </c>
      <c r="L268" s="4">
        <v>19.399999999999999</v>
      </c>
      <c r="M268" s="4">
        <v>3.24</v>
      </c>
      <c r="N268" s="4">
        <v>0</v>
      </c>
      <c r="O268" s="4">
        <v>0</v>
      </c>
      <c r="P268" s="4">
        <v>0</v>
      </c>
      <c r="Q268" s="4">
        <v>207.96</v>
      </c>
      <c r="R268" s="4">
        <v>204.72</v>
      </c>
      <c r="S268" s="4">
        <v>1636.57</v>
      </c>
      <c r="T268" s="2">
        <v>0</v>
      </c>
      <c r="U268" s="2">
        <v>2019</v>
      </c>
      <c r="V268" s="2">
        <v>5</v>
      </c>
      <c r="W268" s="4">
        <v>5.43</v>
      </c>
      <c r="X268" s="5">
        <v>0.101397</v>
      </c>
      <c r="Y268" s="4">
        <v>0</v>
      </c>
      <c r="Z268" s="2">
        <v>49290</v>
      </c>
      <c r="AA268" s="5">
        <v>5.43</v>
      </c>
      <c r="AB268" t="s">
        <v>1607</v>
      </c>
      <c r="AC268" t="s">
        <v>16</v>
      </c>
      <c r="AD268" t="s">
        <v>1608</v>
      </c>
      <c r="AE268" t="s">
        <v>1609</v>
      </c>
      <c r="AF268" t="s">
        <v>16</v>
      </c>
      <c r="AG268" t="s">
        <v>323</v>
      </c>
      <c r="AH268" t="s">
        <v>1610</v>
      </c>
      <c r="AI268" s="6">
        <v>1.6559999999999998E-2</v>
      </c>
      <c r="AJ268" s="6">
        <v>-4.3270000000000003E-2</v>
      </c>
      <c r="AK268" s="6">
        <v>9.6100000000000005E-3</v>
      </c>
      <c r="AL268" s="4">
        <v>3.24</v>
      </c>
      <c r="AM268" s="4">
        <v>-1428.61</v>
      </c>
      <c r="AO268" t="str">
        <f t="shared" si="4"/>
        <v>300-3290-806</v>
      </c>
    </row>
    <row r="269" spans="1:41" outlineLevel="2" x14ac:dyDescent="0.25">
      <c r="A269" t="s">
        <v>298</v>
      </c>
      <c r="B269" t="s">
        <v>1</v>
      </c>
      <c r="C269" t="s">
        <v>2</v>
      </c>
      <c r="D269" t="s">
        <v>1611</v>
      </c>
      <c r="E269" t="s">
        <v>1612</v>
      </c>
      <c r="F269" s="2">
        <v>1</v>
      </c>
      <c r="G269" t="s">
        <v>5</v>
      </c>
      <c r="H269" s="3">
        <v>43880</v>
      </c>
      <c r="I269" s="2">
        <v>28</v>
      </c>
      <c r="J269" s="4">
        <v>1365.35</v>
      </c>
      <c r="K269" s="4">
        <v>314.64</v>
      </c>
      <c r="L269" s="4">
        <v>182.59</v>
      </c>
      <c r="M269" s="4">
        <v>3.24</v>
      </c>
      <c r="N269" s="4">
        <v>0</v>
      </c>
      <c r="O269" s="4">
        <v>0</v>
      </c>
      <c r="P269" s="4">
        <v>0</v>
      </c>
      <c r="Q269" s="4">
        <v>1865.82</v>
      </c>
      <c r="R269" s="4">
        <v>1862.58</v>
      </c>
      <c r="S269" s="4">
        <v>10455.35</v>
      </c>
      <c r="T269" s="2">
        <v>0</v>
      </c>
      <c r="U269" s="2">
        <v>19000</v>
      </c>
      <c r="V269" s="2">
        <v>67</v>
      </c>
      <c r="W269" s="4">
        <v>65.2</v>
      </c>
      <c r="X269" s="5">
        <v>9.8030999999999993E-2</v>
      </c>
      <c r="Y269" s="4">
        <v>0</v>
      </c>
      <c r="Z269" s="2">
        <v>6484</v>
      </c>
      <c r="AA269" s="5">
        <v>0.32600000000000001</v>
      </c>
      <c r="AB269" t="s">
        <v>1613</v>
      </c>
      <c r="AC269" t="s">
        <v>16</v>
      </c>
      <c r="AD269" t="s">
        <v>1614</v>
      </c>
      <c r="AE269" t="s">
        <v>1615</v>
      </c>
      <c r="AF269" t="s">
        <v>16</v>
      </c>
      <c r="AG269" t="s">
        <v>11</v>
      </c>
      <c r="AH269" t="s">
        <v>1616</v>
      </c>
      <c r="AI269" s="6">
        <v>1.6559999999999998E-2</v>
      </c>
      <c r="AJ269" s="6">
        <v>-4.3270000000000003E-2</v>
      </c>
      <c r="AK269" s="6">
        <v>9.6100000000000005E-3</v>
      </c>
      <c r="AL269" s="4">
        <v>3.24</v>
      </c>
      <c r="AM269" s="4">
        <v>-8589.5300000000007</v>
      </c>
      <c r="AO269" t="str">
        <f t="shared" si="4"/>
        <v>300-3290-807</v>
      </c>
    </row>
    <row r="270" spans="1:41" outlineLevel="2" x14ac:dyDescent="0.25">
      <c r="A270" t="s">
        <v>298</v>
      </c>
      <c r="B270" t="s">
        <v>1</v>
      </c>
      <c r="C270" t="s">
        <v>2</v>
      </c>
      <c r="D270" t="s">
        <v>1617</v>
      </c>
      <c r="E270" t="s">
        <v>1618</v>
      </c>
      <c r="F270" s="2">
        <v>1</v>
      </c>
      <c r="G270" t="s">
        <v>5</v>
      </c>
      <c r="H270" s="3">
        <v>43880</v>
      </c>
      <c r="I270" s="2">
        <v>28</v>
      </c>
      <c r="J270" s="4">
        <v>1946.43</v>
      </c>
      <c r="K270" s="4">
        <v>504.75</v>
      </c>
      <c r="L270" s="4">
        <v>292.91000000000003</v>
      </c>
      <c r="M270" s="4">
        <v>3.24</v>
      </c>
      <c r="N270" s="4">
        <v>0</v>
      </c>
      <c r="O270" s="4">
        <v>0</v>
      </c>
      <c r="P270" s="4">
        <v>0</v>
      </c>
      <c r="Q270" s="4">
        <v>2747.33</v>
      </c>
      <c r="R270" s="4">
        <v>2744.09</v>
      </c>
      <c r="S270" s="4">
        <v>15092.49</v>
      </c>
      <c r="T270" s="2">
        <v>0</v>
      </c>
      <c r="U270" s="2">
        <v>30480</v>
      </c>
      <c r="V270" s="2">
        <v>78</v>
      </c>
      <c r="W270" s="4">
        <v>70</v>
      </c>
      <c r="X270" s="5">
        <v>9.0028999999999998E-2</v>
      </c>
      <c r="Y270" s="4">
        <v>0</v>
      </c>
      <c r="Z270" s="2">
        <v>6713</v>
      </c>
      <c r="AA270" s="5">
        <v>0.875</v>
      </c>
      <c r="AB270" t="s">
        <v>1619</v>
      </c>
      <c r="AC270" t="s">
        <v>16</v>
      </c>
      <c r="AD270" t="s">
        <v>1620</v>
      </c>
      <c r="AE270" t="s">
        <v>1621</v>
      </c>
      <c r="AF270" t="s">
        <v>16</v>
      </c>
      <c r="AG270" t="s">
        <v>11</v>
      </c>
      <c r="AH270" t="s">
        <v>1622</v>
      </c>
      <c r="AI270" s="6">
        <v>1.6559999999999998E-2</v>
      </c>
      <c r="AJ270" s="6">
        <v>-4.3270000000000003E-2</v>
      </c>
      <c r="AK270" s="6">
        <v>9.6100000000000005E-3</v>
      </c>
      <c r="AL270" s="4">
        <v>3.24</v>
      </c>
      <c r="AM270" s="4">
        <v>-12345.16</v>
      </c>
      <c r="AO270" t="str">
        <f t="shared" si="4"/>
        <v>300-3290-808</v>
      </c>
    </row>
    <row r="271" spans="1:41" outlineLevel="2" x14ac:dyDescent="0.25">
      <c r="A271" t="s">
        <v>298</v>
      </c>
      <c r="B271" t="s">
        <v>1</v>
      </c>
      <c r="C271" t="s">
        <v>2</v>
      </c>
      <c r="D271" t="s">
        <v>1623</v>
      </c>
      <c r="E271" t="s">
        <v>1624</v>
      </c>
      <c r="F271" s="2">
        <v>1</v>
      </c>
      <c r="G271" t="s">
        <v>5</v>
      </c>
      <c r="H271" s="3">
        <v>43880</v>
      </c>
      <c r="I271" s="2">
        <v>28</v>
      </c>
      <c r="J271" s="4">
        <v>5440.91</v>
      </c>
      <c r="K271" s="4">
        <v>1099.58</v>
      </c>
      <c r="L271" s="4">
        <v>638.1</v>
      </c>
      <c r="M271" s="4">
        <v>3.24</v>
      </c>
      <c r="N271" s="4">
        <v>0</v>
      </c>
      <c r="O271" s="4">
        <v>0</v>
      </c>
      <c r="P271" s="4">
        <v>0</v>
      </c>
      <c r="Q271" s="4">
        <v>7181.83</v>
      </c>
      <c r="R271" s="4">
        <v>7178.59</v>
      </c>
      <c r="S271" s="4">
        <v>51891.98</v>
      </c>
      <c r="T271" s="2">
        <v>0</v>
      </c>
      <c r="U271" s="2">
        <v>66400</v>
      </c>
      <c r="V271" s="2">
        <v>734</v>
      </c>
      <c r="W271" s="4">
        <v>136</v>
      </c>
      <c r="X271" s="5">
        <v>0.108111</v>
      </c>
      <c r="Y271" s="4">
        <v>0</v>
      </c>
      <c r="Z271" s="2">
        <v>30365</v>
      </c>
      <c r="AA271" s="5">
        <v>0.34</v>
      </c>
      <c r="AB271" t="s">
        <v>1625</v>
      </c>
      <c r="AC271" t="s">
        <v>16</v>
      </c>
      <c r="AD271" t="s">
        <v>1626</v>
      </c>
      <c r="AE271" t="s">
        <v>1627</v>
      </c>
      <c r="AF271" t="s">
        <v>16</v>
      </c>
      <c r="AG271" t="s">
        <v>11</v>
      </c>
      <c r="AH271" t="s">
        <v>1628</v>
      </c>
      <c r="AI271" s="6">
        <v>1.6559999999999998E-2</v>
      </c>
      <c r="AJ271" s="6">
        <v>-4.3270000000000003E-2</v>
      </c>
      <c r="AK271" s="6">
        <v>9.6100000000000005E-3</v>
      </c>
      <c r="AL271" s="4">
        <v>3.24</v>
      </c>
      <c r="AM271" s="4">
        <v>-44710.15</v>
      </c>
      <c r="AO271" t="str">
        <f t="shared" si="4"/>
        <v>300-3290-809</v>
      </c>
    </row>
    <row r="272" spans="1:41" outlineLevel="2" x14ac:dyDescent="0.25">
      <c r="A272" t="s">
        <v>298</v>
      </c>
      <c r="B272" t="s">
        <v>1</v>
      </c>
      <c r="C272" t="s">
        <v>2</v>
      </c>
      <c r="D272" t="s">
        <v>1629</v>
      </c>
      <c r="E272" t="s">
        <v>1630</v>
      </c>
      <c r="F272" s="2">
        <v>1</v>
      </c>
      <c r="G272" t="s">
        <v>5</v>
      </c>
      <c r="H272" s="3">
        <v>43880</v>
      </c>
      <c r="I272" s="2">
        <v>28</v>
      </c>
      <c r="J272" s="4">
        <v>2473.79</v>
      </c>
      <c r="K272" s="4">
        <v>662.4</v>
      </c>
      <c r="L272" s="4">
        <v>384.4</v>
      </c>
      <c r="M272" s="4">
        <v>3.24</v>
      </c>
      <c r="N272" s="4">
        <v>0</v>
      </c>
      <c r="O272" s="4">
        <v>0</v>
      </c>
      <c r="P272" s="4">
        <v>0</v>
      </c>
      <c r="Q272" s="4">
        <v>3523.83</v>
      </c>
      <c r="R272" s="4">
        <v>3520.59</v>
      </c>
      <c r="S272" s="4">
        <v>22324.240000000002</v>
      </c>
      <c r="T272" s="2">
        <v>0</v>
      </c>
      <c r="U272" s="2">
        <v>40000</v>
      </c>
      <c r="V272" s="2">
        <v>93</v>
      </c>
      <c r="W272" s="4">
        <v>92.6</v>
      </c>
      <c r="X272" s="5">
        <v>8.8014999999999996E-2</v>
      </c>
      <c r="Y272" s="4">
        <v>0</v>
      </c>
      <c r="Z272" s="2">
        <v>13104</v>
      </c>
      <c r="AA272" s="5">
        <v>0.46300000000000002</v>
      </c>
      <c r="AB272" t="s">
        <v>1631</v>
      </c>
      <c r="AC272" t="s">
        <v>16</v>
      </c>
      <c r="AD272" t="s">
        <v>1632</v>
      </c>
      <c r="AE272" t="s">
        <v>1633</v>
      </c>
      <c r="AF272" t="s">
        <v>16</v>
      </c>
      <c r="AG272" t="s">
        <v>11</v>
      </c>
      <c r="AH272" t="s">
        <v>1634</v>
      </c>
      <c r="AI272" s="6">
        <v>1.6559999999999998E-2</v>
      </c>
      <c r="AJ272" s="6">
        <v>-4.3270000000000003E-2</v>
      </c>
      <c r="AK272" s="6">
        <v>9.6100000000000005E-3</v>
      </c>
      <c r="AL272" s="4">
        <v>3.24</v>
      </c>
      <c r="AM272" s="4">
        <v>-18800.41</v>
      </c>
      <c r="AO272" t="str">
        <f t="shared" si="4"/>
        <v>300-3290-810</v>
      </c>
    </row>
    <row r="273" spans="1:41" outlineLevel="2" x14ac:dyDescent="0.25">
      <c r="A273" t="s">
        <v>298</v>
      </c>
      <c r="B273" t="s">
        <v>1</v>
      </c>
      <c r="C273" t="s">
        <v>2</v>
      </c>
      <c r="D273" t="s">
        <v>1635</v>
      </c>
      <c r="E273" t="s">
        <v>1636</v>
      </c>
      <c r="F273" s="2">
        <v>1</v>
      </c>
      <c r="G273" t="s">
        <v>5</v>
      </c>
      <c r="H273" s="3">
        <v>43880</v>
      </c>
      <c r="I273" s="2">
        <v>28</v>
      </c>
      <c r="J273" s="4">
        <v>461.39</v>
      </c>
      <c r="K273" s="4">
        <v>92.74</v>
      </c>
      <c r="L273" s="4">
        <v>53.82</v>
      </c>
      <c r="M273" s="4">
        <v>3.24</v>
      </c>
      <c r="N273" s="4">
        <v>0</v>
      </c>
      <c r="O273" s="4">
        <v>0</v>
      </c>
      <c r="P273" s="4">
        <v>0</v>
      </c>
      <c r="Q273" s="4">
        <v>611.19000000000005</v>
      </c>
      <c r="R273" s="4">
        <v>607.95000000000005</v>
      </c>
      <c r="S273" s="4">
        <v>2303.64</v>
      </c>
      <c r="T273" s="2">
        <v>0</v>
      </c>
      <c r="U273" s="2">
        <v>5600</v>
      </c>
      <c r="V273" s="2">
        <v>53</v>
      </c>
      <c r="W273" s="4">
        <v>52.72</v>
      </c>
      <c r="X273" s="5">
        <v>0.10856300000000001</v>
      </c>
      <c r="Y273" s="4">
        <v>0</v>
      </c>
      <c r="Z273" s="2">
        <v>9634</v>
      </c>
      <c r="AA273" s="5">
        <v>1.3180000000000001</v>
      </c>
      <c r="AB273" t="s">
        <v>1637</v>
      </c>
      <c r="AC273" t="s">
        <v>16</v>
      </c>
      <c r="AD273" t="s">
        <v>1638</v>
      </c>
      <c r="AE273" t="s">
        <v>1639</v>
      </c>
      <c r="AF273" t="s">
        <v>16</v>
      </c>
      <c r="AG273" t="s">
        <v>11</v>
      </c>
      <c r="AH273" t="s">
        <v>1640</v>
      </c>
      <c r="AI273" s="6">
        <v>1.6559999999999998E-2</v>
      </c>
      <c r="AJ273" s="6">
        <v>-4.3270000000000003E-2</v>
      </c>
      <c r="AK273" s="6">
        <v>9.6100000000000005E-3</v>
      </c>
      <c r="AL273" s="4">
        <v>3.24</v>
      </c>
      <c r="AM273" s="4">
        <v>-1692.45</v>
      </c>
      <c r="AO273" t="str">
        <f t="shared" si="4"/>
        <v>300-3290-811</v>
      </c>
    </row>
    <row r="274" spans="1:41" outlineLevel="2" x14ac:dyDescent="0.25">
      <c r="A274" t="s">
        <v>298</v>
      </c>
      <c r="B274" t="s">
        <v>1</v>
      </c>
      <c r="C274" t="s">
        <v>2</v>
      </c>
      <c r="D274" t="s">
        <v>1641</v>
      </c>
      <c r="E274" t="s">
        <v>1642</v>
      </c>
      <c r="F274" s="2">
        <v>1</v>
      </c>
      <c r="G274" t="s">
        <v>5</v>
      </c>
      <c r="H274" s="3">
        <v>43880</v>
      </c>
      <c r="I274" s="2">
        <v>28</v>
      </c>
      <c r="J274" s="4">
        <v>543.29</v>
      </c>
      <c r="K274" s="4">
        <v>109.3</v>
      </c>
      <c r="L274" s="4">
        <v>63.43</v>
      </c>
      <c r="M274" s="4">
        <v>3.24</v>
      </c>
      <c r="N274" s="4">
        <v>0</v>
      </c>
      <c r="O274" s="4">
        <v>0</v>
      </c>
      <c r="P274" s="4">
        <v>0</v>
      </c>
      <c r="Q274" s="4">
        <v>719.26</v>
      </c>
      <c r="R274" s="4">
        <v>716.02</v>
      </c>
      <c r="S274" s="4">
        <v>4745.9399999999996</v>
      </c>
      <c r="T274" s="2">
        <v>0</v>
      </c>
      <c r="U274" s="2">
        <v>6600</v>
      </c>
      <c r="V274" s="2">
        <v>61</v>
      </c>
      <c r="W274" s="4">
        <v>60.52</v>
      </c>
      <c r="X274" s="5">
        <v>0.108488</v>
      </c>
      <c r="Y274" s="4">
        <v>0</v>
      </c>
      <c r="Z274" s="2">
        <v>27407</v>
      </c>
      <c r="AA274" s="5">
        <v>1.5129999999999999</v>
      </c>
      <c r="AB274" t="s">
        <v>1643</v>
      </c>
      <c r="AC274" t="s">
        <v>16</v>
      </c>
      <c r="AD274" t="s">
        <v>1644</v>
      </c>
      <c r="AE274" t="s">
        <v>1645</v>
      </c>
      <c r="AF274" t="s">
        <v>16</v>
      </c>
      <c r="AG274" t="s">
        <v>1646</v>
      </c>
      <c r="AH274" t="s">
        <v>1647</v>
      </c>
      <c r="AI274" s="6">
        <v>1.6559999999999998E-2</v>
      </c>
      <c r="AJ274" s="6">
        <v>-4.3270000000000003E-2</v>
      </c>
      <c r="AK274" s="6">
        <v>9.6100000000000005E-3</v>
      </c>
      <c r="AL274" s="4">
        <v>3.24</v>
      </c>
      <c r="AM274" s="4">
        <v>-4026.68</v>
      </c>
      <c r="AO274" t="str">
        <f t="shared" si="4"/>
        <v>300-3290-812</v>
      </c>
    </row>
    <row r="275" spans="1:41" outlineLevel="2" x14ac:dyDescent="0.25">
      <c r="A275" t="s">
        <v>298</v>
      </c>
      <c r="B275" t="s">
        <v>1</v>
      </c>
      <c r="C275" t="s">
        <v>2</v>
      </c>
      <c r="D275" t="s">
        <v>1648</v>
      </c>
      <c r="E275" t="s">
        <v>1649</v>
      </c>
      <c r="F275" s="2">
        <v>1</v>
      </c>
      <c r="G275" t="s">
        <v>5</v>
      </c>
      <c r="H275" s="3">
        <v>43880</v>
      </c>
      <c r="I275" s="2">
        <v>28</v>
      </c>
      <c r="J275" s="4">
        <v>2641.73</v>
      </c>
      <c r="K275" s="4">
        <v>717.88</v>
      </c>
      <c r="L275" s="4">
        <v>416.59</v>
      </c>
      <c r="M275" s="4">
        <v>3.24</v>
      </c>
      <c r="N275" s="4">
        <v>0</v>
      </c>
      <c r="O275" s="4">
        <v>0</v>
      </c>
      <c r="P275" s="4">
        <v>0</v>
      </c>
      <c r="Q275" s="4">
        <v>3779.44</v>
      </c>
      <c r="R275" s="4">
        <v>3776.2</v>
      </c>
      <c r="S275" s="4">
        <v>21432.62</v>
      </c>
      <c r="T275" s="2">
        <v>0</v>
      </c>
      <c r="U275" s="2">
        <v>43350</v>
      </c>
      <c r="V275" s="2">
        <v>96</v>
      </c>
      <c r="W275" s="4">
        <v>95.55</v>
      </c>
      <c r="X275" s="5">
        <v>8.7110000000000007E-2</v>
      </c>
      <c r="Y275" s="4">
        <v>0</v>
      </c>
      <c r="Z275" s="2">
        <v>19207</v>
      </c>
      <c r="AA275" s="5">
        <v>0.63700000000000001</v>
      </c>
      <c r="AB275" t="s">
        <v>1650</v>
      </c>
      <c r="AC275" t="s">
        <v>16</v>
      </c>
      <c r="AD275" t="s">
        <v>1651</v>
      </c>
      <c r="AE275" t="s">
        <v>1652</v>
      </c>
      <c r="AF275" t="s">
        <v>16</v>
      </c>
      <c r="AG275" t="s">
        <v>11</v>
      </c>
      <c r="AH275" t="s">
        <v>1653</v>
      </c>
      <c r="AI275" s="6">
        <v>1.6559999999999998E-2</v>
      </c>
      <c r="AJ275" s="6">
        <v>-4.3270000000000003E-2</v>
      </c>
      <c r="AK275" s="6">
        <v>9.6100000000000005E-3</v>
      </c>
      <c r="AL275" s="4">
        <v>3.24</v>
      </c>
      <c r="AM275" s="4">
        <v>-17653.18</v>
      </c>
      <c r="AO275" t="str">
        <f t="shared" si="4"/>
        <v>300-3290-813</v>
      </c>
    </row>
    <row r="276" spans="1:41" outlineLevel="2" x14ac:dyDescent="0.25">
      <c r="A276" t="s">
        <v>298</v>
      </c>
      <c r="B276" t="s">
        <v>1</v>
      </c>
      <c r="C276" t="s">
        <v>2</v>
      </c>
      <c r="D276" t="s">
        <v>1654</v>
      </c>
      <c r="E276" t="s">
        <v>1655</v>
      </c>
      <c r="F276" s="2">
        <v>1</v>
      </c>
      <c r="G276" t="s">
        <v>5</v>
      </c>
      <c r="H276" s="3">
        <v>43880</v>
      </c>
      <c r="I276" s="2">
        <v>28</v>
      </c>
      <c r="J276" s="4">
        <v>1164.58</v>
      </c>
      <c r="K276" s="4">
        <v>282.18</v>
      </c>
      <c r="L276" s="4">
        <v>163.75</v>
      </c>
      <c r="M276" s="4">
        <v>3.24</v>
      </c>
      <c r="N276" s="4">
        <v>0</v>
      </c>
      <c r="O276" s="4">
        <v>0</v>
      </c>
      <c r="P276" s="4">
        <v>0</v>
      </c>
      <c r="Q276" s="4">
        <v>1613.75</v>
      </c>
      <c r="R276" s="4">
        <v>1610.51</v>
      </c>
      <c r="S276" s="4">
        <v>9887.64</v>
      </c>
      <c r="T276" s="2">
        <v>0</v>
      </c>
      <c r="U276" s="2">
        <v>17040</v>
      </c>
      <c r="V276" s="2">
        <v>52</v>
      </c>
      <c r="W276" s="4">
        <v>43.8</v>
      </c>
      <c r="X276" s="5">
        <v>9.4513E-2</v>
      </c>
      <c r="Y276" s="4">
        <v>0</v>
      </c>
      <c r="Z276" s="2">
        <v>9806</v>
      </c>
      <c r="AA276" s="5">
        <v>0.36499999999999999</v>
      </c>
      <c r="AB276" t="s">
        <v>1656</v>
      </c>
      <c r="AC276" t="s">
        <v>16</v>
      </c>
      <c r="AD276" t="s">
        <v>1657</v>
      </c>
      <c r="AE276" t="s">
        <v>1658</v>
      </c>
      <c r="AF276" t="s">
        <v>16</v>
      </c>
      <c r="AG276" t="s">
        <v>11</v>
      </c>
      <c r="AH276" t="s">
        <v>1659</v>
      </c>
      <c r="AI276" s="6">
        <v>1.6559999999999998E-2</v>
      </c>
      <c r="AJ276" s="6">
        <v>-4.3270000000000003E-2</v>
      </c>
      <c r="AK276" s="6">
        <v>9.6100000000000005E-3</v>
      </c>
      <c r="AL276" s="4">
        <v>3.24</v>
      </c>
      <c r="AM276" s="4">
        <v>-8273.89</v>
      </c>
      <c r="AO276" t="str">
        <f t="shared" si="4"/>
        <v>300-3290-814</v>
      </c>
    </row>
    <row r="277" spans="1:41" outlineLevel="2" x14ac:dyDescent="0.25">
      <c r="A277" t="s">
        <v>298</v>
      </c>
      <c r="B277" t="s">
        <v>1</v>
      </c>
      <c r="C277" t="s">
        <v>2</v>
      </c>
      <c r="D277" t="s">
        <v>1660</v>
      </c>
      <c r="E277" t="s">
        <v>1661</v>
      </c>
      <c r="F277" s="2">
        <v>1</v>
      </c>
      <c r="G277" t="s">
        <v>5</v>
      </c>
      <c r="H277" s="3">
        <v>43880</v>
      </c>
      <c r="I277" s="2">
        <v>28</v>
      </c>
      <c r="J277" s="4">
        <v>786.65</v>
      </c>
      <c r="K277" s="4">
        <v>178.85</v>
      </c>
      <c r="L277" s="4">
        <v>103.79</v>
      </c>
      <c r="M277" s="4">
        <v>3.24</v>
      </c>
      <c r="N277" s="4">
        <v>0</v>
      </c>
      <c r="O277" s="4">
        <v>0</v>
      </c>
      <c r="P277" s="4">
        <v>0</v>
      </c>
      <c r="Q277" s="4">
        <v>1072.53</v>
      </c>
      <c r="R277" s="4">
        <v>1069.29</v>
      </c>
      <c r="S277" s="4">
        <v>5148.16</v>
      </c>
      <c r="T277" s="2">
        <v>0</v>
      </c>
      <c r="U277" s="2">
        <v>10800</v>
      </c>
      <c r="V277" s="2">
        <v>38</v>
      </c>
      <c r="W277" s="4">
        <v>37.950000000000003</v>
      </c>
      <c r="X277" s="5">
        <v>9.9007999999999999E-2</v>
      </c>
      <c r="Y277" s="4">
        <v>0</v>
      </c>
      <c r="Z277" s="2">
        <v>3488</v>
      </c>
      <c r="AA277" s="5">
        <v>0.253</v>
      </c>
      <c r="AB277" t="s">
        <v>1662</v>
      </c>
      <c r="AC277" t="s">
        <v>16</v>
      </c>
      <c r="AD277" t="s">
        <v>1663</v>
      </c>
      <c r="AE277" t="s">
        <v>1664</v>
      </c>
      <c r="AF277" t="s">
        <v>16</v>
      </c>
      <c r="AG277" t="s">
        <v>11</v>
      </c>
      <c r="AH277" t="s">
        <v>1665</v>
      </c>
      <c r="AI277" s="6">
        <v>1.6559999999999998E-2</v>
      </c>
      <c r="AJ277" s="6">
        <v>-4.3270000000000003E-2</v>
      </c>
      <c r="AK277" s="6">
        <v>9.6100000000000005E-3</v>
      </c>
      <c r="AL277" s="4">
        <v>3.24</v>
      </c>
      <c r="AM277" s="4">
        <v>-4075.63</v>
      </c>
      <c r="AO277" t="str">
        <f t="shared" si="4"/>
        <v>300-3290-815</v>
      </c>
    </row>
    <row r="278" spans="1:41" outlineLevel="2" x14ac:dyDescent="0.25">
      <c r="A278" t="s">
        <v>298</v>
      </c>
      <c r="B278" t="s">
        <v>1</v>
      </c>
      <c r="C278" t="s">
        <v>2</v>
      </c>
      <c r="D278" t="s">
        <v>1666</v>
      </c>
      <c r="E278" t="s">
        <v>1667</v>
      </c>
      <c r="F278" s="2">
        <v>1</v>
      </c>
      <c r="G278" t="s">
        <v>5</v>
      </c>
      <c r="H278" s="3">
        <v>43880</v>
      </c>
      <c r="I278" s="2">
        <v>28</v>
      </c>
      <c r="J278" s="4">
        <v>3047.27</v>
      </c>
      <c r="K278" s="4">
        <v>757.62</v>
      </c>
      <c r="L278" s="4">
        <v>439.66</v>
      </c>
      <c r="M278" s="4">
        <v>3.24</v>
      </c>
      <c r="N278" s="4">
        <v>0</v>
      </c>
      <c r="O278" s="4">
        <v>0</v>
      </c>
      <c r="P278" s="4">
        <v>0</v>
      </c>
      <c r="Q278" s="4">
        <v>4247.79</v>
      </c>
      <c r="R278" s="4">
        <v>4244.55</v>
      </c>
      <c r="S278" s="4">
        <v>24038.38</v>
      </c>
      <c r="T278" s="2">
        <v>0</v>
      </c>
      <c r="U278" s="2">
        <v>45750</v>
      </c>
      <c r="V278" s="2">
        <v>135</v>
      </c>
      <c r="W278" s="4">
        <v>116.4</v>
      </c>
      <c r="X278" s="5">
        <v>9.2776999999999998E-2</v>
      </c>
      <c r="Y278" s="4">
        <v>0</v>
      </c>
      <c r="Z278" s="2">
        <v>24082</v>
      </c>
      <c r="AA278" s="5">
        <v>0.77600000000000002</v>
      </c>
      <c r="AB278" t="s">
        <v>1668</v>
      </c>
      <c r="AC278" t="s">
        <v>16</v>
      </c>
      <c r="AD278" t="s">
        <v>1669</v>
      </c>
      <c r="AE278" t="s">
        <v>1670</v>
      </c>
      <c r="AF278" t="s">
        <v>16</v>
      </c>
      <c r="AG278" t="s">
        <v>11</v>
      </c>
      <c r="AH278" t="s">
        <v>1671</v>
      </c>
      <c r="AI278" s="6">
        <v>1.6559999999999998E-2</v>
      </c>
      <c r="AJ278" s="6">
        <v>-4.3270000000000003E-2</v>
      </c>
      <c r="AK278" s="6">
        <v>9.6100000000000005E-3</v>
      </c>
      <c r="AL278" s="4">
        <v>3.24</v>
      </c>
      <c r="AM278" s="4">
        <v>-19790.59</v>
      </c>
      <c r="AO278" t="str">
        <f t="shared" si="4"/>
        <v>300-3290-816</v>
      </c>
    </row>
    <row r="279" spans="1:41" outlineLevel="2" x14ac:dyDescent="0.25">
      <c r="A279" t="s">
        <v>298</v>
      </c>
      <c r="B279" t="s">
        <v>1</v>
      </c>
      <c r="C279" t="s">
        <v>2</v>
      </c>
      <c r="D279" t="s">
        <v>1672</v>
      </c>
      <c r="E279" t="s">
        <v>1673</v>
      </c>
      <c r="F279" s="2">
        <v>1</v>
      </c>
      <c r="G279" t="s">
        <v>5</v>
      </c>
      <c r="H279" s="3">
        <v>43880</v>
      </c>
      <c r="I279" s="2">
        <v>28</v>
      </c>
      <c r="J279" s="4">
        <v>422.08</v>
      </c>
      <c r="K279" s="4">
        <v>84.79</v>
      </c>
      <c r="L279" s="4">
        <v>49.2</v>
      </c>
      <c r="M279" s="4">
        <v>3.24</v>
      </c>
      <c r="N279" s="4">
        <v>0</v>
      </c>
      <c r="O279" s="4">
        <v>0</v>
      </c>
      <c r="P279" s="4">
        <v>0</v>
      </c>
      <c r="Q279" s="4">
        <v>559.30999999999995</v>
      </c>
      <c r="R279" s="4">
        <v>556.07000000000005</v>
      </c>
      <c r="S279" s="4">
        <v>4415.9399999999996</v>
      </c>
      <c r="T279" s="2">
        <v>0</v>
      </c>
      <c r="U279" s="2">
        <v>5120</v>
      </c>
      <c r="V279" s="2">
        <v>37</v>
      </c>
      <c r="W279" s="4">
        <v>36.76</v>
      </c>
      <c r="X279" s="5">
        <v>0.108607</v>
      </c>
      <c r="Y279" s="4">
        <v>0</v>
      </c>
      <c r="Z279" s="2">
        <v>6893</v>
      </c>
      <c r="AA279" s="5">
        <v>0.91900000000000004</v>
      </c>
      <c r="AB279" t="s">
        <v>1674</v>
      </c>
      <c r="AC279" t="s">
        <v>16</v>
      </c>
      <c r="AD279" t="s">
        <v>1675</v>
      </c>
      <c r="AE279" t="s">
        <v>1676</v>
      </c>
      <c r="AF279" t="s">
        <v>16</v>
      </c>
      <c r="AG279" t="s">
        <v>11</v>
      </c>
      <c r="AH279" t="s">
        <v>1677</v>
      </c>
      <c r="AI279" s="6">
        <v>1.6559999999999998E-2</v>
      </c>
      <c r="AJ279" s="6">
        <v>-4.3270000000000003E-2</v>
      </c>
      <c r="AK279" s="6">
        <v>9.6100000000000005E-3</v>
      </c>
      <c r="AL279" s="4">
        <v>3.24</v>
      </c>
      <c r="AM279" s="4">
        <v>-3856.63</v>
      </c>
      <c r="AO279" t="str">
        <f t="shared" si="4"/>
        <v>300-3290-817</v>
      </c>
    </row>
    <row r="280" spans="1:41" outlineLevel="2" x14ac:dyDescent="0.25">
      <c r="A280" t="s">
        <v>298</v>
      </c>
      <c r="B280" t="s">
        <v>1</v>
      </c>
      <c r="C280" t="s">
        <v>2</v>
      </c>
      <c r="D280" t="s">
        <v>1678</v>
      </c>
      <c r="E280" t="s">
        <v>1679</v>
      </c>
      <c r="F280" s="2">
        <v>1</v>
      </c>
      <c r="G280" t="s">
        <v>5</v>
      </c>
      <c r="H280" s="3">
        <v>43880</v>
      </c>
      <c r="I280" s="2">
        <v>28</v>
      </c>
      <c r="J280" s="4">
        <v>2372.63</v>
      </c>
      <c r="K280" s="4">
        <v>546.48</v>
      </c>
      <c r="L280" s="4">
        <v>317.13</v>
      </c>
      <c r="M280" s="4">
        <v>3.24</v>
      </c>
      <c r="N280" s="4">
        <v>0</v>
      </c>
      <c r="O280" s="4">
        <v>0</v>
      </c>
      <c r="P280" s="4">
        <v>0</v>
      </c>
      <c r="Q280" s="4">
        <v>3239.48</v>
      </c>
      <c r="R280" s="4">
        <v>3236.24</v>
      </c>
      <c r="S280" s="4">
        <v>20118.509999999998</v>
      </c>
      <c r="T280" s="2">
        <v>0</v>
      </c>
      <c r="U280" s="2">
        <v>33000</v>
      </c>
      <c r="V280" s="2">
        <v>119</v>
      </c>
      <c r="W280" s="4">
        <v>68.400000000000006</v>
      </c>
      <c r="X280" s="5">
        <v>9.8068000000000002E-2</v>
      </c>
      <c r="Y280" s="4">
        <v>0</v>
      </c>
      <c r="Z280" s="2">
        <v>14196</v>
      </c>
      <c r="AA280" s="5">
        <v>0.45600000000000002</v>
      </c>
      <c r="AB280" t="s">
        <v>1680</v>
      </c>
      <c r="AC280" t="s">
        <v>16</v>
      </c>
      <c r="AD280" t="s">
        <v>1681</v>
      </c>
      <c r="AE280" t="s">
        <v>1682</v>
      </c>
      <c r="AF280" t="s">
        <v>16</v>
      </c>
      <c r="AG280" t="s">
        <v>11</v>
      </c>
      <c r="AH280" t="s">
        <v>1683</v>
      </c>
      <c r="AI280" s="6">
        <v>1.6559999999999998E-2</v>
      </c>
      <c r="AJ280" s="6">
        <v>-4.3270000000000003E-2</v>
      </c>
      <c r="AK280" s="6">
        <v>9.6100000000000005E-3</v>
      </c>
      <c r="AL280" s="4">
        <v>3.24</v>
      </c>
      <c r="AM280" s="4">
        <v>-16879.03</v>
      </c>
      <c r="AO280" t="str">
        <f t="shared" si="4"/>
        <v>300-3290-818</v>
      </c>
    </row>
    <row r="281" spans="1:41" outlineLevel="2" x14ac:dyDescent="0.25">
      <c r="A281" t="s">
        <v>298</v>
      </c>
      <c r="B281" t="s">
        <v>1</v>
      </c>
      <c r="C281" t="s">
        <v>2</v>
      </c>
      <c r="D281" t="s">
        <v>1684</v>
      </c>
      <c r="E281" t="s">
        <v>1685</v>
      </c>
      <c r="F281" s="2">
        <v>1</v>
      </c>
      <c r="G281" t="s">
        <v>5</v>
      </c>
      <c r="H281" s="3">
        <v>43880</v>
      </c>
      <c r="I281" s="2">
        <v>28</v>
      </c>
      <c r="J281" s="4">
        <v>1573.47</v>
      </c>
      <c r="K281" s="4">
        <v>385.52</v>
      </c>
      <c r="L281" s="4">
        <v>223.72</v>
      </c>
      <c r="M281" s="4">
        <v>3.24</v>
      </c>
      <c r="N281" s="4">
        <v>0</v>
      </c>
      <c r="O281" s="4">
        <v>0</v>
      </c>
      <c r="P281" s="4">
        <v>0</v>
      </c>
      <c r="Q281" s="4">
        <v>2185.9499999999998</v>
      </c>
      <c r="R281" s="4">
        <v>2182.71</v>
      </c>
      <c r="S281" s="4">
        <v>14739.26</v>
      </c>
      <c r="T281" s="2">
        <v>0</v>
      </c>
      <c r="U281" s="2">
        <v>23280</v>
      </c>
      <c r="V281" s="2">
        <v>70</v>
      </c>
      <c r="W281" s="4">
        <v>59.76</v>
      </c>
      <c r="X281" s="5">
        <v>9.3758999999999995E-2</v>
      </c>
      <c r="Y281" s="4">
        <v>0</v>
      </c>
      <c r="Z281" s="2">
        <v>15226</v>
      </c>
      <c r="AA281" s="5">
        <v>0.498</v>
      </c>
      <c r="AB281" t="s">
        <v>1686</v>
      </c>
      <c r="AC281" t="s">
        <v>16</v>
      </c>
      <c r="AD281" t="s">
        <v>1687</v>
      </c>
      <c r="AE281" t="s">
        <v>1688</v>
      </c>
      <c r="AF281" t="s">
        <v>16</v>
      </c>
      <c r="AG281" t="s">
        <v>11</v>
      </c>
      <c r="AH281" t="s">
        <v>1689</v>
      </c>
      <c r="AI281" s="6">
        <v>1.6559999999999998E-2</v>
      </c>
      <c r="AJ281" s="6">
        <v>-4.3270000000000003E-2</v>
      </c>
      <c r="AK281" s="6">
        <v>9.6100000000000005E-3</v>
      </c>
      <c r="AL281" s="4">
        <v>3.24</v>
      </c>
      <c r="AM281" s="4">
        <v>-12553.31</v>
      </c>
      <c r="AO281" t="str">
        <f t="shared" si="4"/>
        <v>300-3290-819</v>
      </c>
    </row>
    <row r="282" spans="1:41" outlineLevel="2" x14ac:dyDescent="0.25">
      <c r="A282" t="s">
        <v>298</v>
      </c>
      <c r="B282" t="s">
        <v>1</v>
      </c>
      <c r="C282" t="s">
        <v>2</v>
      </c>
      <c r="D282" t="s">
        <v>1690</v>
      </c>
      <c r="E282" t="s">
        <v>1691</v>
      </c>
      <c r="F282" s="2">
        <v>1</v>
      </c>
      <c r="G282" t="s">
        <v>5</v>
      </c>
      <c r="H282" s="3">
        <v>43880</v>
      </c>
      <c r="I282" s="2">
        <v>28</v>
      </c>
      <c r="J282" s="4">
        <v>3898.13</v>
      </c>
      <c r="K282" s="4">
        <v>890.93</v>
      </c>
      <c r="L282" s="4">
        <v>517.02</v>
      </c>
      <c r="M282" s="4">
        <v>3.24</v>
      </c>
      <c r="N282" s="4">
        <v>0</v>
      </c>
      <c r="O282" s="4">
        <v>0</v>
      </c>
      <c r="P282" s="4">
        <v>0</v>
      </c>
      <c r="Q282" s="4">
        <v>5309.32</v>
      </c>
      <c r="R282" s="4">
        <v>5306.08</v>
      </c>
      <c r="S282" s="4">
        <v>25811.9</v>
      </c>
      <c r="T282" s="2">
        <v>0</v>
      </c>
      <c r="U282" s="2">
        <v>53800</v>
      </c>
      <c r="V282" s="2">
        <v>200</v>
      </c>
      <c r="W282" s="4">
        <v>200.4</v>
      </c>
      <c r="X282" s="5">
        <v>9.8626000000000005E-2</v>
      </c>
      <c r="Y282" s="4">
        <v>0</v>
      </c>
      <c r="Z282" s="2">
        <v>16316</v>
      </c>
      <c r="AA282" s="5">
        <v>1.002</v>
      </c>
      <c r="AB282" t="s">
        <v>1692</v>
      </c>
      <c r="AC282" t="s">
        <v>16</v>
      </c>
      <c r="AD282" t="s">
        <v>1693</v>
      </c>
      <c r="AE282" t="s">
        <v>1694</v>
      </c>
      <c r="AF282" t="s">
        <v>16</v>
      </c>
      <c r="AG282" t="s">
        <v>11</v>
      </c>
      <c r="AH282" t="s">
        <v>1695</v>
      </c>
      <c r="AI282" s="6">
        <v>1.6559999999999998E-2</v>
      </c>
      <c r="AJ282" s="6">
        <v>-4.3270000000000003E-2</v>
      </c>
      <c r="AK282" s="6">
        <v>9.6100000000000005E-3</v>
      </c>
      <c r="AL282" s="4">
        <v>3.24</v>
      </c>
      <c r="AM282" s="4">
        <v>-20502.580000000002</v>
      </c>
      <c r="AO282" t="str">
        <f t="shared" si="4"/>
        <v>300-3290-820</v>
      </c>
    </row>
    <row r="283" spans="1:41" outlineLevel="2" x14ac:dyDescent="0.25">
      <c r="A283" t="s">
        <v>298</v>
      </c>
      <c r="B283" t="s">
        <v>1</v>
      </c>
      <c r="C283" t="s">
        <v>2</v>
      </c>
      <c r="D283" t="s">
        <v>1696</v>
      </c>
      <c r="E283" t="s">
        <v>1697</v>
      </c>
      <c r="F283" s="2">
        <v>1</v>
      </c>
      <c r="G283" t="s">
        <v>5</v>
      </c>
      <c r="H283" s="3">
        <v>43880</v>
      </c>
      <c r="I283" s="2">
        <v>28</v>
      </c>
      <c r="J283" s="4">
        <v>288.58999999999997</v>
      </c>
      <c r="K283" s="4">
        <v>62.1</v>
      </c>
      <c r="L283" s="4">
        <v>36.04</v>
      </c>
      <c r="M283" s="4">
        <v>3.24</v>
      </c>
      <c r="N283" s="4">
        <v>0</v>
      </c>
      <c r="O283" s="4">
        <v>0</v>
      </c>
      <c r="P283" s="4">
        <v>0</v>
      </c>
      <c r="Q283" s="4">
        <v>389.97</v>
      </c>
      <c r="R283" s="4">
        <v>386.73</v>
      </c>
      <c r="S283" s="4">
        <v>2369.27</v>
      </c>
      <c r="T283" s="2">
        <v>0</v>
      </c>
      <c r="U283" s="2">
        <v>3750</v>
      </c>
      <c r="V283" s="2">
        <v>13</v>
      </c>
      <c r="W283" s="4">
        <v>13.35</v>
      </c>
      <c r="X283" s="5">
        <v>0.103128</v>
      </c>
      <c r="Y283" s="4">
        <v>0</v>
      </c>
      <c r="Z283" s="2">
        <v>1562</v>
      </c>
      <c r="AA283" s="5">
        <v>8.8999999999999996E-2</v>
      </c>
      <c r="AB283" t="s">
        <v>1698</v>
      </c>
      <c r="AC283" t="s">
        <v>16</v>
      </c>
      <c r="AD283" t="s">
        <v>1699</v>
      </c>
      <c r="AE283" t="s">
        <v>1700</v>
      </c>
      <c r="AF283" t="s">
        <v>16</v>
      </c>
      <c r="AG283" t="s">
        <v>11</v>
      </c>
      <c r="AH283" t="s">
        <v>1701</v>
      </c>
      <c r="AI283" s="6">
        <v>1.6559999999999998E-2</v>
      </c>
      <c r="AJ283" s="6">
        <v>-4.3270000000000003E-2</v>
      </c>
      <c r="AK283" s="6">
        <v>9.6100000000000005E-3</v>
      </c>
      <c r="AL283" s="4">
        <v>3.24</v>
      </c>
      <c r="AM283" s="4">
        <v>-1979.3</v>
      </c>
      <c r="AO283" t="str">
        <f t="shared" si="4"/>
        <v>300-3290-821</v>
      </c>
    </row>
    <row r="284" spans="1:41" outlineLevel="2" x14ac:dyDescent="0.25">
      <c r="A284" t="s">
        <v>298</v>
      </c>
      <c r="B284" t="s">
        <v>1</v>
      </c>
      <c r="C284" t="s">
        <v>2</v>
      </c>
      <c r="D284" t="s">
        <v>1702</v>
      </c>
      <c r="E284" t="s">
        <v>1703</v>
      </c>
      <c r="F284" s="2">
        <v>1</v>
      </c>
      <c r="G284" t="s">
        <v>5</v>
      </c>
      <c r="H284" s="3">
        <v>43880</v>
      </c>
      <c r="I284" s="2">
        <v>28</v>
      </c>
      <c r="J284" s="4">
        <v>302.02</v>
      </c>
      <c r="K284" s="4">
        <v>70.209999999999994</v>
      </c>
      <c r="L284" s="4">
        <v>40.75</v>
      </c>
      <c r="M284" s="4">
        <v>3.24</v>
      </c>
      <c r="N284" s="4">
        <v>0</v>
      </c>
      <c r="O284" s="4">
        <v>0</v>
      </c>
      <c r="P284" s="4">
        <v>0</v>
      </c>
      <c r="Q284" s="4">
        <v>416.22</v>
      </c>
      <c r="R284" s="4">
        <v>412.98</v>
      </c>
      <c r="S284" s="4">
        <v>3023.15</v>
      </c>
      <c r="T284" s="2">
        <v>0</v>
      </c>
      <c r="U284" s="2">
        <v>4240</v>
      </c>
      <c r="V284" s="2">
        <v>12</v>
      </c>
      <c r="W284" s="4">
        <v>12.16</v>
      </c>
      <c r="X284" s="5">
        <v>9.7401000000000001E-2</v>
      </c>
      <c r="Y284" s="4">
        <v>0</v>
      </c>
      <c r="Z284" s="2">
        <v>3937</v>
      </c>
      <c r="AA284" s="5">
        <v>0.152</v>
      </c>
      <c r="AB284" t="s">
        <v>1704</v>
      </c>
      <c r="AC284" t="s">
        <v>16</v>
      </c>
      <c r="AD284" t="s">
        <v>1705</v>
      </c>
      <c r="AE284" t="s">
        <v>1706</v>
      </c>
      <c r="AF284" t="s">
        <v>16</v>
      </c>
      <c r="AG284" t="s">
        <v>11</v>
      </c>
      <c r="AH284" t="s">
        <v>1707</v>
      </c>
      <c r="AI284" s="6">
        <v>1.6559999999999998E-2</v>
      </c>
      <c r="AJ284" s="6">
        <v>-4.3270000000000003E-2</v>
      </c>
      <c r="AK284" s="6">
        <v>9.6100000000000005E-3</v>
      </c>
      <c r="AL284" s="4">
        <v>3.24</v>
      </c>
      <c r="AM284" s="4">
        <v>-2606.9299999999998</v>
      </c>
      <c r="AO284" t="str">
        <f t="shared" si="4"/>
        <v>300-3290-822</v>
      </c>
    </row>
    <row r="285" spans="1:41" outlineLevel="2" x14ac:dyDescent="0.25">
      <c r="A285" t="s">
        <v>298</v>
      </c>
      <c r="B285" t="s">
        <v>1</v>
      </c>
      <c r="C285" t="s">
        <v>2</v>
      </c>
      <c r="D285" t="s">
        <v>1708</v>
      </c>
      <c r="E285" t="s">
        <v>1709</v>
      </c>
      <c r="F285" s="2">
        <v>1</v>
      </c>
      <c r="G285" t="s">
        <v>5</v>
      </c>
      <c r="H285" s="3">
        <v>43880</v>
      </c>
      <c r="I285" s="2">
        <v>28</v>
      </c>
      <c r="J285" s="4">
        <v>2028.47</v>
      </c>
      <c r="K285" s="4">
        <v>462.02</v>
      </c>
      <c r="L285" s="4">
        <v>268.12</v>
      </c>
      <c r="M285" s="4">
        <v>3.24</v>
      </c>
      <c r="N285" s="4">
        <v>0</v>
      </c>
      <c r="O285" s="4">
        <v>0</v>
      </c>
      <c r="P285" s="4">
        <v>0</v>
      </c>
      <c r="Q285" s="4">
        <v>2761.85</v>
      </c>
      <c r="R285" s="4">
        <v>2758.61</v>
      </c>
      <c r="S285" s="4">
        <v>17378.36</v>
      </c>
      <c r="T285" s="2">
        <v>0</v>
      </c>
      <c r="U285" s="2">
        <v>27900</v>
      </c>
      <c r="V285" s="2">
        <v>103</v>
      </c>
      <c r="W285" s="4">
        <v>70.2</v>
      </c>
      <c r="X285" s="5">
        <v>9.8875000000000005E-2</v>
      </c>
      <c r="Y285" s="4">
        <v>0</v>
      </c>
      <c r="Z285" s="2">
        <v>12370</v>
      </c>
      <c r="AA285" s="5">
        <v>0.46800000000000003</v>
      </c>
      <c r="AB285" t="s">
        <v>1710</v>
      </c>
      <c r="AC285" t="s">
        <v>16</v>
      </c>
      <c r="AD285" t="s">
        <v>1711</v>
      </c>
      <c r="AE285" t="s">
        <v>1712</v>
      </c>
      <c r="AF285" t="s">
        <v>16</v>
      </c>
      <c r="AG285" t="s">
        <v>11</v>
      </c>
      <c r="AH285" t="s">
        <v>1713</v>
      </c>
      <c r="AI285" s="6">
        <v>1.6559999999999998E-2</v>
      </c>
      <c r="AJ285" s="6">
        <v>-4.3270000000000003E-2</v>
      </c>
      <c r="AK285" s="6">
        <v>9.6100000000000005E-3</v>
      </c>
      <c r="AL285" s="4">
        <v>3.24</v>
      </c>
      <c r="AM285" s="4">
        <v>-14616.51</v>
      </c>
      <c r="AO285" t="str">
        <f t="shared" si="4"/>
        <v>300-3290-823</v>
      </c>
    </row>
    <row r="286" spans="1:41" outlineLevel="2" x14ac:dyDescent="0.25">
      <c r="A286" t="s">
        <v>298</v>
      </c>
      <c r="B286" t="s">
        <v>1</v>
      </c>
      <c r="C286" t="s">
        <v>2</v>
      </c>
      <c r="D286" t="s">
        <v>1714</v>
      </c>
      <c r="E286" t="s">
        <v>1715</v>
      </c>
      <c r="F286" s="2">
        <v>1</v>
      </c>
      <c r="G286" t="s">
        <v>5</v>
      </c>
      <c r="H286" s="3">
        <v>43880</v>
      </c>
      <c r="I286" s="2">
        <v>28</v>
      </c>
      <c r="J286" s="4">
        <v>244.53</v>
      </c>
      <c r="K286" s="4">
        <v>60.05</v>
      </c>
      <c r="L286" s="4">
        <v>34.85</v>
      </c>
      <c r="M286" s="4">
        <v>3.24</v>
      </c>
      <c r="N286" s="4">
        <v>0</v>
      </c>
      <c r="O286" s="4">
        <v>0</v>
      </c>
      <c r="P286" s="4">
        <v>0</v>
      </c>
      <c r="Q286" s="4">
        <v>342.67</v>
      </c>
      <c r="R286" s="4">
        <v>339.43</v>
      </c>
      <c r="S286" s="4">
        <v>999.43</v>
      </c>
      <c r="T286" s="2">
        <v>0</v>
      </c>
      <c r="U286" s="2">
        <v>3626</v>
      </c>
      <c r="V286" s="2">
        <v>8</v>
      </c>
      <c r="W286" s="4">
        <v>7.2</v>
      </c>
      <c r="X286" s="5">
        <v>9.3609999999999999E-2</v>
      </c>
      <c r="Y286" s="4">
        <v>0</v>
      </c>
      <c r="Z286" s="2">
        <v>42530</v>
      </c>
      <c r="AA286" s="5">
        <v>7.2</v>
      </c>
      <c r="AB286" t="s">
        <v>1716</v>
      </c>
      <c r="AC286" t="s">
        <v>16</v>
      </c>
      <c r="AD286" t="s">
        <v>1717</v>
      </c>
      <c r="AE286" t="s">
        <v>1718</v>
      </c>
      <c r="AF286" t="s">
        <v>16</v>
      </c>
      <c r="AG286" t="s">
        <v>323</v>
      </c>
      <c r="AH286" t="s">
        <v>1719</v>
      </c>
      <c r="AI286" s="6">
        <v>1.6559999999999998E-2</v>
      </c>
      <c r="AJ286" s="6">
        <v>-4.3270000000000003E-2</v>
      </c>
      <c r="AK286" s="6">
        <v>9.6100000000000005E-3</v>
      </c>
      <c r="AL286" s="4">
        <v>3.24</v>
      </c>
      <c r="AM286" s="4">
        <v>-656.76</v>
      </c>
      <c r="AO286" t="str">
        <f t="shared" si="4"/>
        <v>300-3290-824</v>
      </c>
    </row>
    <row r="287" spans="1:41" outlineLevel="2" x14ac:dyDescent="0.25">
      <c r="A287" t="s">
        <v>298</v>
      </c>
      <c r="B287" t="s">
        <v>1</v>
      </c>
      <c r="C287" t="s">
        <v>2</v>
      </c>
      <c r="D287" t="s">
        <v>1720</v>
      </c>
      <c r="E287" t="s">
        <v>1721</v>
      </c>
      <c r="F287" s="2">
        <v>1</v>
      </c>
      <c r="G287" t="s">
        <v>5</v>
      </c>
      <c r="H287" s="3">
        <v>43880</v>
      </c>
      <c r="I287" s="2">
        <v>28</v>
      </c>
      <c r="J287" s="4">
        <v>58.69</v>
      </c>
      <c r="K287" s="4">
        <v>11.31</v>
      </c>
      <c r="L287" s="4">
        <v>6.56</v>
      </c>
      <c r="M287" s="4">
        <v>3.24</v>
      </c>
      <c r="N287" s="4">
        <v>0</v>
      </c>
      <c r="O287" s="4">
        <v>0</v>
      </c>
      <c r="P287" s="4">
        <v>0</v>
      </c>
      <c r="Q287" s="4">
        <v>79.8</v>
      </c>
      <c r="R287" s="4">
        <v>76.56</v>
      </c>
      <c r="S287" s="4">
        <v>539.52</v>
      </c>
      <c r="T287" s="2">
        <v>0</v>
      </c>
      <c r="U287" s="2">
        <v>683</v>
      </c>
      <c r="V287" s="2">
        <v>2</v>
      </c>
      <c r="W287" s="4">
        <v>2.0099999999999998</v>
      </c>
      <c r="X287" s="5">
        <v>0.112094</v>
      </c>
      <c r="Y287" s="4">
        <v>0</v>
      </c>
      <c r="Z287" s="2">
        <v>45395</v>
      </c>
      <c r="AA287" s="5">
        <v>2.0099999999999998</v>
      </c>
      <c r="AB287" t="s">
        <v>1722</v>
      </c>
      <c r="AC287" t="s">
        <v>16</v>
      </c>
      <c r="AD287" t="s">
        <v>1723</v>
      </c>
      <c r="AE287" t="s">
        <v>1724</v>
      </c>
      <c r="AF287" t="s">
        <v>16</v>
      </c>
      <c r="AG287" t="s">
        <v>323</v>
      </c>
      <c r="AH287" t="s">
        <v>1725</v>
      </c>
      <c r="AI287" s="6">
        <v>1.6559999999999998E-2</v>
      </c>
      <c r="AJ287" s="6">
        <v>-4.3270000000000003E-2</v>
      </c>
      <c r="AK287" s="6">
        <v>9.6100000000000005E-3</v>
      </c>
      <c r="AL287" s="4">
        <v>3.24</v>
      </c>
      <c r="AM287" s="4">
        <v>-459.72</v>
      </c>
      <c r="AO287" t="str">
        <f t="shared" si="4"/>
        <v>300-3290-825</v>
      </c>
    </row>
    <row r="288" spans="1:41" outlineLevel="2" x14ac:dyDescent="0.25">
      <c r="A288" t="s">
        <v>298</v>
      </c>
      <c r="B288" t="s">
        <v>1</v>
      </c>
      <c r="C288" t="s">
        <v>2</v>
      </c>
      <c r="D288" t="s">
        <v>1726</v>
      </c>
      <c r="E288" t="s">
        <v>1727</v>
      </c>
      <c r="F288" s="2">
        <v>1</v>
      </c>
      <c r="G288" t="s">
        <v>5</v>
      </c>
      <c r="H288" s="3">
        <v>43880</v>
      </c>
      <c r="I288" s="2">
        <v>28</v>
      </c>
      <c r="J288" s="4">
        <v>1087.18</v>
      </c>
      <c r="K288" s="4">
        <v>282.18</v>
      </c>
      <c r="L288" s="4">
        <v>163.75</v>
      </c>
      <c r="M288" s="4">
        <v>3.24</v>
      </c>
      <c r="N288" s="4">
        <v>0</v>
      </c>
      <c r="O288" s="4">
        <v>0</v>
      </c>
      <c r="P288" s="4">
        <v>0</v>
      </c>
      <c r="Q288" s="4">
        <v>1536.35</v>
      </c>
      <c r="R288" s="4">
        <v>1533.11</v>
      </c>
      <c r="S288" s="4">
        <v>9472.34</v>
      </c>
      <c r="T288" s="2">
        <v>0</v>
      </c>
      <c r="U288" s="2">
        <v>17040</v>
      </c>
      <c r="V288" s="2">
        <v>42</v>
      </c>
      <c r="W288" s="4">
        <v>42.18</v>
      </c>
      <c r="X288" s="5">
        <v>8.9970999999999995E-2</v>
      </c>
      <c r="Y288" s="4">
        <v>0</v>
      </c>
      <c r="Z288" s="2">
        <v>18521</v>
      </c>
      <c r="AA288" s="5">
        <v>0.70299999999999996</v>
      </c>
      <c r="AB288" t="s">
        <v>1728</v>
      </c>
      <c r="AC288" t="s">
        <v>16</v>
      </c>
      <c r="AD288" t="s">
        <v>1729</v>
      </c>
      <c r="AE288" t="s">
        <v>1730</v>
      </c>
      <c r="AF288" t="s">
        <v>16</v>
      </c>
      <c r="AG288" t="s">
        <v>11</v>
      </c>
      <c r="AH288" t="s">
        <v>1731</v>
      </c>
      <c r="AI288" s="6">
        <v>1.6559999999999998E-2</v>
      </c>
      <c r="AJ288" s="6">
        <v>-4.3270000000000003E-2</v>
      </c>
      <c r="AK288" s="6">
        <v>9.6100000000000005E-3</v>
      </c>
      <c r="AL288" s="4">
        <v>3.24</v>
      </c>
      <c r="AM288" s="4">
        <v>-7935.99</v>
      </c>
      <c r="AO288" t="str">
        <f t="shared" si="4"/>
        <v>300-3290-826</v>
      </c>
    </row>
    <row r="289" spans="1:41" outlineLevel="2" x14ac:dyDescent="0.25">
      <c r="A289" t="s">
        <v>298</v>
      </c>
      <c r="B289" t="s">
        <v>1</v>
      </c>
      <c r="C289" t="s">
        <v>2</v>
      </c>
      <c r="D289" t="s">
        <v>1732</v>
      </c>
      <c r="E289" t="s">
        <v>1733</v>
      </c>
      <c r="F289" s="2">
        <v>1</v>
      </c>
      <c r="G289" t="s">
        <v>5</v>
      </c>
      <c r="H289" s="3">
        <v>43880</v>
      </c>
      <c r="I289" s="2">
        <v>28</v>
      </c>
      <c r="J289" s="4">
        <v>136.63999999999999</v>
      </c>
      <c r="K289" s="4">
        <v>27.59</v>
      </c>
      <c r="L289" s="4">
        <v>16.010000000000002</v>
      </c>
      <c r="M289" s="4">
        <v>3.24</v>
      </c>
      <c r="N289" s="4">
        <v>0</v>
      </c>
      <c r="O289" s="4">
        <v>0</v>
      </c>
      <c r="P289" s="4">
        <v>0</v>
      </c>
      <c r="Q289" s="4">
        <v>183.48</v>
      </c>
      <c r="R289" s="4">
        <v>180.24</v>
      </c>
      <c r="S289" s="4">
        <v>1168.8699999999999</v>
      </c>
      <c r="T289" s="2">
        <v>0</v>
      </c>
      <c r="U289" s="2">
        <v>1666</v>
      </c>
      <c r="V289" s="2">
        <v>0</v>
      </c>
      <c r="W289" s="4">
        <v>0</v>
      </c>
      <c r="X289" s="5">
        <v>0.10818700000000001</v>
      </c>
      <c r="Y289" s="4">
        <v>0</v>
      </c>
      <c r="Z289" s="2">
        <v>94261</v>
      </c>
      <c r="AA289" s="5">
        <v>0</v>
      </c>
      <c r="AB289" t="s">
        <v>1734</v>
      </c>
      <c r="AC289" t="s">
        <v>16</v>
      </c>
      <c r="AD289" t="s">
        <v>1735</v>
      </c>
      <c r="AE289" t="s">
        <v>1736</v>
      </c>
      <c r="AF289" t="s">
        <v>16</v>
      </c>
      <c r="AG289" t="s">
        <v>310</v>
      </c>
      <c r="AH289" t="s">
        <v>1737</v>
      </c>
      <c r="AI289" s="6">
        <v>1.6559999999999998E-2</v>
      </c>
      <c r="AJ289" s="6">
        <v>-4.3270000000000003E-2</v>
      </c>
      <c r="AK289" s="6">
        <v>9.6100000000000005E-3</v>
      </c>
      <c r="AL289" s="4">
        <v>3.24</v>
      </c>
      <c r="AM289" s="4">
        <v>-985.39</v>
      </c>
      <c r="AO289" t="str">
        <f t="shared" si="4"/>
        <v>300-3290-827</v>
      </c>
    </row>
    <row r="290" spans="1:41" outlineLevel="2" x14ac:dyDescent="0.25">
      <c r="A290" t="s">
        <v>298</v>
      </c>
      <c r="B290" t="s">
        <v>1</v>
      </c>
      <c r="C290" t="s">
        <v>2</v>
      </c>
      <c r="D290" t="s">
        <v>1738</v>
      </c>
      <c r="E290" t="s">
        <v>1739</v>
      </c>
      <c r="F290" s="2">
        <v>1</v>
      </c>
      <c r="G290" t="s">
        <v>5</v>
      </c>
      <c r="H290" s="3">
        <v>43880</v>
      </c>
      <c r="I290" s="2">
        <v>28</v>
      </c>
      <c r="J290" s="4">
        <v>88.34</v>
      </c>
      <c r="K290" s="4">
        <v>17.309999999999999</v>
      </c>
      <c r="L290" s="4">
        <v>10.039999999999999</v>
      </c>
      <c r="M290" s="4">
        <v>3.24</v>
      </c>
      <c r="N290" s="4">
        <v>0</v>
      </c>
      <c r="O290" s="4">
        <v>0</v>
      </c>
      <c r="P290" s="4">
        <v>0</v>
      </c>
      <c r="Q290" s="4">
        <v>118.93</v>
      </c>
      <c r="R290" s="4">
        <v>115.69</v>
      </c>
      <c r="S290" s="4">
        <v>1187.45</v>
      </c>
      <c r="T290" s="2">
        <v>0</v>
      </c>
      <c r="U290" s="2">
        <v>1045</v>
      </c>
      <c r="V290" s="2">
        <v>10</v>
      </c>
      <c r="W290" s="4">
        <v>6.7</v>
      </c>
      <c r="X290" s="5">
        <v>0.110708</v>
      </c>
      <c r="Y290" s="4">
        <v>0</v>
      </c>
      <c r="Z290" s="2">
        <v>21314</v>
      </c>
      <c r="AA290" s="5">
        <v>6.7</v>
      </c>
      <c r="AB290" t="s">
        <v>1740</v>
      </c>
      <c r="AC290" t="s">
        <v>16</v>
      </c>
      <c r="AD290" t="s">
        <v>1741</v>
      </c>
      <c r="AE290" t="s">
        <v>1742</v>
      </c>
      <c r="AF290" t="s">
        <v>16</v>
      </c>
      <c r="AG290" t="s">
        <v>323</v>
      </c>
      <c r="AH290" t="s">
        <v>1743</v>
      </c>
      <c r="AI290" s="6">
        <v>1.6559999999999998E-2</v>
      </c>
      <c r="AJ290" s="6">
        <v>-4.3270000000000003E-2</v>
      </c>
      <c r="AK290" s="6">
        <v>9.6100000000000005E-3</v>
      </c>
      <c r="AL290" s="4">
        <v>3.24</v>
      </c>
      <c r="AM290" s="4">
        <v>-1068.52</v>
      </c>
      <c r="AO290" t="str">
        <f t="shared" si="4"/>
        <v>300-3290-828</v>
      </c>
    </row>
    <row r="291" spans="1:41" outlineLevel="2" x14ac:dyDescent="0.25">
      <c r="A291" t="s">
        <v>298</v>
      </c>
      <c r="B291" t="s">
        <v>1</v>
      </c>
      <c r="C291" t="s">
        <v>2</v>
      </c>
      <c r="D291" t="s">
        <v>1744</v>
      </c>
      <c r="E291" t="s">
        <v>1745</v>
      </c>
      <c r="F291" s="2">
        <v>1</v>
      </c>
      <c r="G291" t="s">
        <v>5</v>
      </c>
      <c r="H291" s="3">
        <v>43880</v>
      </c>
      <c r="I291" s="2">
        <v>28</v>
      </c>
      <c r="J291" s="4">
        <v>839.93</v>
      </c>
      <c r="K291" s="4">
        <v>211.14</v>
      </c>
      <c r="L291" s="4">
        <v>122.53</v>
      </c>
      <c r="M291" s="4">
        <v>3.24</v>
      </c>
      <c r="N291" s="4">
        <v>0</v>
      </c>
      <c r="O291" s="4">
        <v>0</v>
      </c>
      <c r="P291" s="4">
        <v>0</v>
      </c>
      <c r="Q291" s="4">
        <v>1176.8399999999999</v>
      </c>
      <c r="R291" s="4">
        <v>1173.5999999999999</v>
      </c>
      <c r="S291" s="4">
        <v>8397.89</v>
      </c>
      <c r="T291" s="2">
        <v>0</v>
      </c>
      <c r="U291" s="2">
        <v>12750</v>
      </c>
      <c r="V291" s="2">
        <v>34</v>
      </c>
      <c r="W291" s="4">
        <v>33.9</v>
      </c>
      <c r="X291" s="5">
        <v>9.2047000000000004E-2</v>
      </c>
      <c r="Y291" s="4">
        <v>0</v>
      </c>
      <c r="Z291" s="2">
        <v>5130</v>
      </c>
      <c r="AA291" s="5">
        <v>0.22600000000000001</v>
      </c>
      <c r="AB291" t="s">
        <v>1746</v>
      </c>
      <c r="AC291" t="s">
        <v>16</v>
      </c>
      <c r="AD291" t="s">
        <v>1747</v>
      </c>
      <c r="AE291" t="s">
        <v>1748</v>
      </c>
      <c r="AF291" t="s">
        <v>16</v>
      </c>
      <c r="AG291" t="s">
        <v>11</v>
      </c>
      <c r="AH291" t="s">
        <v>1749</v>
      </c>
      <c r="AI291" s="6">
        <v>1.6559999999999998E-2</v>
      </c>
      <c r="AJ291" s="6">
        <v>-4.3270000000000003E-2</v>
      </c>
      <c r="AK291" s="6">
        <v>9.6100000000000005E-3</v>
      </c>
      <c r="AL291" s="4">
        <v>3.24</v>
      </c>
      <c r="AM291" s="4">
        <v>-7221.05</v>
      </c>
      <c r="AO291" t="str">
        <f t="shared" si="4"/>
        <v>300-3290-829</v>
      </c>
    </row>
    <row r="292" spans="1:41" outlineLevel="2" x14ac:dyDescent="0.25">
      <c r="A292" t="s">
        <v>298</v>
      </c>
      <c r="B292" t="s">
        <v>1</v>
      </c>
      <c r="C292" t="s">
        <v>2</v>
      </c>
      <c r="D292" t="s">
        <v>1750</v>
      </c>
      <c r="E292" t="s">
        <v>1751</v>
      </c>
      <c r="F292" s="2">
        <v>1</v>
      </c>
      <c r="G292" t="s">
        <v>5</v>
      </c>
      <c r="H292" s="3">
        <v>43880</v>
      </c>
      <c r="I292" s="2">
        <v>28</v>
      </c>
      <c r="J292" s="4">
        <v>297.73</v>
      </c>
      <c r="K292" s="4">
        <v>71.540000000000006</v>
      </c>
      <c r="L292" s="4">
        <v>41.52</v>
      </c>
      <c r="M292" s="4">
        <v>3.24</v>
      </c>
      <c r="N292" s="4">
        <v>0</v>
      </c>
      <c r="O292" s="4">
        <v>0</v>
      </c>
      <c r="P292" s="4">
        <v>0</v>
      </c>
      <c r="Q292" s="4">
        <v>414.03</v>
      </c>
      <c r="R292" s="4">
        <v>410.79</v>
      </c>
      <c r="S292" s="4">
        <v>2834.04</v>
      </c>
      <c r="T292" s="2">
        <v>0</v>
      </c>
      <c r="U292" s="2">
        <v>4320</v>
      </c>
      <c r="V292" s="2">
        <v>11</v>
      </c>
      <c r="W292" s="4">
        <v>11.4</v>
      </c>
      <c r="X292" s="5">
        <v>9.5089999999999994E-2</v>
      </c>
      <c r="Y292" s="4">
        <v>0</v>
      </c>
      <c r="Z292" s="2">
        <v>4779</v>
      </c>
      <c r="AA292" s="5">
        <v>0.19</v>
      </c>
      <c r="AB292" t="s">
        <v>1752</v>
      </c>
      <c r="AC292" t="s">
        <v>16</v>
      </c>
      <c r="AD292" t="s">
        <v>1753</v>
      </c>
      <c r="AE292" t="s">
        <v>1754</v>
      </c>
      <c r="AF292" t="s">
        <v>16</v>
      </c>
      <c r="AG292" t="s">
        <v>11</v>
      </c>
      <c r="AH292" t="s">
        <v>1755</v>
      </c>
      <c r="AI292" s="6">
        <v>1.6559999999999998E-2</v>
      </c>
      <c r="AJ292" s="6">
        <v>-4.3270000000000003E-2</v>
      </c>
      <c r="AK292" s="6">
        <v>9.6100000000000005E-3</v>
      </c>
      <c r="AL292" s="4">
        <v>3.24</v>
      </c>
      <c r="AM292" s="4">
        <v>-2420.0100000000002</v>
      </c>
      <c r="AO292" t="str">
        <f t="shared" si="4"/>
        <v>300-3290-830</v>
      </c>
    </row>
    <row r="293" spans="1:41" outlineLevel="2" x14ac:dyDescent="0.25">
      <c r="A293" t="s">
        <v>298</v>
      </c>
      <c r="B293" t="s">
        <v>1</v>
      </c>
      <c r="C293" t="s">
        <v>2</v>
      </c>
      <c r="D293" t="s">
        <v>1756</v>
      </c>
      <c r="E293" t="s">
        <v>1757</v>
      </c>
      <c r="F293" s="2">
        <v>1</v>
      </c>
      <c r="G293" t="s">
        <v>5</v>
      </c>
      <c r="H293" s="3">
        <v>43880</v>
      </c>
      <c r="I293" s="2">
        <v>28</v>
      </c>
      <c r="J293" s="4">
        <v>165.98</v>
      </c>
      <c r="K293" s="4">
        <v>35.869999999999997</v>
      </c>
      <c r="L293" s="4">
        <v>20.82</v>
      </c>
      <c r="M293" s="4">
        <v>3.24</v>
      </c>
      <c r="N293" s="4">
        <v>0</v>
      </c>
      <c r="O293" s="4">
        <v>0</v>
      </c>
      <c r="P293" s="4">
        <v>0</v>
      </c>
      <c r="Q293" s="4">
        <v>225.91</v>
      </c>
      <c r="R293" s="4">
        <v>222.67</v>
      </c>
      <c r="S293" s="4">
        <v>1328.8</v>
      </c>
      <c r="T293" s="2">
        <v>0</v>
      </c>
      <c r="U293" s="2">
        <v>2166</v>
      </c>
      <c r="V293" s="2">
        <v>6</v>
      </c>
      <c r="W293" s="4">
        <v>5.58</v>
      </c>
      <c r="X293" s="5">
        <v>0.102802</v>
      </c>
      <c r="Y293" s="4">
        <v>0</v>
      </c>
      <c r="Z293" s="2">
        <v>78071</v>
      </c>
      <c r="AA293" s="5">
        <v>5.58</v>
      </c>
      <c r="AB293" t="s">
        <v>1758</v>
      </c>
      <c r="AC293" t="s">
        <v>16</v>
      </c>
      <c r="AD293" t="s">
        <v>1759</v>
      </c>
      <c r="AE293" t="s">
        <v>1760</v>
      </c>
      <c r="AF293" t="s">
        <v>16</v>
      </c>
      <c r="AG293" t="s">
        <v>323</v>
      </c>
      <c r="AH293" t="s">
        <v>1761</v>
      </c>
      <c r="AI293" s="6">
        <v>1.6559999999999998E-2</v>
      </c>
      <c r="AJ293" s="6">
        <v>-4.3270000000000003E-2</v>
      </c>
      <c r="AK293" s="6">
        <v>9.6100000000000005E-3</v>
      </c>
      <c r="AL293" s="4">
        <v>3.24</v>
      </c>
      <c r="AM293" s="4">
        <v>-1102.8900000000001</v>
      </c>
      <c r="AO293" t="str">
        <f t="shared" si="4"/>
        <v>300-3290-831</v>
      </c>
    </row>
    <row r="294" spans="1:41" outlineLevel="2" x14ac:dyDescent="0.25">
      <c r="A294" t="s">
        <v>298</v>
      </c>
      <c r="B294" t="s">
        <v>1</v>
      </c>
      <c r="C294" t="s">
        <v>2</v>
      </c>
      <c r="D294" t="s">
        <v>1762</v>
      </c>
      <c r="E294" t="s">
        <v>1763</v>
      </c>
      <c r="F294" s="2">
        <v>1</v>
      </c>
      <c r="G294" t="s">
        <v>5</v>
      </c>
      <c r="H294" s="3">
        <v>43880</v>
      </c>
      <c r="I294" s="2">
        <v>28</v>
      </c>
      <c r="J294" s="4">
        <v>120.69</v>
      </c>
      <c r="K294" s="4">
        <v>23.85</v>
      </c>
      <c r="L294" s="4">
        <v>13.84</v>
      </c>
      <c r="M294" s="4">
        <v>3.24</v>
      </c>
      <c r="N294" s="4">
        <v>0</v>
      </c>
      <c r="O294" s="4">
        <v>0</v>
      </c>
      <c r="P294" s="4">
        <v>0</v>
      </c>
      <c r="Q294" s="4">
        <v>161.62</v>
      </c>
      <c r="R294" s="4">
        <v>158.38</v>
      </c>
      <c r="S294" s="4">
        <v>531.46</v>
      </c>
      <c r="T294" s="2">
        <v>0</v>
      </c>
      <c r="U294" s="2">
        <v>1440</v>
      </c>
      <c r="V294" s="2">
        <v>0</v>
      </c>
      <c r="W294" s="4">
        <v>0</v>
      </c>
      <c r="X294" s="5">
        <v>0.109986</v>
      </c>
      <c r="Y294" s="4">
        <v>0</v>
      </c>
      <c r="Z294" s="2">
        <v>29902</v>
      </c>
      <c r="AA294" s="5">
        <v>0</v>
      </c>
      <c r="AB294" t="s">
        <v>1764</v>
      </c>
      <c r="AC294" t="s">
        <v>16</v>
      </c>
      <c r="AD294" t="s">
        <v>1765</v>
      </c>
      <c r="AE294" t="s">
        <v>1766</v>
      </c>
      <c r="AF294" t="s">
        <v>16</v>
      </c>
      <c r="AG294" t="s">
        <v>310</v>
      </c>
      <c r="AH294" t="s">
        <v>1767</v>
      </c>
      <c r="AI294" s="6">
        <v>1.6559999999999998E-2</v>
      </c>
      <c r="AJ294" s="6">
        <v>-4.3270000000000003E-2</v>
      </c>
      <c r="AK294" s="6">
        <v>9.6100000000000005E-3</v>
      </c>
      <c r="AL294" s="4">
        <v>3.24</v>
      </c>
      <c r="AM294" s="4">
        <v>-369.84</v>
      </c>
      <c r="AO294" t="str">
        <f t="shared" si="4"/>
        <v>300-3290-832</v>
      </c>
    </row>
    <row r="295" spans="1:41" outlineLevel="2" x14ac:dyDescent="0.25">
      <c r="A295" t="s">
        <v>298</v>
      </c>
      <c r="B295" t="s">
        <v>1</v>
      </c>
      <c r="C295" t="s">
        <v>2</v>
      </c>
      <c r="D295" t="s">
        <v>1768</v>
      </c>
      <c r="E295" t="s">
        <v>1769</v>
      </c>
      <c r="F295" s="2">
        <v>1</v>
      </c>
      <c r="G295" t="s">
        <v>5</v>
      </c>
      <c r="H295" s="3">
        <v>43880</v>
      </c>
      <c r="I295" s="2">
        <v>28</v>
      </c>
      <c r="J295" s="4">
        <v>1096.1199999999999</v>
      </c>
      <c r="K295" s="4">
        <v>221.08</v>
      </c>
      <c r="L295" s="4">
        <v>128.29</v>
      </c>
      <c r="M295" s="4">
        <v>3.24</v>
      </c>
      <c r="N295" s="4">
        <v>0</v>
      </c>
      <c r="O295" s="4">
        <v>0</v>
      </c>
      <c r="P295" s="4">
        <v>0</v>
      </c>
      <c r="Q295" s="4">
        <v>1448.73</v>
      </c>
      <c r="R295" s="4">
        <v>1445.49</v>
      </c>
      <c r="S295" s="4">
        <v>11135.44</v>
      </c>
      <c r="T295" s="2">
        <v>0</v>
      </c>
      <c r="U295" s="2">
        <v>13350</v>
      </c>
      <c r="V295" s="2">
        <v>108</v>
      </c>
      <c r="W295" s="4">
        <v>108</v>
      </c>
      <c r="X295" s="5">
        <v>0.108276</v>
      </c>
      <c r="Y295" s="4">
        <v>0</v>
      </c>
      <c r="Z295" s="2">
        <v>10819</v>
      </c>
      <c r="AA295" s="5">
        <v>0.72</v>
      </c>
      <c r="AB295" t="s">
        <v>1770</v>
      </c>
      <c r="AC295" t="s">
        <v>16</v>
      </c>
      <c r="AD295" t="s">
        <v>1771</v>
      </c>
      <c r="AE295" t="s">
        <v>1772</v>
      </c>
      <c r="AF295" t="s">
        <v>16</v>
      </c>
      <c r="AG295" t="s">
        <v>11</v>
      </c>
      <c r="AH295" t="s">
        <v>1773</v>
      </c>
      <c r="AI295" s="6">
        <v>1.6559999999999998E-2</v>
      </c>
      <c r="AJ295" s="6">
        <v>-4.3270000000000003E-2</v>
      </c>
      <c r="AK295" s="6">
        <v>9.6100000000000005E-3</v>
      </c>
      <c r="AL295" s="4">
        <v>3.24</v>
      </c>
      <c r="AM295" s="4">
        <v>-9686.7099999999991</v>
      </c>
      <c r="AO295" t="str">
        <f t="shared" si="4"/>
        <v>300-3290-833</v>
      </c>
    </row>
    <row r="296" spans="1:41" outlineLevel="2" x14ac:dyDescent="0.25">
      <c r="A296" t="s">
        <v>298</v>
      </c>
      <c r="B296" t="s">
        <v>1</v>
      </c>
      <c r="C296" t="s">
        <v>2</v>
      </c>
      <c r="D296" t="s">
        <v>1774</v>
      </c>
      <c r="E296" t="s">
        <v>1775</v>
      </c>
      <c r="F296" s="2">
        <v>1</v>
      </c>
      <c r="G296" t="s">
        <v>5</v>
      </c>
      <c r="H296" s="3">
        <v>43880</v>
      </c>
      <c r="I296" s="2">
        <v>28</v>
      </c>
      <c r="J296" s="4">
        <v>25.07</v>
      </c>
      <c r="K296" s="4">
        <v>3.76</v>
      </c>
      <c r="L296" s="4">
        <v>2.1800000000000002</v>
      </c>
      <c r="M296" s="4">
        <v>3.24</v>
      </c>
      <c r="N296" s="4">
        <v>0</v>
      </c>
      <c r="O296" s="4">
        <v>0</v>
      </c>
      <c r="P296" s="4">
        <v>0</v>
      </c>
      <c r="Q296" s="4">
        <v>34.25</v>
      </c>
      <c r="R296" s="4">
        <v>31.01</v>
      </c>
      <c r="S296" s="4">
        <v>311.37</v>
      </c>
      <c r="T296" s="2">
        <v>0</v>
      </c>
      <c r="U296" s="2">
        <v>227</v>
      </c>
      <c r="V296" s="2">
        <v>1</v>
      </c>
      <c r="W296" s="4">
        <v>0.66</v>
      </c>
      <c r="X296" s="5">
        <v>0.13660800000000001</v>
      </c>
      <c r="Y296" s="4">
        <v>0</v>
      </c>
      <c r="Z296" s="2">
        <v>20369</v>
      </c>
      <c r="AA296" s="5">
        <v>0.66</v>
      </c>
      <c r="AB296" t="s">
        <v>1776</v>
      </c>
      <c r="AC296" t="s">
        <v>16</v>
      </c>
      <c r="AD296" t="s">
        <v>1777</v>
      </c>
      <c r="AE296" t="s">
        <v>1778</v>
      </c>
      <c r="AF296" t="s">
        <v>16</v>
      </c>
      <c r="AG296" t="s">
        <v>323</v>
      </c>
      <c r="AH296" t="s">
        <v>1779</v>
      </c>
      <c r="AI296" s="6">
        <v>1.6559999999999998E-2</v>
      </c>
      <c r="AJ296" s="6">
        <v>-4.3270000000000003E-2</v>
      </c>
      <c r="AK296" s="6">
        <v>9.6100000000000005E-3</v>
      </c>
      <c r="AL296" s="4">
        <v>3.24</v>
      </c>
      <c r="AM296" s="4">
        <v>-277.12</v>
      </c>
      <c r="AO296" t="str">
        <f t="shared" si="4"/>
        <v>300-3290-834</v>
      </c>
    </row>
    <row r="297" spans="1:41" outlineLevel="2" x14ac:dyDescent="0.25">
      <c r="A297" t="s">
        <v>298</v>
      </c>
      <c r="B297" t="s">
        <v>1</v>
      </c>
      <c r="C297" t="s">
        <v>2</v>
      </c>
      <c r="D297" t="s">
        <v>1780</v>
      </c>
      <c r="E297" t="s">
        <v>1781</v>
      </c>
      <c r="F297" s="2">
        <v>1</v>
      </c>
      <c r="G297" t="s">
        <v>5</v>
      </c>
      <c r="H297" s="3">
        <v>43880</v>
      </c>
      <c r="I297" s="2">
        <v>28</v>
      </c>
      <c r="J297" s="4">
        <v>1145.5</v>
      </c>
      <c r="K297" s="4">
        <v>268.93</v>
      </c>
      <c r="L297" s="4">
        <v>156.07</v>
      </c>
      <c r="M297" s="4">
        <v>3.24</v>
      </c>
      <c r="N297" s="4">
        <v>0</v>
      </c>
      <c r="O297" s="4">
        <v>0</v>
      </c>
      <c r="P297" s="4">
        <v>0</v>
      </c>
      <c r="Q297" s="4">
        <v>1573.74</v>
      </c>
      <c r="R297" s="4">
        <v>1570.5</v>
      </c>
      <c r="S297" s="4">
        <v>10304.01</v>
      </c>
      <c r="T297" s="2">
        <v>0</v>
      </c>
      <c r="U297" s="2">
        <v>16240</v>
      </c>
      <c r="V297" s="2">
        <v>54</v>
      </c>
      <c r="W297" s="4">
        <v>54.16</v>
      </c>
      <c r="X297" s="5">
        <v>9.6706E-2</v>
      </c>
      <c r="Y297" s="4">
        <v>0</v>
      </c>
      <c r="Z297" s="2">
        <v>13703</v>
      </c>
      <c r="AA297" s="5">
        <v>0.67700000000000005</v>
      </c>
      <c r="AB297" t="s">
        <v>1782</v>
      </c>
      <c r="AC297" t="s">
        <v>16</v>
      </c>
      <c r="AD297" t="s">
        <v>1783</v>
      </c>
      <c r="AE297" t="s">
        <v>1784</v>
      </c>
      <c r="AF297" t="s">
        <v>16</v>
      </c>
      <c r="AG297" t="s">
        <v>11</v>
      </c>
      <c r="AH297" t="s">
        <v>1785</v>
      </c>
      <c r="AI297" s="6">
        <v>1.6559999999999998E-2</v>
      </c>
      <c r="AJ297" s="6">
        <v>-4.3270000000000003E-2</v>
      </c>
      <c r="AK297" s="6">
        <v>9.6100000000000005E-3</v>
      </c>
      <c r="AL297" s="4">
        <v>3.24</v>
      </c>
      <c r="AM297" s="4">
        <v>-8730.27</v>
      </c>
      <c r="AO297" t="str">
        <f t="shared" si="4"/>
        <v>300-3290-835</v>
      </c>
    </row>
    <row r="298" spans="1:41" outlineLevel="2" x14ac:dyDescent="0.25">
      <c r="A298" t="s">
        <v>298</v>
      </c>
      <c r="B298" t="s">
        <v>1</v>
      </c>
      <c r="C298" t="s">
        <v>2</v>
      </c>
      <c r="D298" t="s">
        <v>1786</v>
      </c>
      <c r="E298" t="s">
        <v>1787</v>
      </c>
      <c r="F298" s="2">
        <v>1</v>
      </c>
      <c r="G298" t="s">
        <v>5</v>
      </c>
      <c r="H298" s="3">
        <v>43880</v>
      </c>
      <c r="I298" s="2">
        <v>28</v>
      </c>
      <c r="J298" s="4">
        <v>1301.8499999999999</v>
      </c>
      <c r="K298" s="4">
        <v>325.89999999999998</v>
      </c>
      <c r="L298" s="4">
        <v>189.12</v>
      </c>
      <c r="M298" s="4">
        <v>3.24</v>
      </c>
      <c r="N298" s="4">
        <v>0</v>
      </c>
      <c r="O298" s="4">
        <v>0</v>
      </c>
      <c r="P298" s="4">
        <v>0</v>
      </c>
      <c r="Q298" s="4">
        <v>1820.11</v>
      </c>
      <c r="R298" s="4">
        <v>1816.87</v>
      </c>
      <c r="S298" s="4">
        <v>13382.45</v>
      </c>
      <c r="T298" s="2">
        <v>0</v>
      </c>
      <c r="U298" s="2">
        <v>19680</v>
      </c>
      <c r="V298" s="2">
        <v>55</v>
      </c>
      <c r="W298" s="4">
        <v>54.72</v>
      </c>
      <c r="X298" s="5">
        <v>9.2321E-2</v>
      </c>
      <c r="Y298" s="4">
        <v>0</v>
      </c>
      <c r="Z298" s="2">
        <v>16949</v>
      </c>
      <c r="AA298" s="5">
        <v>0.68400000000000005</v>
      </c>
      <c r="AB298" t="s">
        <v>1788</v>
      </c>
      <c r="AC298" t="s">
        <v>16</v>
      </c>
      <c r="AD298" t="s">
        <v>1789</v>
      </c>
      <c r="AE298" t="s">
        <v>1790</v>
      </c>
      <c r="AF298" t="s">
        <v>16</v>
      </c>
      <c r="AG298" t="s">
        <v>11</v>
      </c>
      <c r="AH298" t="s">
        <v>1791</v>
      </c>
      <c r="AI298" s="6">
        <v>1.6559999999999998E-2</v>
      </c>
      <c r="AJ298" s="6">
        <v>-4.3270000000000003E-2</v>
      </c>
      <c r="AK298" s="6">
        <v>9.6100000000000005E-3</v>
      </c>
      <c r="AL298" s="4">
        <v>3.24</v>
      </c>
      <c r="AM298" s="4">
        <v>-11562.34</v>
      </c>
      <c r="AO298" t="str">
        <f t="shared" si="4"/>
        <v>300-3290-836</v>
      </c>
    </row>
    <row r="299" spans="1:41" outlineLevel="2" x14ac:dyDescent="0.25">
      <c r="A299" t="s">
        <v>298</v>
      </c>
      <c r="B299" t="s">
        <v>1</v>
      </c>
      <c r="C299" t="s">
        <v>2</v>
      </c>
      <c r="D299" t="s">
        <v>1792</v>
      </c>
      <c r="E299" t="s">
        <v>1793</v>
      </c>
      <c r="F299" s="2">
        <v>1</v>
      </c>
      <c r="G299" t="s">
        <v>5</v>
      </c>
      <c r="H299" s="3">
        <v>43880</v>
      </c>
      <c r="I299" s="2">
        <v>28</v>
      </c>
      <c r="J299" s="4">
        <v>851.41</v>
      </c>
      <c r="K299" s="4">
        <v>200.71</v>
      </c>
      <c r="L299" s="4">
        <v>116.47</v>
      </c>
      <c r="M299" s="4">
        <v>3.24</v>
      </c>
      <c r="N299" s="4">
        <v>0</v>
      </c>
      <c r="O299" s="4">
        <v>0</v>
      </c>
      <c r="P299" s="4">
        <v>0</v>
      </c>
      <c r="Q299" s="4">
        <v>1171.83</v>
      </c>
      <c r="R299" s="4">
        <v>1168.5899999999999</v>
      </c>
      <c r="S299" s="4">
        <v>8813.65</v>
      </c>
      <c r="T299" s="2">
        <v>0</v>
      </c>
      <c r="U299" s="2">
        <v>12120</v>
      </c>
      <c r="V299" s="2">
        <v>39</v>
      </c>
      <c r="W299" s="4">
        <v>39.479999999999997</v>
      </c>
      <c r="X299" s="5">
        <v>9.6418000000000004E-2</v>
      </c>
      <c r="Y299" s="4">
        <v>0</v>
      </c>
      <c r="Z299" s="2">
        <v>19084</v>
      </c>
      <c r="AA299" s="5">
        <v>0.98699999999999999</v>
      </c>
      <c r="AB299" t="s">
        <v>1794</v>
      </c>
      <c r="AC299" t="s">
        <v>16</v>
      </c>
      <c r="AD299" t="s">
        <v>1795</v>
      </c>
      <c r="AE299" t="s">
        <v>1796</v>
      </c>
      <c r="AF299" t="s">
        <v>16</v>
      </c>
      <c r="AG299" t="s">
        <v>11</v>
      </c>
      <c r="AH299" t="s">
        <v>1797</v>
      </c>
      <c r="AI299" s="6">
        <v>1.6559999999999998E-2</v>
      </c>
      <c r="AJ299" s="6">
        <v>-4.3270000000000003E-2</v>
      </c>
      <c r="AK299" s="6">
        <v>9.6100000000000005E-3</v>
      </c>
      <c r="AL299" s="4">
        <v>3.24</v>
      </c>
      <c r="AM299" s="4">
        <v>-7641.82</v>
      </c>
      <c r="AO299" t="str">
        <f t="shared" si="4"/>
        <v>300-3290-837</v>
      </c>
    </row>
    <row r="300" spans="1:41" outlineLevel="2" x14ac:dyDescent="0.25">
      <c r="A300" t="s">
        <v>298</v>
      </c>
      <c r="B300" t="s">
        <v>1</v>
      </c>
      <c r="C300" t="s">
        <v>2</v>
      </c>
      <c r="D300" t="s">
        <v>1798</v>
      </c>
      <c r="E300" t="s">
        <v>1799</v>
      </c>
      <c r="F300" s="2">
        <v>1</v>
      </c>
      <c r="G300" t="s">
        <v>5</v>
      </c>
      <c r="H300" s="3">
        <v>43880</v>
      </c>
      <c r="I300" s="2">
        <v>28</v>
      </c>
      <c r="J300" s="4">
        <v>556.29</v>
      </c>
      <c r="K300" s="4">
        <v>117.24</v>
      </c>
      <c r="L300" s="4">
        <v>68.040000000000006</v>
      </c>
      <c r="M300" s="4">
        <v>3.24</v>
      </c>
      <c r="N300" s="4">
        <v>0</v>
      </c>
      <c r="O300" s="4">
        <v>0</v>
      </c>
      <c r="P300" s="4">
        <v>0</v>
      </c>
      <c r="Q300" s="4">
        <v>744.81</v>
      </c>
      <c r="R300" s="4">
        <v>741.57</v>
      </c>
      <c r="S300" s="4">
        <v>4837.79</v>
      </c>
      <c r="T300" s="2">
        <v>0</v>
      </c>
      <c r="U300" s="2">
        <v>7080</v>
      </c>
      <c r="V300" s="2">
        <v>29</v>
      </c>
      <c r="W300" s="4">
        <v>29.44</v>
      </c>
      <c r="X300" s="5">
        <v>0.104742</v>
      </c>
      <c r="Y300" s="4">
        <v>0</v>
      </c>
      <c r="Z300" s="2">
        <v>12377</v>
      </c>
      <c r="AA300" s="5">
        <v>0.73599999999999999</v>
      </c>
      <c r="AB300" t="s">
        <v>1800</v>
      </c>
      <c r="AC300" t="s">
        <v>16</v>
      </c>
      <c r="AD300" t="s">
        <v>1801</v>
      </c>
      <c r="AE300" t="s">
        <v>1802</v>
      </c>
      <c r="AF300" t="s">
        <v>16</v>
      </c>
      <c r="AG300" t="s">
        <v>11</v>
      </c>
      <c r="AH300" t="s">
        <v>1803</v>
      </c>
      <c r="AI300" s="6">
        <v>1.6559999999999998E-2</v>
      </c>
      <c r="AJ300" s="6">
        <v>-4.3270000000000003E-2</v>
      </c>
      <c r="AK300" s="6">
        <v>9.6100000000000005E-3</v>
      </c>
      <c r="AL300" s="4">
        <v>3.24</v>
      </c>
      <c r="AM300" s="4">
        <v>-4092.98</v>
      </c>
      <c r="AO300" t="str">
        <f t="shared" si="4"/>
        <v>300-3290-838</v>
      </c>
    </row>
    <row r="301" spans="1:41" outlineLevel="2" x14ac:dyDescent="0.25">
      <c r="A301" t="s">
        <v>298</v>
      </c>
      <c r="B301" t="s">
        <v>1</v>
      </c>
      <c r="C301" t="s">
        <v>2</v>
      </c>
      <c r="D301" t="s">
        <v>1804</v>
      </c>
      <c r="E301" t="s">
        <v>1805</v>
      </c>
      <c r="F301" s="2">
        <v>1</v>
      </c>
      <c r="G301" t="s">
        <v>5</v>
      </c>
      <c r="H301" s="3">
        <v>43880</v>
      </c>
      <c r="I301" s="2">
        <v>28</v>
      </c>
      <c r="J301" s="4">
        <v>784.06</v>
      </c>
      <c r="K301" s="4">
        <v>177.85</v>
      </c>
      <c r="L301" s="4">
        <v>103.21</v>
      </c>
      <c r="M301" s="4">
        <v>3.24</v>
      </c>
      <c r="N301" s="4">
        <v>0</v>
      </c>
      <c r="O301" s="4">
        <v>0</v>
      </c>
      <c r="P301" s="4">
        <v>0</v>
      </c>
      <c r="Q301" s="4">
        <v>1068.3599999999999</v>
      </c>
      <c r="R301" s="4">
        <v>1065.1199999999999</v>
      </c>
      <c r="S301" s="4">
        <v>7894.32</v>
      </c>
      <c r="T301" s="2">
        <v>0</v>
      </c>
      <c r="U301" s="2">
        <v>10740</v>
      </c>
      <c r="V301" s="2">
        <v>38</v>
      </c>
      <c r="W301" s="4">
        <v>38.1</v>
      </c>
      <c r="X301" s="5">
        <v>9.9172999999999997E-2</v>
      </c>
      <c r="Y301" s="4">
        <v>0</v>
      </c>
      <c r="Z301" s="2">
        <v>14688</v>
      </c>
      <c r="AA301" s="5">
        <v>0.63500000000000001</v>
      </c>
      <c r="AB301" t="s">
        <v>1806</v>
      </c>
      <c r="AC301" t="s">
        <v>16</v>
      </c>
      <c r="AD301" t="s">
        <v>1807</v>
      </c>
      <c r="AE301" t="s">
        <v>1808</v>
      </c>
      <c r="AF301" t="s">
        <v>16</v>
      </c>
      <c r="AG301" t="s">
        <v>11</v>
      </c>
      <c r="AH301" t="s">
        <v>1809</v>
      </c>
      <c r="AI301" s="6">
        <v>1.6559999999999998E-2</v>
      </c>
      <c r="AJ301" s="6">
        <v>-4.3270000000000003E-2</v>
      </c>
      <c r="AK301" s="6">
        <v>9.6100000000000005E-3</v>
      </c>
      <c r="AL301" s="4">
        <v>3.24</v>
      </c>
      <c r="AM301" s="4">
        <v>-6825.96</v>
      </c>
      <c r="AO301" t="str">
        <f t="shared" si="4"/>
        <v>300-3290-839</v>
      </c>
    </row>
    <row r="302" spans="1:41" outlineLevel="2" x14ac:dyDescent="0.25">
      <c r="A302" t="s">
        <v>298</v>
      </c>
      <c r="B302" t="s">
        <v>1</v>
      </c>
      <c r="C302" t="s">
        <v>2</v>
      </c>
      <c r="D302" t="s">
        <v>1810</v>
      </c>
      <c r="E302" t="s">
        <v>1811</v>
      </c>
      <c r="F302" s="2">
        <v>1</v>
      </c>
      <c r="G302" t="s">
        <v>5</v>
      </c>
      <c r="H302" s="3">
        <v>43880</v>
      </c>
      <c r="I302" s="2">
        <v>28</v>
      </c>
      <c r="J302" s="4">
        <v>335.02</v>
      </c>
      <c r="K302" s="4">
        <v>82.87</v>
      </c>
      <c r="L302" s="4">
        <v>48.09</v>
      </c>
      <c r="M302" s="4">
        <v>3.24</v>
      </c>
      <c r="N302" s="4">
        <v>0</v>
      </c>
      <c r="O302" s="4">
        <v>0</v>
      </c>
      <c r="P302" s="4">
        <v>0</v>
      </c>
      <c r="Q302" s="4">
        <v>469.22</v>
      </c>
      <c r="R302" s="4">
        <v>465.98</v>
      </c>
      <c r="S302" s="4">
        <v>3097.5</v>
      </c>
      <c r="T302" s="2">
        <v>0</v>
      </c>
      <c r="U302" s="2">
        <v>5004</v>
      </c>
      <c r="V302" s="2">
        <v>12</v>
      </c>
      <c r="W302" s="4">
        <v>12.4</v>
      </c>
      <c r="X302" s="5">
        <v>9.3121999999999996E-2</v>
      </c>
      <c r="Y302" s="4">
        <v>0</v>
      </c>
      <c r="Z302" s="2">
        <v>70247</v>
      </c>
      <c r="AA302" s="5">
        <v>12.4</v>
      </c>
      <c r="AB302" t="s">
        <v>1812</v>
      </c>
      <c r="AC302" t="s">
        <v>16</v>
      </c>
      <c r="AD302" t="s">
        <v>1813</v>
      </c>
      <c r="AE302" t="s">
        <v>1814</v>
      </c>
      <c r="AF302" t="s">
        <v>16</v>
      </c>
      <c r="AG302" t="s">
        <v>323</v>
      </c>
      <c r="AH302" t="s">
        <v>1815</v>
      </c>
      <c r="AI302" s="6">
        <v>1.6559999999999998E-2</v>
      </c>
      <c r="AJ302" s="6">
        <v>-4.3270000000000003E-2</v>
      </c>
      <c r="AK302" s="6">
        <v>9.6100000000000005E-3</v>
      </c>
      <c r="AL302" s="4">
        <v>3.24</v>
      </c>
      <c r="AM302" s="4">
        <v>-2628.28</v>
      </c>
      <c r="AO302" t="str">
        <f t="shared" si="4"/>
        <v>300-3290-840</v>
      </c>
    </row>
    <row r="303" spans="1:41" outlineLevel="2" x14ac:dyDescent="0.25">
      <c r="A303" t="s">
        <v>298</v>
      </c>
      <c r="B303" t="s">
        <v>1</v>
      </c>
      <c r="C303" t="s">
        <v>2</v>
      </c>
      <c r="D303" t="s">
        <v>1816</v>
      </c>
      <c r="E303" t="s">
        <v>1817</v>
      </c>
      <c r="F303" s="2">
        <v>1</v>
      </c>
      <c r="G303" t="s">
        <v>5</v>
      </c>
      <c r="H303" s="3">
        <v>43880</v>
      </c>
      <c r="I303" s="2">
        <v>28</v>
      </c>
      <c r="J303" s="4">
        <v>2505.83</v>
      </c>
      <c r="K303" s="4">
        <v>680.62</v>
      </c>
      <c r="L303" s="4">
        <v>394.97</v>
      </c>
      <c r="M303" s="4">
        <v>3.24</v>
      </c>
      <c r="N303" s="4">
        <v>0</v>
      </c>
      <c r="O303" s="4">
        <v>0</v>
      </c>
      <c r="P303" s="4">
        <v>0</v>
      </c>
      <c r="Q303" s="4">
        <v>3584.66</v>
      </c>
      <c r="R303" s="4">
        <v>3581.42</v>
      </c>
      <c r="S303" s="4">
        <v>21136.3</v>
      </c>
      <c r="T303" s="2">
        <v>0</v>
      </c>
      <c r="U303" s="2">
        <v>41100</v>
      </c>
      <c r="V303" s="2">
        <v>91</v>
      </c>
      <c r="W303" s="4">
        <v>91.2</v>
      </c>
      <c r="X303" s="5">
        <v>8.7138999999999994E-2</v>
      </c>
      <c r="Y303" s="4">
        <v>0</v>
      </c>
      <c r="Z303" s="2">
        <v>15743</v>
      </c>
      <c r="AA303" s="5">
        <v>0.60799999999999998</v>
      </c>
      <c r="AB303" t="s">
        <v>1818</v>
      </c>
      <c r="AC303" t="s">
        <v>16</v>
      </c>
      <c r="AD303" t="s">
        <v>1819</v>
      </c>
      <c r="AE303" t="s">
        <v>1820</v>
      </c>
      <c r="AF303" t="s">
        <v>16</v>
      </c>
      <c r="AG303" t="s">
        <v>11</v>
      </c>
      <c r="AH303" t="s">
        <v>1821</v>
      </c>
      <c r="AI303" s="6">
        <v>1.6559999999999998E-2</v>
      </c>
      <c r="AJ303" s="6">
        <v>-4.3270000000000003E-2</v>
      </c>
      <c r="AK303" s="6">
        <v>9.6100000000000005E-3</v>
      </c>
      <c r="AL303" s="4">
        <v>3.24</v>
      </c>
      <c r="AM303" s="4">
        <v>-17551.64</v>
      </c>
      <c r="AO303" t="str">
        <f t="shared" si="4"/>
        <v>300-3290-841</v>
      </c>
    </row>
    <row r="304" spans="1:41" outlineLevel="2" x14ac:dyDescent="0.25">
      <c r="A304" t="s">
        <v>298</v>
      </c>
      <c r="B304" t="s">
        <v>1</v>
      </c>
      <c r="C304" t="s">
        <v>2</v>
      </c>
      <c r="D304" t="s">
        <v>1822</v>
      </c>
      <c r="E304" t="s">
        <v>1823</v>
      </c>
      <c r="F304" s="2">
        <v>1</v>
      </c>
      <c r="G304" t="s">
        <v>5</v>
      </c>
      <c r="H304" s="3">
        <v>43880</v>
      </c>
      <c r="I304" s="2">
        <v>28</v>
      </c>
      <c r="J304" s="4">
        <v>9.4700000000000006</v>
      </c>
      <c r="K304" s="4">
        <v>0.17</v>
      </c>
      <c r="L304" s="4">
        <v>0.1</v>
      </c>
      <c r="M304" s="4">
        <v>3.24</v>
      </c>
      <c r="N304" s="4">
        <v>0</v>
      </c>
      <c r="O304" s="4">
        <v>0</v>
      </c>
      <c r="P304" s="4">
        <v>0</v>
      </c>
      <c r="Q304" s="4">
        <v>12.98</v>
      </c>
      <c r="R304" s="4">
        <v>9.74</v>
      </c>
      <c r="S304" s="4">
        <v>83.31</v>
      </c>
      <c r="T304" s="2">
        <v>0</v>
      </c>
      <c r="U304" s="2">
        <v>10</v>
      </c>
      <c r="V304" s="2">
        <v>1</v>
      </c>
      <c r="W304" s="4">
        <v>0.01</v>
      </c>
      <c r="X304" s="5">
        <v>0.97399999999999998</v>
      </c>
      <c r="Y304" s="4">
        <v>0</v>
      </c>
      <c r="Z304" s="2">
        <v>2482</v>
      </c>
      <c r="AA304" s="5">
        <v>0.01</v>
      </c>
      <c r="AB304" t="s">
        <v>1824</v>
      </c>
      <c r="AC304" t="s">
        <v>16</v>
      </c>
      <c r="AD304" t="s">
        <v>1825</v>
      </c>
      <c r="AE304" t="s">
        <v>1826</v>
      </c>
      <c r="AF304" t="s">
        <v>16</v>
      </c>
      <c r="AG304" t="s">
        <v>323</v>
      </c>
      <c r="AH304" t="s">
        <v>1827</v>
      </c>
      <c r="AI304" s="6">
        <v>1.6559999999999998E-2</v>
      </c>
      <c r="AJ304" s="6">
        <v>-4.3270000000000003E-2</v>
      </c>
      <c r="AK304" s="6">
        <v>9.6100000000000005E-3</v>
      </c>
      <c r="AL304" s="4">
        <v>3.24</v>
      </c>
      <c r="AM304" s="4">
        <v>-70.33</v>
      </c>
      <c r="AO304" t="str">
        <f t="shared" si="4"/>
        <v>300-3290-842</v>
      </c>
    </row>
    <row r="305" spans="1:41" outlineLevel="2" x14ac:dyDescent="0.25">
      <c r="A305" t="s">
        <v>298</v>
      </c>
      <c r="B305" t="s">
        <v>1</v>
      </c>
      <c r="C305" t="s">
        <v>2</v>
      </c>
      <c r="D305" t="s">
        <v>1828</v>
      </c>
      <c r="E305" t="s">
        <v>1829</v>
      </c>
      <c r="F305" s="2">
        <v>1</v>
      </c>
      <c r="G305" t="s">
        <v>5</v>
      </c>
      <c r="H305" s="3">
        <v>43880</v>
      </c>
      <c r="I305" s="2">
        <v>28</v>
      </c>
      <c r="J305" s="4">
        <v>632.07000000000005</v>
      </c>
      <c r="K305" s="4">
        <v>127.25</v>
      </c>
      <c r="L305" s="4">
        <v>73.84</v>
      </c>
      <c r="M305" s="4">
        <v>3.24</v>
      </c>
      <c r="N305" s="4">
        <v>0</v>
      </c>
      <c r="O305" s="4">
        <v>0</v>
      </c>
      <c r="P305" s="4">
        <v>0</v>
      </c>
      <c r="Q305" s="4">
        <v>836.4</v>
      </c>
      <c r="R305" s="4">
        <v>833.16</v>
      </c>
      <c r="S305" s="4">
        <v>8386.2199999999993</v>
      </c>
      <c r="T305" s="2">
        <v>0</v>
      </c>
      <c r="U305" s="2">
        <v>7684</v>
      </c>
      <c r="V305" s="2">
        <v>46</v>
      </c>
      <c r="W305" s="4">
        <v>44.18</v>
      </c>
      <c r="X305" s="5">
        <v>0.108428</v>
      </c>
      <c r="Y305" s="4">
        <v>0</v>
      </c>
      <c r="Z305" s="2">
        <v>49579</v>
      </c>
      <c r="AA305" s="5">
        <v>44.18</v>
      </c>
      <c r="AB305" t="s">
        <v>1830</v>
      </c>
      <c r="AC305" t="s">
        <v>16</v>
      </c>
      <c r="AD305" t="s">
        <v>1831</v>
      </c>
      <c r="AE305" t="s">
        <v>1832</v>
      </c>
      <c r="AF305" t="s">
        <v>16</v>
      </c>
      <c r="AG305" t="s">
        <v>323</v>
      </c>
      <c r="AH305" t="s">
        <v>1833</v>
      </c>
      <c r="AI305" s="6">
        <v>1.6559999999999998E-2</v>
      </c>
      <c r="AJ305" s="6">
        <v>-4.3270000000000003E-2</v>
      </c>
      <c r="AK305" s="6">
        <v>9.6100000000000005E-3</v>
      </c>
      <c r="AL305" s="4">
        <v>3.24</v>
      </c>
      <c r="AM305" s="4">
        <v>-7549.82</v>
      </c>
      <c r="AO305" t="str">
        <f t="shared" si="4"/>
        <v>300-3290-843</v>
      </c>
    </row>
    <row r="306" spans="1:41" outlineLevel="2" x14ac:dyDescent="0.25">
      <c r="A306" t="s">
        <v>298</v>
      </c>
      <c r="B306" t="s">
        <v>1</v>
      </c>
      <c r="C306" t="s">
        <v>2</v>
      </c>
      <c r="D306" t="s">
        <v>1834</v>
      </c>
      <c r="E306" t="s">
        <v>1835</v>
      </c>
      <c r="F306" s="2">
        <v>1</v>
      </c>
      <c r="G306" t="s">
        <v>5</v>
      </c>
      <c r="H306" s="3">
        <v>43880</v>
      </c>
      <c r="I306" s="2">
        <v>28</v>
      </c>
      <c r="J306" s="4">
        <v>65.73</v>
      </c>
      <c r="K306" s="4">
        <v>12.73</v>
      </c>
      <c r="L306" s="4">
        <v>7.39</v>
      </c>
      <c r="M306" s="4">
        <v>3.24</v>
      </c>
      <c r="N306" s="4">
        <v>0</v>
      </c>
      <c r="O306" s="4">
        <v>0</v>
      </c>
      <c r="P306" s="4">
        <v>0</v>
      </c>
      <c r="Q306" s="4">
        <v>89.09</v>
      </c>
      <c r="R306" s="4">
        <v>85.85</v>
      </c>
      <c r="S306" s="4">
        <v>642.21</v>
      </c>
      <c r="T306" s="2">
        <v>0</v>
      </c>
      <c r="U306" s="2">
        <v>769</v>
      </c>
      <c r="V306" s="2">
        <v>12</v>
      </c>
      <c r="W306" s="4">
        <v>11.96</v>
      </c>
      <c r="X306" s="5">
        <v>0.111638</v>
      </c>
      <c r="Y306" s="4">
        <v>0</v>
      </c>
      <c r="Z306" s="2">
        <v>76572</v>
      </c>
      <c r="AA306" s="5">
        <v>11.96</v>
      </c>
      <c r="AB306" t="s">
        <v>1836</v>
      </c>
      <c r="AC306" t="s">
        <v>16</v>
      </c>
      <c r="AD306" t="s">
        <v>1837</v>
      </c>
      <c r="AE306" t="s">
        <v>1838</v>
      </c>
      <c r="AF306" t="s">
        <v>16</v>
      </c>
      <c r="AG306" t="s">
        <v>323</v>
      </c>
      <c r="AH306" t="s">
        <v>1839</v>
      </c>
      <c r="AI306" s="6">
        <v>1.6559999999999998E-2</v>
      </c>
      <c r="AJ306" s="6">
        <v>-4.3270000000000003E-2</v>
      </c>
      <c r="AK306" s="6">
        <v>9.6100000000000005E-3</v>
      </c>
      <c r="AL306" s="4">
        <v>3.24</v>
      </c>
      <c r="AM306" s="4">
        <v>-553.12</v>
      </c>
      <c r="AO306" t="str">
        <f t="shared" si="4"/>
        <v>300-3290-844</v>
      </c>
    </row>
    <row r="307" spans="1:41" outlineLevel="2" x14ac:dyDescent="0.25">
      <c r="A307" t="s">
        <v>298</v>
      </c>
      <c r="B307" t="s">
        <v>1</v>
      </c>
      <c r="C307" t="s">
        <v>2</v>
      </c>
      <c r="D307" t="s">
        <v>1840</v>
      </c>
      <c r="E307" t="s">
        <v>1841</v>
      </c>
      <c r="F307" s="2">
        <v>1</v>
      </c>
      <c r="G307" t="s">
        <v>5</v>
      </c>
      <c r="H307" s="3">
        <v>43880</v>
      </c>
      <c r="I307" s="2">
        <v>28</v>
      </c>
      <c r="J307" s="4">
        <v>2161.31</v>
      </c>
      <c r="K307" s="4">
        <v>566.35</v>
      </c>
      <c r="L307" s="4">
        <v>328.66</v>
      </c>
      <c r="M307" s="4">
        <v>3.24</v>
      </c>
      <c r="N307" s="4">
        <v>0</v>
      </c>
      <c r="O307" s="4">
        <v>0</v>
      </c>
      <c r="P307" s="4">
        <v>0</v>
      </c>
      <c r="Q307" s="4">
        <v>3059.56</v>
      </c>
      <c r="R307" s="4">
        <v>3056.32</v>
      </c>
      <c r="S307" s="4">
        <v>18790.509999999998</v>
      </c>
      <c r="T307" s="2">
        <v>0</v>
      </c>
      <c r="U307" s="2">
        <v>34200</v>
      </c>
      <c r="V307" s="2">
        <v>85</v>
      </c>
      <c r="W307" s="4">
        <v>85.2</v>
      </c>
      <c r="X307" s="5">
        <v>8.9366000000000001E-2</v>
      </c>
      <c r="Y307" s="4">
        <v>0</v>
      </c>
      <c r="Z307" s="2">
        <v>10914</v>
      </c>
      <c r="AA307" s="5">
        <v>0.42599999999999999</v>
      </c>
      <c r="AB307" t="s">
        <v>1842</v>
      </c>
      <c r="AC307" t="s">
        <v>16</v>
      </c>
      <c r="AD307" t="s">
        <v>1843</v>
      </c>
      <c r="AE307" t="s">
        <v>1844</v>
      </c>
      <c r="AF307" t="s">
        <v>16</v>
      </c>
      <c r="AG307" t="s">
        <v>11</v>
      </c>
      <c r="AH307" t="s">
        <v>1845</v>
      </c>
      <c r="AI307" s="6">
        <v>1.6559999999999998E-2</v>
      </c>
      <c r="AJ307" s="6">
        <v>-4.3270000000000003E-2</v>
      </c>
      <c r="AK307" s="6">
        <v>9.6100000000000005E-3</v>
      </c>
      <c r="AL307" s="4">
        <v>3.24</v>
      </c>
      <c r="AM307" s="4">
        <v>-15730.95</v>
      </c>
      <c r="AO307" t="str">
        <f t="shared" si="4"/>
        <v>300-3290-845</v>
      </c>
    </row>
    <row r="308" spans="1:41" outlineLevel="2" x14ac:dyDescent="0.25">
      <c r="A308" t="s">
        <v>298</v>
      </c>
      <c r="B308" t="s">
        <v>1</v>
      </c>
      <c r="C308" t="s">
        <v>2</v>
      </c>
      <c r="D308" t="s">
        <v>1846</v>
      </c>
      <c r="E308" t="s">
        <v>1847</v>
      </c>
      <c r="F308" s="2">
        <v>1</v>
      </c>
      <c r="G308" t="s">
        <v>5</v>
      </c>
      <c r="H308" s="3">
        <v>43880</v>
      </c>
      <c r="I308" s="2">
        <v>28</v>
      </c>
      <c r="J308" s="4">
        <v>518.72</v>
      </c>
      <c r="K308" s="4">
        <v>104.33</v>
      </c>
      <c r="L308" s="4">
        <v>60.54</v>
      </c>
      <c r="M308" s="4">
        <v>3.24</v>
      </c>
      <c r="N308" s="4">
        <v>0</v>
      </c>
      <c r="O308" s="4">
        <v>0</v>
      </c>
      <c r="P308" s="4">
        <v>0</v>
      </c>
      <c r="Q308" s="4">
        <v>686.83</v>
      </c>
      <c r="R308" s="4">
        <v>683.59</v>
      </c>
      <c r="S308" s="4">
        <v>6113.47</v>
      </c>
      <c r="T308" s="2">
        <v>0</v>
      </c>
      <c r="U308" s="2">
        <v>6900</v>
      </c>
      <c r="V308" s="2">
        <v>49</v>
      </c>
      <c r="W308" s="4">
        <v>38.549999999999997</v>
      </c>
      <c r="X308" s="5">
        <v>9.9071000000000006E-2</v>
      </c>
      <c r="Y308" s="4">
        <v>0</v>
      </c>
      <c r="Z308" s="2">
        <v>1878</v>
      </c>
      <c r="AA308" s="5">
        <v>0.25700000000000001</v>
      </c>
      <c r="AB308" t="s">
        <v>1848</v>
      </c>
      <c r="AC308" t="s">
        <v>16</v>
      </c>
      <c r="AD308" t="s">
        <v>1849</v>
      </c>
      <c r="AE308" t="s">
        <v>1850</v>
      </c>
      <c r="AF308" t="s">
        <v>16</v>
      </c>
      <c r="AG308" t="s">
        <v>1851</v>
      </c>
      <c r="AH308" t="s">
        <v>1852</v>
      </c>
      <c r="AI308" s="6">
        <v>1.6559999999999998E-2</v>
      </c>
      <c r="AJ308" s="6">
        <v>-4.3270000000000003E-2</v>
      </c>
      <c r="AK308" s="6">
        <v>9.6100000000000005E-3</v>
      </c>
      <c r="AL308" s="4">
        <v>3.24</v>
      </c>
      <c r="AM308" s="4">
        <v>-5426.64</v>
      </c>
      <c r="AO308" t="str">
        <f t="shared" si="4"/>
        <v>300-3290-846</v>
      </c>
    </row>
    <row r="309" spans="1:41" outlineLevel="2" x14ac:dyDescent="0.25">
      <c r="A309" t="s">
        <v>298</v>
      </c>
      <c r="B309" t="s">
        <v>1</v>
      </c>
      <c r="C309" t="s">
        <v>2</v>
      </c>
      <c r="D309" t="s">
        <v>1853</v>
      </c>
      <c r="E309" t="s">
        <v>1854</v>
      </c>
      <c r="F309" s="2">
        <v>1</v>
      </c>
      <c r="G309" t="s">
        <v>5</v>
      </c>
      <c r="H309" s="3">
        <v>43880</v>
      </c>
      <c r="I309" s="2">
        <v>28</v>
      </c>
      <c r="J309" s="4">
        <v>455.66</v>
      </c>
      <c r="K309" s="4">
        <v>91.58</v>
      </c>
      <c r="L309" s="4">
        <v>53.14</v>
      </c>
      <c r="M309" s="4">
        <v>3.24</v>
      </c>
      <c r="N309" s="4">
        <v>0</v>
      </c>
      <c r="O309" s="4">
        <v>0</v>
      </c>
      <c r="P309" s="4">
        <v>0</v>
      </c>
      <c r="Q309" s="4">
        <v>603.62</v>
      </c>
      <c r="R309" s="4">
        <v>600.38</v>
      </c>
      <c r="S309" s="4">
        <v>3698.74</v>
      </c>
      <c r="T309" s="2">
        <v>0</v>
      </c>
      <c r="U309" s="2">
        <v>5530</v>
      </c>
      <c r="V309" s="2">
        <v>33</v>
      </c>
      <c r="W309" s="4">
        <v>31.94</v>
      </c>
      <c r="X309" s="5">
        <v>0.108568</v>
      </c>
      <c r="Y309" s="4">
        <v>0</v>
      </c>
      <c r="Z309" s="2">
        <v>78865</v>
      </c>
      <c r="AA309" s="5">
        <v>31.94</v>
      </c>
      <c r="AB309" t="s">
        <v>1855</v>
      </c>
      <c r="AC309" t="s">
        <v>16</v>
      </c>
      <c r="AD309" t="s">
        <v>1856</v>
      </c>
      <c r="AE309" t="s">
        <v>1857</v>
      </c>
      <c r="AF309" t="s">
        <v>16</v>
      </c>
      <c r="AG309" t="s">
        <v>323</v>
      </c>
      <c r="AH309" t="s">
        <v>1858</v>
      </c>
      <c r="AI309" s="6">
        <v>1.6559999999999998E-2</v>
      </c>
      <c r="AJ309" s="6">
        <v>-4.3270000000000003E-2</v>
      </c>
      <c r="AK309" s="6">
        <v>9.6100000000000005E-3</v>
      </c>
      <c r="AL309" s="4">
        <v>3.24</v>
      </c>
      <c r="AM309" s="4">
        <v>-3095.12</v>
      </c>
      <c r="AO309" t="str">
        <f t="shared" si="4"/>
        <v>300-3290-847</v>
      </c>
    </row>
    <row r="310" spans="1:41" outlineLevel="2" x14ac:dyDescent="0.25">
      <c r="A310" t="s">
        <v>298</v>
      </c>
      <c r="B310" t="s">
        <v>1</v>
      </c>
      <c r="C310" t="s">
        <v>2</v>
      </c>
      <c r="D310" t="s">
        <v>1859</v>
      </c>
      <c r="E310" t="s">
        <v>1860</v>
      </c>
      <c r="F310" s="2">
        <v>1</v>
      </c>
      <c r="G310" t="s">
        <v>5</v>
      </c>
      <c r="H310" s="3">
        <v>43880</v>
      </c>
      <c r="I310" s="2">
        <v>28</v>
      </c>
      <c r="J310" s="4">
        <v>160</v>
      </c>
      <c r="K310" s="4">
        <v>31.8</v>
      </c>
      <c r="L310" s="4">
        <v>18.45</v>
      </c>
      <c r="M310" s="4">
        <v>3.24</v>
      </c>
      <c r="N310" s="4">
        <v>0</v>
      </c>
      <c r="O310" s="4">
        <v>0</v>
      </c>
      <c r="P310" s="4">
        <v>0</v>
      </c>
      <c r="Q310" s="4">
        <v>213.49</v>
      </c>
      <c r="R310" s="4">
        <v>210.25</v>
      </c>
      <c r="S310" s="4">
        <v>1270.72</v>
      </c>
      <c r="T310" s="2">
        <v>0</v>
      </c>
      <c r="U310" s="2">
        <v>1920</v>
      </c>
      <c r="V310" s="2">
        <v>7</v>
      </c>
      <c r="W310" s="4">
        <v>7.14</v>
      </c>
      <c r="X310" s="5">
        <v>0.10950500000000001</v>
      </c>
      <c r="Y310" s="4">
        <v>0</v>
      </c>
      <c r="Z310" s="2">
        <v>1968</v>
      </c>
      <c r="AA310" s="5">
        <v>0.11899999999999999</v>
      </c>
      <c r="AB310" t="s">
        <v>1861</v>
      </c>
      <c r="AC310" t="s">
        <v>16</v>
      </c>
      <c r="AD310" t="s">
        <v>1862</v>
      </c>
      <c r="AE310" t="s">
        <v>1863</v>
      </c>
      <c r="AF310" t="s">
        <v>16</v>
      </c>
      <c r="AG310" t="s">
        <v>11</v>
      </c>
      <c r="AH310" t="s">
        <v>1864</v>
      </c>
      <c r="AI310" s="6">
        <v>1.6559999999999998E-2</v>
      </c>
      <c r="AJ310" s="6">
        <v>-4.3270000000000003E-2</v>
      </c>
      <c r="AK310" s="6">
        <v>9.6100000000000005E-3</v>
      </c>
      <c r="AL310" s="4">
        <v>3.24</v>
      </c>
      <c r="AM310" s="4">
        <v>-1057.23</v>
      </c>
      <c r="AO310" t="str">
        <f t="shared" si="4"/>
        <v>300-3290-848</v>
      </c>
    </row>
    <row r="311" spans="1:41" outlineLevel="2" x14ac:dyDescent="0.25">
      <c r="A311" t="s">
        <v>298</v>
      </c>
      <c r="B311" t="s">
        <v>1</v>
      </c>
      <c r="C311" t="s">
        <v>2</v>
      </c>
      <c r="D311" t="s">
        <v>1865</v>
      </c>
      <c r="E311" t="s">
        <v>1866</v>
      </c>
      <c r="F311" s="2">
        <v>1</v>
      </c>
      <c r="G311" t="s">
        <v>5</v>
      </c>
      <c r="H311" s="3">
        <v>43880</v>
      </c>
      <c r="I311" s="2">
        <v>28</v>
      </c>
      <c r="J311" s="4">
        <v>16.37</v>
      </c>
      <c r="K311" s="4">
        <v>1.76</v>
      </c>
      <c r="L311" s="4">
        <v>1.02</v>
      </c>
      <c r="M311" s="4">
        <v>3.24</v>
      </c>
      <c r="N311" s="4">
        <v>0</v>
      </c>
      <c r="O311" s="4">
        <v>0</v>
      </c>
      <c r="P311" s="4">
        <v>0</v>
      </c>
      <c r="Q311" s="4">
        <v>22.39</v>
      </c>
      <c r="R311" s="4">
        <v>19.149999999999999</v>
      </c>
      <c r="S311" s="4">
        <v>151.06</v>
      </c>
      <c r="T311" s="2">
        <v>0</v>
      </c>
      <c r="U311" s="2">
        <v>106</v>
      </c>
      <c r="V311" s="2">
        <v>0</v>
      </c>
      <c r="W311" s="4">
        <v>0.28999999999999998</v>
      </c>
      <c r="X311" s="5">
        <v>0.18065999999999999</v>
      </c>
      <c r="Y311" s="4">
        <v>0</v>
      </c>
      <c r="Z311" s="2">
        <v>10759</v>
      </c>
      <c r="AA311" s="5">
        <v>0.28999999999999998</v>
      </c>
      <c r="AB311" t="s">
        <v>1867</v>
      </c>
      <c r="AC311" t="s">
        <v>16</v>
      </c>
      <c r="AD311" t="s">
        <v>1868</v>
      </c>
      <c r="AE311" t="s">
        <v>1869</v>
      </c>
      <c r="AF311" t="s">
        <v>16</v>
      </c>
      <c r="AG311" t="s">
        <v>323</v>
      </c>
      <c r="AH311" t="s">
        <v>1870</v>
      </c>
      <c r="AI311" s="6">
        <v>1.6559999999999998E-2</v>
      </c>
      <c r="AJ311" s="6">
        <v>-4.3270000000000003E-2</v>
      </c>
      <c r="AK311" s="6">
        <v>9.6100000000000005E-3</v>
      </c>
      <c r="AL311" s="4">
        <v>3.24</v>
      </c>
      <c r="AM311" s="4">
        <v>-128.66999999999999</v>
      </c>
      <c r="AO311" t="str">
        <f t="shared" si="4"/>
        <v>300-3290-849</v>
      </c>
    </row>
    <row r="312" spans="1:41" outlineLevel="2" x14ac:dyDescent="0.25">
      <c r="A312" t="s">
        <v>298</v>
      </c>
      <c r="B312" t="s">
        <v>1</v>
      </c>
      <c r="C312" t="s">
        <v>2</v>
      </c>
      <c r="D312" t="s">
        <v>1871</v>
      </c>
      <c r="E312" t="s">
        <v>1872</v>
      </c>
      <c r="F312" s="2">
        <v>1</v>
      </c>
      <c r="G312" t="s">
        <v>5</v>
      </c>
      <c r="H312" s="3">
        <v>43880</v>
      </c>
      <c r="I312" s="2">
        <v>28</v>
      </c>
      <c r="J312" s="4">
        <v>8.75</v>
      </c>
      <c r="K312" s="4">
        <v>0</v>
      </c>
      <c r="L312" s="4">
        <v>0</v>
      </c>
      <c r="M312" s="4">
        <v>3.24</v>
      </c>
      <c r="N312" s="4">
        <v>0</v>
      </c>
      <c r="O312" s="4">
        <v>0</v>
      </c>
      <c r="P312" s="4">
        <v>0</v>
      </c>
      <c r="Q312" s="4">
        <v>11.99</v>
      </c>
      <c r="R312" s="4">
        <v>8.75</v>
      </c>
      <c r="S312" s="4">
        <v>993.23</v>
      </c>
      <c r="T312" s="2">
        <v>0</v>
      </c>
      <c r="U312" s="2">
        <v>0</v>
      </c>
      <c r="V312" s="2">
        <v>4</v>
      </c>
      <c r="W312" s="4">
        <v>0</v>
      </c>
      <c r="X312" s="5">
        <v>0</v>
      </c>
      <c r="Y312" s="4">
        <v>0</v>
      </c>
      <c r="Z312" s="2">
        <v>20928</v>
      </c>
      <c r="AA312" s="5">
        <v>0</v>
      </c>
      <c r="AB312" t="s">
        <v>1873</v>
      </c>
      <c r="AC312" t="s">
        <v>16</v>
      </c>
      <c r="AD312" t="s">
        <v>1874</v>
      </c>
      <c r="AE312" t="s">
        <v>1875</v>
      </c>
      <c r="AF312" t="s">
        <v>16</v>
      </c>
      <c r="AG312" t="s">
        <v>323</v>
      </c>
      <c r="AH312" t="s">
        <v>1876</v>
      </c>
      <c r="AI312" s="6">
        <v>1.6559999999999998E-2</v>
      </c>
      <c r="AJ312" s="6">
        <v>-4.3270000000000003E-2</v>
      </c>
      <c r="AK312" s="6">
        <v>9.6100000000000005E-3</v>
      </c>
      <c r="AL312" s="4">
        <v>3.24</v>
      </c>
      <c r="AM312" s="4">
        <v>-981.24</v>
      </c>
      <c r="AO312" t="str">
        <f t="shared" si="4"/>
        <v>300-3290-850</v>
      </c>
    </row>
    <row r="313" spans="1:41" outlineLevel="2" x14ac:dyDescent="0.25">
      <c r="A313" t="s">
        <v>298</v>
      </c>
      <c r="B313" t="s">
        <v>1</v>
      </c>
      <c r="C313" t="s">
        <v>2</v>
      </c>
      <c r="D313" t="s">
        <v>1877</v>
      </c>
      <c r="E313" t="s">
        <v>1878</v>
      </c>
      <c r="F313" s="2">
        <v>1</v>
      </c>
      <c r="G313" t="s">
        <v>5</v>
      </c>
      <c r="H313" s="3">
        <v>43880</v>
      </c>
      <c r="I313" s="2">
        <v>28</v>
      </c>
      <c r="J313" s="4">
        <v>271.38</v>
      </c>
      <c r="K313" s="4">
        <v>54.32</v>
      </c>
      <c r="L313" s="4">
        <v>31.52</v>
      </c>
      <c r="M313" s="4">
        <v>3.24</v>
      </c>
      <c r="N313" s="4">
        <v>0</v>
      </c>
      <c r="O313" s="4">
        <v>0</v>
      </c>
      <c r="P313" s="4">
        <v>0</v>
      </c>
      <c r="Q313" s="4">
        <v>360.46</v>
      </c>
      <c r="R313" s="4">
        <v>357.22</v>
      </c>
      <c r="S313" s="4">
        <v>3808.19</v>
      </c>
      <c r="T313" s="2">
        <v>0</v>
      </c>
      <c r="U313" s="2">
        <v>3280</v>
      </c>
      <c r="V313" s="2">
        <v>26</v>
      </c>
      <c r="W313" s="4">
        <v>14.44</v>
      </c>
      <c r="X313" s="5">
        <v>0.10890900000000001</v>
      </c>
      <c r="Y313" s="4">
        <v>0</v>
      </c>
      <c r="Z313" s="2">
        <v>12629</v>
      </c>
      <c r="AA313" s="5">
        <v>0.36099999999999999</v>
      </c>
      <c r="AB313" t="s">
        <v>1879</v>
      </c>
      <c r="AC313" t="s">
        <v>16</v>
      </c>
      <c r="AD313" t="s">
        <v>1880</v>
      </c>
      <c r="AE313" t="s">
        <v>1881</v>
      </c>
      <c r="AF313" t="s">
        <v>16</v>
      </c>
      <c r="AG313" t="s">
        <v>11</v>
      </c>
      <c r="AH313" t="s">
        <v>1882</v>
      </c>
      <c r="AI313" s="6">
        <v>1.6559999999999998E-2</v>
      </c>
      <c r="AJ313" s="6">
        <v>-4.3270000000000003E-2</v>
      </c>
      <c r="AK313" s="6">
        <v>9.6100000000000005E-3</v>
      </c>
      <c r="AL313" s="4">
        <v>3.24</v>
      </c>
      <c r="AM313" s="4">
        <v>-3447.73</v>
      </c>
      <c r="AO313" t="str">
        <f t="shared" si="4"/>
        <v>300-3290-851</v>
      </c>
    </row>
    <row r="314" spans="1:41" outlineLevel="2" x14ac:dyDescent="0.25">
      <c r="A314" t="s">
        <v>298</v>
      </c>
      <c r="B314" t="s">
        <v>1</v>
      </c>
      <c r="C314" t="s">
        <v>2</v>
      </c>
      <c r="D314" t="s">
        <v>1883</v>
      </c>
      <c r="E314" t="s">
        <v>1884</v>
      </c>
      <c r="F314" s="2">
        <v>1</v>
      </c>
      <c r="G314" t="s">
        <v>5</v>
      </c>
      <c r="H314" s="3">
        <v>43880</v>
      </c>
      <c r="I314" s="2">
        <v>28</v>
      </c>
      <c r="J314" s="4">
        <v>544.26</v>
      </c>
      <c r="K314" s="4">
        <v>118.57</v>
      </c>
      <c r="L314" s="4">
        <v>68.81</v>
      </c>
      <c r="M314" s="4">
        <v>3.24</v>
      </c>
      <c r="N314" s="4">
        <v>0</v>
      </c>
      <c r="O314" s="4">
        <v>0</v>
      </c>
      <c r="P314" s="4">
        <v>0</v>
      </c>
      <c r="Q314" s="4">
        <v>734.88</v>
      </c>
      <c r="R314" s="4">
        <v>731.64</v>
      </c>
      <c r="S314" s="4">
        <v>4897.59</v>
      </c>
      <c r="T314" s="2">
        <v>0</v>
      </c>
      <c r="U314" s="2">
        <v>7160</v>
      </c>
      <c r="V314" s="2">
        <v>27</v>
      </c>
      <c r="W314" s="4">
        <v>26.88</v>
      </c>
      <c r="X314" s="5">
        <v>0.102184</v>
      </c>
      <c r="Y314" s="4">
        <v>0</v>
      </c>
      <c r="Z314" s="2">
        <v>11340</v>
      </c>
      <c r="AA314" s="5">
        <v>0.67200000000000004</v>
      </c>
      <c r="AB314" t="s">
        <v>1885</v>
      </c>
      <c r="AC314" t="s">
        <v>16</v>
      </c>
      <c r="AD314" t="s">
        <v>1886</v>
      </c>
      <c r="AE314" t="s">
        <v>1887</v>
      </c>
      <c r="AF314" t="s">
        <v>16</v>
      </c>
      <c r="AG314" t="s">
        <v>11</v>
      </c>
      <c r="AH314" t="s">
        <v>1888</v>
      </c>
      <c r="AI314" s="6">
        <v>1.6559999999999998E-2</v>
      </c>
      <c r="AJ314" s="6">
        <v>-4.3270000000000003E-2</v>
      </c>
      <c r="AK314" s="6">
        <v>9.6100000000000005E-3</v>
      </c>
      <c r="AL314" s="4">
        <v>3.24</v>
      </c>
      <c r="AM314" s="4">
        <v>-4162.71</v>
      </c>
      <c r="AO314" t="str">
        <f t="shared" si="4"/>
        <v>300-3290-853</v>
      </c>
    </row>
    <row r="315" spans="1:41" outlineLevel="2" x14ac:dyDescent="0.25">
      <c r="A315" t="s">
        <v>298</v>
      </c>
      <c r="B315" t="s">
        <v>1</v>
      </c>
      <c r="C315" t="s">
        <v>2</v>
      </c>
      <c r="D315" t="s">
        <v>1889</v>
      </c>
      <c r="E315" t="s">
        <v>1890</v>
      </c>
      <c r="F315" s="2">
        <v>1</v>
      </c>
      <c r="G315" t="s">
        <v>5</v>
      </c>
      <c r="H315" s="3">
        <v>43880</v>
      </c>
      <c r="I315" s="2">
        <v>28</v>
      </c>
      <c r="J315" s="4">
        <v>1105</v>
      </c>
      <c r="K315" s="4">
        <v>262.31</v>
      </c>
      <c r="L315" s="4">
        <v>152.22</v>
      </c>
      <c r="M315" s="4">
        <v>3.24</v>
      </c>
      <c r="N315" s="4">
        <v>0</v>
      </c>
      <c r="O315" s="4">
        <v>0</v>
      </c>
      <c r="P315" s="4">
        <v>0</v>
      </c>
      <c r="Q315" s="4">
        <v>1522.77</v>
      </c>
      <c r="R315" s="4">
        <v>1519.53</v>
      </c>
      <c r="S315" s="4">
        <v>9529.18</v>
      </c>
      <c r="T315" s="2">
        <v>0</v>
      </c>
      <c r="U315" s="2">
        <v>15840</v>
      </c>
      <c r="V315" s="2">
        <v>51</v>
      </c>
      <c r="W315" s="4">
        <v>40.799999999999997</v>
      </c>
      <c r="X315" s="5">
        <v>9.5930000000000001E-2</v>
      </c>
      <c r="Y315" s="4">
        <v>0</v>
      </c>
      <c r="Z315" s="2">
        <v>13836</v>
      </c>
      <c r="AA315" s="5">
        <v>0.51</v>
      </c>
      <c r="AB315" t="s">
        <v>1891</v>
      </c>
      <c r="AC315" t="s">
        <v>7</v>
      </c>
      <c r="AD315" t="s">
        <v>1892</v>
      </c>
      <c r="AE315" t="s">
        <v>1893</v>
      </c>
      <c r="AF315" t="s">
        <v>10</v>
      </c>
      <c r="AG315" t="s">
        <v>11</v>
      </c>
      <c r="AH315" t="s">
        <v>1894</v>
      </c>
      <c r="AI315" s="6">
        <v>1.6559999999999998E-2</v>
      </c>
      <c r="AJ315" s="6">
        <v>-4.3270000000000003E-2</v>
      </c>
      <c r="AK315" s="6">
        <v>9.6100000000000005E-3</v>
      </c>
      <c r="AL315" s="4">
        <v>3.24</v>
      </c>
      <c r="AM315" s="4">
        <v>-8006.41</v>
      </c>
      <c r="AO315" t="str">
        <f t="shared" si="4"/>
        <v>300-3292-101</v>
      </c>
    </row>
    <row r="316" spans="1:41" outlineLevel="2" x14ac:dyDescent="0.25">
      <c r="A316" t="s">
        <v>298</v>
      </c>
      <c r="B316" t="s">
        <v>1</v>
      </c>
      <c r="C316" t="s">
        <v>2</v>
      </c>
      <c r="D316" t="s">
        <v>1895</v>
      </c>
      <c r="E316" t="s">
        <v>1896</v>
      </c>
      <c r="F316" s="2">
        <v>1</v>
      </c>
      <c r="G316" t="s">
        <v>5</v>
      </c>
      <c r="H316" s="3">
        <v>43880</v>
      </c>
      <c r="I316" s="2">
        <v>28</v>
      </c>
      <c r="J316" s="4">
        <v>582.30999999999995</v>
      </c>
      <c r="K316" s="4">
        <v>136.12</v>
      </c>
      <c r="L316" s="4">
        <v>78.989999999999995</v>
      </c>
      <c r="M316" s="4">
        <v>3.24</v>
      </c>
      <c r="N316" s="4">
        <v>0</v>
      </c>
      <c r="O316" s="4">
        <v>0</v>
      </c>
      <c r="P316" s="4">
        <v>0</v>
      </c>
      <c r="Q316" s="4">
        <v>800.66</v>
      </c>
      <c r="R316" s="4">
        <v>797.42</v>
      </c>
      <c r="S316" s="4">
        <v>6812.4</v>
      </c>
      <c r="T316" s="2">
        <v>0</v>
      </c>
      <c r="U316" s="2">
        <v>8220</v>
      </c>
      <c r="V316" s="2">
        <v>26</v>
      </c>
      <c r="W316" s="4">
        <v>25.86</v>
      </c>
      <c r="X316" s="5">
        <v>9.7009999999999999E-2</v>
      </c>
      <c r="Y316" s="4">
        <v>0</v>
      </c>
      <c r="Z316" s="2">
        <v>1493</v>
      </c>
      <c r="AA316" s="5">
        <v>0.43099999999999999</v>
      </c>
      <c r="AB316" t="s">
        <v>1897</v>
      </c>
      <c r="AC316" t="s">
        <v>7</v>
      </c>
      <c r="AD316" t="s">
        <v>1898</v>
      </c>
      <c r="AE316" t="s">
        <v>1899</v>
      </c>
      <c r="AF316" t="s">
        <v>10</v>
      </c>
      <c r="AG316" t="s">
        <v>11</v>
      </c>
      <c r="AH316" t="s">
        <v>1900</v>
      </c>
      <c r="AI316" s="6">
        <v>1.6559999999999998E-2</v>
      </c>
      <c r="AJ316" s="6">
        <v>-4.3270000000000003E-2</v>
      </c>
      <c r="AK316" s="6">
        <v>9.6100000000000005E-3</v>
      </c>
      <c r="AL316" s="4">
        <v>3.24</v>
      </c>
      <c r="AM316" s="4">
        <v>-6011.74</v>
      </c>
      <c r="AO316" t="str">
        <f t="shared" si="4"/>
        <v>300-3292-102</v>
      </c>
    </row>
    <row r="317" spans="1:41" outlineLevel="2" x14ac:dyDescent="0.25">
      <c r="A317" t="s">
        <v>298</v>
      </c>
      <c r="B317" t="s">
        <v>1</v>
      </c>
      <c r="C317" t="s">
        <v>2</v>
      </c>
      <c r="D317" t="s">
        <v>1901</v>
      </c>
      <c r="E317" t="s">
        <v>1902</v>
      </c>
      <c r="F317" s="2">
        <v>1</v>
      </c>
      <c r="G317" t="s">
        <v>5</v>
      </c>
      <c r="H317" s="3">
        <v>43880</v>
      </c>
      <c r="I317" s="2">
        <v>28</v>
      </c>
      <c r="J317" s="4">
        <v>723.47</v>
      </c>
      <c r="K317" s="4">
        <v>145.72999999999999</v>
      </c>
      <c r="L317" s="4">
        <v>84.57</v>
      </c>
      <c r="M317" s="4">
        <v>3.24</v>
      </c>
      <c r="N317" s="4">
        <v>0</v>
      </c>
      <c r="O317" s="4">
        <v>0</v>
      </c>
      <c r="P317" s="4">
        <v>0</v>
      </c>
      <c r="Q317" s="4">
        <v>957.01</v>
      </c>
      <c r="R317" s="4">
        <v>953.77</v>
      </c>
      <c r="S317" s="4">
        <v>7324.1</v>
      </c>
      <c r="T317" s="2">
        <v>0</v>
      </c>
      <c r="U317" s="2">
        <v>8800</v>
      </c>
      <c r="V317" s="2">
        <v>59</v>
      </c>
      <c r="W317" s="4">
        <v>58.8</v>
      </c>
      <c r="X317" s="5">
        <v>0.10838299999999999</v>
      </c>
      <c r="Y317" s="4">
        <v>0</v>
      </c>
      <c r="Z317" s="2">
        <v>3906</v>
      </c>
      <c r="AA317" s="5">
        <v>0.29399999999999998</v>
      </c>
      <c r="AB317" t="s">
        <v>1903</v>
      </c>
      <c r="AC317" t="s">
        <v>7</v>
      </c>
      <c r="AD317" t="s">
        <v>1904</v>
      </c>
      <c r="AE317" t="s">
        <v>1905</v>
      </c>
      <c r="AF317" t="s">
        <v>10</v>
      </c>
      <c r="AG317" t="s">
        <v>11</v>
      </c>
      <c r="AH317" t="s">
        <v>1906</v>
      </c>
      <c r="AI317" s="6">
        <v>1.6559999999999998E-2</v>
      </c>
      <c r="AJ317" s="6">
        <v>-4.3270000000000003E-2</v>
      </c>
      <c r="AK317" s="6">
        <v>9.6100000000000005E-3</v>
      </c>
      <c r="AL317" s="4">
        <v>3.24</v>
      </c>
      <c r="AM317" s="4">
        <v>-6367.09</v>
      </c>
      <c r="AO317" t="str">
        <f t="shared" si="4"/>
        <v>300-3292-106</v>
      </c>
    </row>
    <row r="318" spans="1:41" outlineLevel="2" x14ac:dyDescent="0.25">
      <c r="A318" t="s">
        <v>298</v>
      </c>
      <c r="B318" t="s">
        <v>1</v>
      </c>
      <c r="C318" t="s">
        <v>2</v>
      </c>
      <c r="D318" t="s">
        <v>1907</v>
      </c>
      <c r="E318" t="s">
        <v>1908</v>
      </c>
      <c r="F318" s="2">
        <v>1</v>
      </c>
      <c r="G318" t="s">
        <v>5</v>
      </c>
      <c r="H318" s="3">
        <v>43880</v>
      </c>
      <c r="I318" s="2">
        <v>28</v>
      </c>
      <c r="J318" s="4">
        <v>1592.69</v>
      </c>
      <c r="K318" s="4">
        <v>410.69</v>
      </c>
      <c r="L318" s="4">
        <v>238.33</v>
      </c>
      <c r="M318" s="4">
        <v>3.24</v>
      </c>
      <c r="N318" s="4">
        <v>0</v>
      </c>
      <c r="O318" s="4">
        <v>0</v>
      </c>
      <c r="P318" s="4">
        <v>0</v>
      </c>
      <c r="Q318" s="4">
        <v>2244.9499999999998</v>
      </c>
      <c r="R318" s="4">
        <v>2241.71</v>
      </c>
      <c r="S318" s="4">
        <v>12687.35</v>
      </c>
      <c r="T318" s="2">
        <v>0</v>
      </c>
      <c r="U318" s="2">
        <v>24800</v>
      </c>
      <c r="V318" s="2">
        <v>64</v>
      </c>
      <c r="W318" s="4">
        <v>63.88</v>
      </c>
      <c r="X318" s="5">
        <v>9.0392E-2</v>
      </c>
      <c r="Y318" s="4">
        <v>0</v>
      </c>
      <c r="Z318" s="2">
        <v>37185</v>
      </c>
      <c r="AA318" s="5">
        <v>1.597</v>
      </c>
      <c r="AB318" t="s">
        <v>1909</v>
      </c>
      <c r="AC318" t="s">
        <v>7</v>
      </c>
      <c r="AD318" t="s">
        <v>1910</v>
      </c>
      <c r="AE318" t="s">
        <v>1911</v>
      </c>
      <c r="AF318" t="s">
        <v>10</v>
      </c>
      <c r="AG318" t="s">
        <v>11</v>
      </c>
      <c r="AH318" t="s">
        <v>1912</v>
      </c>
      <c r="AI318" s="6">
        <v>1.6559999999999998E-2</v>
      </c>
      <c r="AJ318" s="6">
        <v>-4.3270000000000003E-2</v>
      </c>
      <c r="AK318" s="6">
        <v>9.6100000000000005E-3</v>
      </c>
      <c r="AL318" s="4">
        <v>3.24</v>
      </c>
      <c r="AM318" s="4">
        <v>-10442.4</v>
      </c>
      <c r="AO318" t="str">
        <f t="shared" si="4"/>
        <v>300-3292-107</v>
      </c>
    </row>
    <row r="319" spans="1:41" outlineLevel="2" x14ac:dyDescent="0.25">
      <c r="A319" t="s">
        <v>298</v>
      </c>
      <c r="B319" t="s">
        <v>1</v>
      </c>
      <c r="C319" t="s">
        <v>2</v>
      </c>
      <c r="D319" t="s">
        <v>1913</v>
      </c>
      <c r="E319" t="s">
        <v>1914</v>
      </c>
      <c r="F319" s="2">
        <v>1</v>
      </c>
      <c r="G319" t="s">
        <v>5</v>
      </c>
      <c r="H319" s="3">
        <v>43880</v>
      </c>
      <c r="I319" s="2">
        <v>28</v>
      </c>
      <c r="J319" s="4">
        <v>83.59</v>
      </c>
      <c r="K319" s="4">
        <v>16.34</v>
      </c>
      <c r="L319" s="4">
        <v>9.49</v>
      </c>
      <c r="M319" s="4">
        <v>3.24</v>
      </c>
      <c r="N319" s="4">
        <v>0</v>
      </c>
      <c r="O319" s="4">
        <v>0</v>
      </c>
      <c r="P319" s="4">
        <v>0</v>
      </c>
      <c r="Q319" s="4">
        <v>112.66</v>
      </c>
      <c r="R319" s="4">
        <v>109.42</v>
      </c>
      <c r="S319" s="4">
        <v>207.73</v>
      </c>
      <c r="T319" s="2">
        <v>0</v>
      </c>
      <c r="U319" s="2">
        <v>987</v>
      </c>
      <c r="V319" s="2">
        <v>6</v>
      </c>
      <c r="W319" s="4">
        <v>6.3</v>
      </c>
      <c r="X319" s="5">
        <v>0.110861</v>
      </c>
      <c r="Y319" s="4">
        <v>0</v>
      </c>
      <c r="Z319" s="2">
        <v>8282</v>
      </c>
      <c r="AA319" s="5">
        <v>6.3</v>
      </c>
      <c r="AB319" t="s">
        <v>1915</v>
      </c>
      <c r="AC319" t="s">
        <v>7</v>
      </c>
      <c r="AD319" t="s">
        <v>1916</v>
      </c>
      <c r="AE319" t="s">
        <v>1917</v>
      </c>
      <c r="AF319" t="s">
        <v>10</v>
      </c>
      <c r="AG319" t="s">
        <v>323</v>
      </c>
      <c r="AH319" t="s">
        <v>1918</v>
      </c>
      <c r="AI319" s="6">
        <v>1.6559999999999998E-2</v>
      </c>
      <c r="AJ319" s="6">
        <v>-4.3270000000000003E-2</v>
      </c>
      <c r="AK319" s="6">
        <v>9.6100000000000005E-3</v>
      </c>
      <c r="AL319" s="4">
        <v>3.24</v>
      </c>
      <c r="AM319" s="4">
        <v>-95.07</v>
      </c>
      <c r="AO319" t="str">
        <f t="shared" si="4"/>
        <v>300-3332-012</v>
      </c>
    </row>
    <row r="320" spans="1:41" outlineLevel="2" x14ac:dyDescent="0.25">
      <c r="A320" t="s">
        <v>298</v>
      </c>
      <c r="B320" t="s">
        <v>1</v>
      </c>
      <c r="C320" t="s">
        <v>2</v>
      </c>
      <c r="D320" t="s">
        <v>1919</v>
      </c>
      <c r="E320" t="s">
        <v>1920</v>
      </c>
      <c r="F320" s="2">
        <v>1</v>
      </c>
      <c r="G320" t="s">
        <v>5</v>
      </c>
      <c r="H320" s="3">
        <v>43880</v>
      </c>
      <c r="I320" s="2">
        <v>28</v>
      </c>
      <c r="J320" s="4">
        <v>1553.81</v>
      </c>
      <c r="K320" s="4">
        <v>324.58</v>
      </c>
      <c r="L320" s="4">
        <v>188.36</v>
      </c>
      <c r="M320" s="4">
        <v>3.24</v>
      </c>
      <c r="N320" s="4">
        <v>0</v>
      </c>
      <c r="O320" s="4">
        <v>0</v>
      </c>
      <c r="P320" s="4">
        <v>0</v>
      </c>
      <c r="Q320" s="4">
        <v>2069.9899999999998</v>
      </c>
      <c r="R320" s="4">
        <v>2066.75</v>
      </c>
      <c r="S320" s="4">
        <v>10740.28</v>
      </c>
      <c r="T320" s="2">
        <v>0</v>
      </c>
      <c r="U320" s="2">
        <v>19600</v>
      </c>
      <c r="V320" s="2">
        <v>88</v>
      </c>
      <c r="W320" s="4">
        <v>62.4</v>
      </c>
      <c r="X320" s="5">
        <v>0.105446</v>
      </c>
      <c r="Y320" s="4">
        <v>0</v>
      </c>
      <c r="Z320" s="2">
        <v>20227</v>
      </c>
      <c r="AA320" s="5">
        <v>0.78</v>
      </c>
      <c r="AB320" t="s">
        <v>1921</v>
      </c>
      <c r="AC320" t="s">
        <v>7</v>
      </c>
      <c r="AD320" t="s">
        <v>1922</v>
      </c>
      <c r="AE320" t="s">
        <v>1923</v>
      </c>
      <c r="AF320" t="s">
        <v>10</v>
      </c>
      <c r="AG320" t="s">
        <v>11</v>
      </c>
      <c r="AH320" t="s">
        <v>1924</v>
      </c>
      <c r="AI320" s="6">
        <v>1.6559999999999998E-2</v>
      </c>
      <c r="AJ320" s="6">
        <v>-4.3270000000000003E-2</v>
      </c>
      <c r="AK320" s="6">
        <v>9.6100000000000005E-3</v>
      </c>
      <c r="AL320" s="4">
        <v>3.24</v>
      </c>
      <c r="AM320" s="4">
        <v>-8670.2900000000009</v>
      </c>
      <c r="AO320" t="str">
        <f t="shared" si="4"/>
        <v>300-3430-166</v>
      </c>
    </row>
    <row r="321" spans="1:41" outlineLevel="2" x14ac:dyDescent="0.25">
      <c r="A321" t="s">
        <v>298</v>
      </c>
      <c r="B321" t="s">
        <v>1</v>
      </c>
      <c r="C321" t="s">
        <v>2</v>
      </c>
      <c r="D321" t="s">
        <v>1925</v>
      </c>
      <c r="E321" t="s">
        <v>1926</v>
      </c>
      <c r="F321" s="2">
        <v>1</v>
      </c>
      <c r="G321" t="s">
        <v>5</v>
      </c>
      <c r="H321" s="3">
        <v>43880</v>
      </c>
      <c r="I321" s="2">
        <v>28</v>
      </c>
      <c r="J321" s="4">
        <v>19.03</v>
      </c>
      <c r="K321" s="4">
        <v>2.37</v>
      </c>
      <c r="L321" s="4">
        <v>1.37</v>
      </c>
      <c r="M321" s="4">
        <v>3.24</v>
      </c>
      <c r="N321" s="4">
        <v>0</v>
      </c>
      <c r="O321" s="4">
        <v>0</v>
      </c>
      <c r="P321" s="4">
        <v>0</v>
      </c>
      <c r="Q321" s="4">
        <v>26.01</v>
      </c>
      <c r="R321" s="4">
        <v>22.77</v>
      </c>
      <c r="S321" s="4">
        <v>156.05000000000001</v>
      </c>
      <c r="T321" s="2">
        <v>0</v>
      </c>
      <c r="U321" s="2">
        <v>143</v>
      </c>
      <c r="V321" s="2">
        <v>0</v>
      </c>
      <c r="W321" s="4">
        <v>0</v>
      </c>
      <c r="X321" s="5">
        <v>0.15923100000000001</v>
      </c>
      <c r="Y321" s="4">
        <v>0</v>
      </c>
      <c r="Z321" s="2">
        <v>14594</v>
      </c>
      <c r="AA321" s="5">
        <v>0</v>
      </c>
      <c r="AB321" t="s">
        <v>1927</v>
      </c>
      <c r="AC321" t="s">
        <v>7</v>
      </c>
      <c r="AD321" t="s">
        <v>1928</v>
      </c>
      <c r="AE321" t="s">
        <v>1929</v>
      </c>
      <c r="AF321" t="s">
        <v>10</v>
      </c>
      <c r="AG321" t="s">
        <v>310</v>
      </c>
      <c r="AH321" t="s">
        <v>1930</v>
      </c>
      <c r="AI321" s="6">
        <v>1.6559999999999998E-2</v>
      </c>
      <c r="AJ321" s="6">
        <v>-4.3270000000000003E-2</v>
      </c>
      <c r="AK321" s="6">
        <v>9.6100000000000005E-3</v>
      </c>
      <c r="AL321" s="4">
        <v>3.24</v>
      </c>
      <c r="AM321" s="4">
        <v>-130.04</v>
      </c>
      <c r="AO321" t="str">
        <f t="shared" si="4"/>
        <v>300-3433-262</v>
      </c>
    </row>
    <row r="322" spans="1:41" outlineLevel="2" x14ac:dyDescent="0.25">
      <c r="A322" t="s">
        <v>298</v>
      </c>
      <c r="B322" t="s">
        <v>1</v>
      </c>
      <c r="C322" t="s">
        <v>2</v>
      </c>
      <c r="D322" t="s">
        <v>1931</v>
      </c>
      <c r="E322" t="s">
        <v>1932</v>
      </c>
      <c r="F322" s="2">
        <v>1</v>
      </c>
      <c r="G322" t="s">
        <v>5</v>
      </c>
      <c r="H322" s="3">
        <v>43880</v>
      </c>
      <c r="I322" s="2">
        <v>28</v>
      </c>
      <c r="J322" s="4">
        <v>8.75</v>
      </c>
      <c r="K322" s="4">
        <v>0</v>
      </c>
      <c r="L322" s="4">
        <v>0</v>
      </c>
      <c r="M322" s="4">
        <v>3.24</v>
      </c>
      <c r="N322" s="4">
        <v>0</v>
      </c>
      <c r="O322" s="4">
        <v>0</v>
      </c>
      <c r="P322" s="4">
        <v>0</v>
      </c>
      <c r="Q322" s="4">
        <v>11.99</v>
      </c>
      <c r="R322" s="4">
        <v>8.75</v>
      </c>
      <c r="S322" s="4">
        <v>-226.83</v>
      </c>
      <c r="T322" s="2">
        <v>0</v>
      </c>
      <c r="U322" s="2">
        <v>0</v>
      </c>
      <c r="V322" s="2">
        <v>0</v>
      </c>
      <c r="W322" s="4">
        <v>0</v>
      </c>
      <c r="X322" s="5">
        <v>0</v>
      </c>
      <c r="Y322" s="4">
        <v>0</v>
      </c>
      <c r="Z322" s="2">
        <v>2418</v>
      </c>
      <c r="AA322" s="5">
        <v>0</v>
      </c>
      <c r="AB322" t="s">
        <v>1933</v>
      </c>
      <c r="AC322" t="s">
        <v>7</v>
      </c>
      <c r="AD322" t="s">
        <v>1934</v>
      </c>
      <c r="AE322" t="s">
        <v>1935</v>
      </c>
      <c r="AF322" t="s">
        <v>10</v>
      </c>
      <c r="AG322" t="s">
        <v>11</v>
      </c>
      <c r="AH322" t="s">
        <v>1936</v>
      </c>
      <c r="AI322" s="6">
        <v>1.6559999999999998E-2</v>
      </c>
      <c r="AJ322" s="6">
        <v>-4.3270000000000003E-2</v>
      </c>
      <c r="AK322" s="6">
        <v>9.6100000000000005E-3</v>
      </c>
      <c r="AL322" s="4">
        <v>3.24</v>
      </c>
      <c r="AM322" s="4">
        <v>238.82</v>
      </c>
      <c r="AO322" t="str">
        <f t="shared" si="4"/>
        <v>300-3433-265</v>
      </c>
    </row>
    <row r="323" spans="1:41" outlineLevel="2" x14ac:dyDescent="0.25">
      <c r="A323" t="s">
        <v>298</v>
      </c>
      <c r="B323" t="s">
        <v>1</v>
      </c>
      <c r="C323" t="s">
        <v>2</v>
      </c>
      <c r="D323" t="s">
        <v>1937</v>
      </c>
      <c r="E323" t="s">
        <v>1938</v>
      </c>
      <c r="F323" s="2">
        <v>1</v>
      </c>
      <c r="G323" t="s">
        <v>5</v>
      </c>
      <c r="H323" s="3">
        <v>43880</v>
      </c>
      <c r="I323" s="2">
        <v>28</v>
      </c>
      <c r="J323" s="4">
        <v>231.41</v>
      </c>
      <c r="K323" s="4">
        <v>46.24</v>
      </c>
      <c r="L323" s="4">
        <v>26.83</v>
      </c>
      <c r="M323" s="4">
        <v>0</v>
      </c>
      <c r="N323" s="4">
        <v>0</v>
      </c>
      <c r="O323" s="4">
        <v>0</v>
      </c>
      <c r="P323" s="4">
        <v>0</v>
      </c>
      <c r="Q323" s="4">
        <v>304.48</v>
      </c>
      <c r="R323" s="4">
        <v>304.48</v>
      </c>
      <c r="S323" s="4">
        <v>1263.1500000000001</v>
      </c>
      <c r="T323" s="2">
        <v>0</v>
      </c>
      <c r="U323" s="2">
        <v>2792</v>
      </c>
      <c r="V323" s="2">
        <v>14</v>
      </c>
      <c r="W323" s="4">
        <v>13.99</v>
      </c>
      <c r="X323" s="5">
        <v>0.109054</v>
      </c>
      <c r="Y323" s="4">
        <v>0</v>
      </c>
      <c r="Z323" s="2">
        <v>91244</v>
      </c>
      <c r="AA323" s="5">
        <v>13.99</v>
      </c>
      <c r="AB323" t="s">
        <v>1939</v>
      </c>
      <c r="AC323" t="s">
        <v>7</v>
      </c>
      <c r="AD323" t="s">
        <v>1940</v>
      </c>
      <c r="AE323" t="s">
        <v>1941</v>
      </c>
      <c r="AF323" t="s">
        <v>10</v>
      </c>
      <c r="AG323" t="s">
        <v>323</v>
      </c>
      <c r="AH323" t="s">
        <v>1942</v>
      </c>
      <c r="AI323" s="6">
        <v>1.6559999999999998E-2</v>
      </c>
      <c r="AJ323" s="6">
        <v>-4.3270000000000003E-2</v>
      </c>
      <c r="AK323" s="6">
        <v>9.6100000000000005E-3</v>
      </c>
      <c r="AL323" s="4">
        <v>0</v>
      </c>
      <c r="AM323" s="4">
        <v>-958.67</v>
      </c>
      <c r="AO323" t="str">
        <f t="shared" ref="AO323:AO346" si="5">CONCATENATE(LEFT(D323,3),"-",MID(D323,4,4),"-",RIGHT(D323,3))</f>
        <v>300-3622-983</v>
      </c>
    </row>
    <row r="324" spans="1:41" outlineLevel="2" x14ac:dyDescent="0.25">
      <c r="A324" t="s">
        <v>298</v>
      </c>
      <c r="B324" t="s">
        <v>1</v>
      </c>
      <c r="C324" t="s">
        <v>2</v>
      </c>
      <c r="D324" t="s">
        <v>1943</v>
      </c>
      <c r="E324" t="s">
        <v>1944</v>
      </c>
      <c r="F324" s="2">
        <v>1</v>
      </c>
      <c r="G324" t="s">
        <v>5</v>
      </c>
      <c r="H324" s="3">
        <v>43880</v>
      </c>
      <c r="I324" s="2">
        <v>28</v>
      </c>
      <c r="J324" s="4">
        <v>3152.75</v>
      </c>
      <c r="K324" s="4">
        <v>768.38</v>
      </c>
      <c r="L324" s="4">
        <v>445.9</v>
      </c>
      <c r="M324" s="4">
        <v>3.24</v>
      </c>
      <c r="N324" s="4">
        <v>0</v>
      </c>
      <c r="O324" s="4">
        <v>0</v>
      </c>
      <c r="P324" s="4">
        <v>0</v>
      </c>
      <c r="Q324" s="4">
        <v>4370.2700000000004</v>
      </c>
      <c r="R324" s="4">
        <v>4367.03</v>
      </c>
      <c r="S324" s="4">
        <v>-1083.48</v>
      </c>
      <c r="T324" s="2">
        <v>0</v>
      </c>
      <c r="U324" s="2">
        <v>46400</v>
      </c>
      <c r="V324" s="2">
        <v>145</v>
      </c>
      <c r="W324" s="4">
        <v>127.2</v>
      </c>
      <c r="X324" s="5">
        <v>9.4117000000000006E-2</v>
      </c>
      <c r="Y324" s="4">
        <v>0</v>
      </c>
      <c r="Z324" s="2">
        <v>4602</v>
      </c>
      <c r="AA324" s="5">
        <v>0.318</v>
      </c>
      <c r="AB324" t="s">
        <v>1945</v>
      </c>
      <c r="AC324" t="s">
        <v>7</v>
      </c>
      <c r="AD324" t="s">
        <v>1946</v>
      </c>
      <c r="AE324" t="s">
        <v>1947</v>
      </c>
      <c r="AF324" t="s">
        <v>10</v>
      </c>
      <c r="AG324" t="s">
        <v>11</v>
      </c>
      <c r="AH324" t="s">
        <v>1948</v>
      </c>
      <c r="AI324" s="6">
        <v>1.6559999999999998E-2</v>
      </c>
      <c r="AJ324" s="6">
        <v>-4.3270000000000003E-2</v>
      </c>
      <c r="AK324" s="6">
        <v>9.6100000000000005E-3</v>
      </c>
      <c r="AL324" s="4">
        <v>3.24</v>
      </c>
      <c r="AM324" s="4">
        <v>5453.75</v>
      </c>
      <c r="AO324" t="str">
        <f t="shared" si="5"/>
        <v>300-3680-481</v>
      </c>
    </row>
    <row r="325" spans="1:41" outlineLevel="2" x14ac:dyDescent="0.25">
      <c r="A325" t="s">
        <v>298</v>
      </c>
      <c r="B325" t="s">
        <v>1</v>
      </c>
      <c r="C325" t="s">
        <v>2</v>
      </c>
      <c r="D325" t="s">
        <v>1949</v>
      </c>
      <c r="E325" t="s">
        <v>1950</v>
      </c>
      <c r="F325" s="2">
        <v>1</v>
      </c>
      <c r="G325" t="s">
        <v>5</v>
      </c>
      <c r="H325" s="3">
        <v>43880</v>
      </c>
      <c r="I325" s="2">
        <v>28</v>
      </c>
      <c r="J325" s="4">
        <v>287.76</v>
      </c>
      <c r="K325" s="4">
        <v>57.63</v>
      </c>
      <c r="L325" s="4">
        <v>33.44</v>
      </c>
      <c r="M325" s="4">
        <v>3.24</v>
      </c>
      <c r="N325" s="4">
        <v>0</v>
      </c>
      <c r="O325" s="4">
        <v>0</v>
      </c>
      <c r="P325" s="4">
        <v>0</v>
      </c>
      <c r="Q325" s="4">
        <v>382.07</v>
      </c>
      <c r="R325" s="4">
        <v>378.83</v>
      </c>
      <c r="S325" s="4">
        <v>2402.64</v>
      </c>
      <c r="T325" s="2">
        <v>0</v>
      </c>
      <c r="U325" s="2">
        <v>3480</v>
      </c>
      <c r="V325" s="2">
        <v>35</v>
      </c>
      <c r="W325" s="4">
        <v>9.0399999999999991</v>
      </c>
      <c r="X325" s="5">
        <v>0.108859</v>
      </c>
      <c r="Y325" s="4">
        <v>0</v>
      </c>
      <c r="Z325" s="2">
        <v>12633</v>
      </c>
      <c r="AA325" s="5">
        <v>0.22600000000000001</v>
      </c>
      <c r="AB325" t="s">
        <v>1951</v>
      </c>
      <c r="AC325" t="s">
        <v>7</v>
      </c>
      <c r="AD325" t="s">
        <v>1952</v>
      </c>
      <c r="AE325" t="s">
        <v>1953</v>
      </c>
      <c r="AF325" t="s">
        <v>10</v>
      </c>
      <c r="AG325" t="s">
        <v>11</v>
      </c>
      <c r="AH325" t="s">
        <v>1954</v>
      </c>
      <c r="AI325" s="6">
        <v>1.6559999999999998E-2</v>
      </c>
      <c r="AJ325" s="6">
        <v>-4.3270000000000003E-2</v>
      </c>
      <c r="AK325" s="6">
        <v>9.6100000000000005E-3</v>
      </c>
      <c r="AL325" s="4">
        <v>3.24</v>
      </c>
      <c r="AM325" s="4">
        <v>-2020.57</v>
      </c>
      <c r="AO325" t="str">
        <f t="shared" si="5"/>
        <v>300-3688-133</v>
      </c>
    </row>
    <row r="326" spans="1:41" outlineLevel="2" x14ac:dyDescent="0.25">
      <c r="A326" t="s">
        <v>298</v>
      </c>
      <c r="B326" t="s">
        <v>1</v>
      </c>
      <c r="C326" t="s">
        <v>2</v>
      </c>
      <c r="D326" t="s">
        <v>1955</v>
      </c>
      <c r="E326" t="s">
        <v>1956</v>
      </c>
      <c r="F326" s="2">
        <v>1</v>
      </c>
      <c r="G326" t="s">
        <v>5</v>
      </c>
      <c r="H326" s="3">
        <v>43880</v>
      </c>
      <c r="I326" s="2">
        <v>28</v>
      </c>
      <c r="J326" s="4">
        <v>1906.93</v>
      </c>
      <c r="K326" s="4">
        <v>385.02</v>
      </c>
      <c r="L326" s="4">
        <v>223.43</v>
      </c>
      <c r="M326" s="4">
        <v>3.24</v>
      </c>
      <c r="N326" s="4">
        <v>0</v>
      </c>
      <c r="O326" s="4">
        <v>0</v>
      </c>
      <c r="P326" s="4">
        <v>0</v>
      </c>
      <c r="Q326" s="4">
        <v>2518.62</v>
      </c>
      <c r="R326" s="4">
        <v>2515.38</v>
      </c>
      <c r="S326" s="4">
        <v>8414.9599999999991</v>
      </c>
      <c r="T326" s="2">
        <v>0</v>
      </c>
      <c r="U326" s="2">
        <v>23250</v>
      </c>
      <c r="V326" s="2">
        <v>151</v>
      </c>
      <c r="W326" s="4">
        <v>50.85</v>
      </c>
      <c r="X326" s="5">
        <v>0.10818800000000001</v>
      </c>
      <c r="Y326" s="4">
        <v>0</v>
      </c>
      <c r="Z326" s="2">
        <v>6746</v>
      </c>
      <c r="AA326" s="5">
        <v>0.33900000000000002</v>
      </c>
      <c r="AB326" t="s">
        <v>1957</v>
      </c>
      <c r="AC326" t="s">
        <v>7</v>
      </c>
      <c r="AD326" t="s">
        <v>1958</v>
      </c>
      <c r="AE326" t="s">
        <v>1959</v>
      </c>
      <c r="AF326" t="s">
        <v>10</v>
      </c>
      <c r="AG326" t="s">
        <v>11</v>
      </c>
      <c r="AH326" t="s">
        <v>1960</v>
      </c>
      <c r="AI326" s="6">
        <v>1.6559999999999998E-2</v>
      </c>
      <c r="AJ326" s="6">
        <v>-4.3270000000000003E-2</v>
      </c>
      <c r="AK326" s="6">
        <v>9.6100000000000005E-3</v>
      </c>
      <c r="AL326" s="4">
        <v>3.24</v>
      </c>
      <c r="AM326" s="4">
        <v>-5896.34</v>
      </c>
      <c r="AO326" t="str">
        <f t="shared" si="5"/>
        <v>300-3785-833</v>
      </c>
    </row>
    <row r="327" spans="1:41" outlineLevel="2" x14ac:dyDescent="0.25">
      <c r="A327" t="s">
        <v>298</v>
      </c>
      <c r="B327" t="s">
        <v>1</v>
      </c>
      <c r="C327" t="s">
        <v>2</v>
      </c>
      <c r="D327" t="s">
        <v>1961</v>
      </c>
      <c r="E327" t="s">
        <v>1962</v>
      </c>
      <c r="F327" s="2">
        <v>1</v>
      </c>
      <c r="G327" t="s">
        <v>5</v>
      </c>
      <c r="H327" s="3">
        <v>43880</v>
      </c>
      <c r="I327" s="2">
        <v>28</v>
      </c>
      <c r="J327" s="4">
        <v>8.75</v>
      </c>
      <c r="K327" s="4">
        <v>0</v>
      </c>
      <c r="L327" s="4">
        <v>0</v>
      </c>
      <c r="M327" s="4">
        <v>3.24</v>
      </c>
      <c r="N327" s="4">
        <v>0</v>
      </c>
      <c r="O327" s="4">
        <v>0</v>
      </c>
      <c r="P327" s="4">
        <v>0</v>
      </c>
      <c r="Q327" s="4">
        <v>11.99</v>
      </c>
      <c r="R327" s="4">
        <v>8.75</v>
      </c>
      <c r="S327" s="4">
        <v>59.95</v>
      </c>
      <c r="T327" s="2">
        <v>0</v>
      </c>
      <c r="U327" s="2">
        <v>0</v>
      </c>
      <c r="V327" s="2">
        <v>0</v>
      </c>
      <c r="W327" s="4">
        <v>0</v>
      </c>
      <c r="X327" s="5">
        <v>0</v>
      </c>
      <c r="Y327" s="4">
        <v>0</v>
      </c>
      <c r="Z327" s="2">
        <v>14868</v>
      </c>
      <c r="AA327" s="5">
        <v>0</v>
      </c>
      <c r="AB327" t="s">
        <v>1963</v>
      </c>
      <c r="AC327" t="s">
        <v>7</v>
      </c>
      <c r="AD327" t="s">
        <v>1964</v>
      </c>
      <c r="AE327" t="s">
        <v>1965</v>
      </c>
      <c r="AF327" t="s">
        <v>10</v>
      </c>
      <c r="AG327" t="s">
        <v>323</v>
      </c>
      <c r="AH327" t="s">
        <v>1966</v>
      </c>
      <c r="AI327" s="6">
        <v>1.6559999999999998E-2</v>
      </c>
      <c r="AJ327" s="6">
        <v>-4.3270000000000003E-2</v>
      </c>
      <c r="AK327" s="6">
        <v>9.6100000000000005E-3</v>
      </c>
      <c r="AL327" s="4">
        <v>3.24</v>
      </c>
      <c r="AM327" s="4">
        <v>-47.96</v>
      </c>
      <c r="AO327" t="str">
        <f t="shared" si="5"/>
        <v>300-3800-740</v>
      </c>
    </row>
    <row r="328" spans="1:41" outlineLevel="2" x14ac:dyDescent="0.25">
      <c r="A328" t="s">
        <v>298</v>
      </c>
      <c r="B328" t="s">
        <v>1</v>
      </c>
      <c r="C328" t="s">
        <v>2</v>
      </c>
      <c r="D328" t="s">
        <v>1967</v>
      </c>
      <c r="E328" t="s">
        <v>1968</v>
      </c>
      <c r="F328" s="2">
        <v>1</v>
      </c>
      <c r="G328" t="s">
        <v>5</v>
      </c>
      <c r="H328" s="3">
        <v>43880</v>
      </c>
      <c r="I328" s="2">
        <v>28</v>
      </c>
      <c r="J328" s="4">
        <v>16.8</v>
      </c>
      <c r="K328" s="4">
        <v>1.85</v>
      </c>
      <c r="L328" s="4">
        <v>1.08</v>
      </c>
      <c r="M328" s="4">
        <v>3.24</v>
      </c>
      <c r="N328" s="4">
        <v>0</v>
      </c>
      <c r="O328" s="4">
        <v>0</v>
      </c>
      <c r="P328" s="4">
        <v>0</v>
      </c>
      <c r="Q328" s="4">
        <v>22.97</v>
      </c>
      <c r="R328" s="4">
        <v>19.73</v>
      </c>
      <c r="S328" s="4">
        <v>164.72</v>
      </c>
      <c r="T328" s="2">
        <v>0</v>
      </c>
      <c r="U328" s="2">
        <v>112</v>
      </c>
      <c r="V328" s="2">
        <v>0</v>
      </c>
      <c r="W328" s="4">
        <v>0</v>
      </c>
      <c r="X328" s="5">
        <v>0.17616100000000001</v>
      </c>
      <c r="Y328" s="4">
        <v>0</v>
      </c>
      <c r="Z328" s="2">
        <v>708</v>
      </c>
      <c r="AA328" s="5">
        <v>0</v>
      </c>
      <c r="AB328" t="s">
        <v>1969</v>
      </c>
      <c r="AC328" t="s">
        <v>7</v>
      </c>
      <c r="AD328" t="s">
        <v>1970</v>
      </c>
      <c r="AE328" t="s">
        <v>1971</v>
      </c>
      <c r="AF328" t="s">
        <v>10</v>
      </c>
      <c r="AG328" t="s">
        <v>310</v>
      </c>
      <c r="AH328" t="s">
        <v>1972</v>
      </c>
      <c r="AI328" s="6">
        <v>1.6559999999999998E-2</v>
      </c>
      <c r="AJ328" s="6">
        <v>-4.3270000000000003E-2</v>
      </c>
      <c r="AK328" s="6">
        <v>9.6100000000000005E-3</v>
      </c>
      <c r="AL328" s="4">
        <v>3.24</v>
      </c>
      <c r="AM328" s="4">
        <v>-141.75</v>
      </c>
      <c r="AO328" t="str">
        <f t="shared" si="5"/>
        <v>300-3835-560</v>
      </c>
    </row>
    <row r="329" spans="1:41" outlineLevel="2" x14ac:dyDescent="0.25">
      <c r="A329" t="s">
        <v>298</v>
      </c>
      <c r="B329" t="s">
        <v>1</v>
      </c>
      <c r="C329" t="s">
        <v>2</v>
      </c>
      <c r="D329" t="s">
        <v>1973</v>
      </c>
      <c r="E329" t="s">
        <v>1974</v>
      </c>
      <c r="F329" s="2">
        <v>1</v>
      </c>
      <c r="G329" t="s">
        <v>5</v>
      </c>
      <c r="H329" s="3">
        <v>43880</v>
      </c>
      <c r="I329" s="2">
        <v>28</v>
      </c>
      <c r="J329" s="4">
        <v>25.22</v>
      </c>
      <c r="K329" s="4">
        <v>3.79</v>
      </c>
      <c r="L329" s="4">
        <v>2.2000000000000002</v>
      </c>
      <c r="M329" s="4">
        <v>3.24</v>
      </c>
      <c r="N329" s="4">
        <v>0</v>
      </c>
      <c r="O329" s="4">
        <v>0</v>
      </c>
      <c r="P329" s="4">
        <v>0</v>
      </c>
      <c r="Q329" s="4">
        <v>34.450000000000003</v>
      </c>
      <c r="R329" s="4">
        <v>31.21</v>
      </c>
      <c r="S329" s="4">
        <v>139.07</v>
      </c>
      <c r="T329" s="2">
        <v>0</v>
      </c>
      <c r="U329" s="2">
        <v>229</v>
      </c>
      <c r="V329" s="2">
        <v>5</v>
      </c>
      <c r="W329" s="4">
        <v>5.48</v>
      </c>
      <c r="X329" s="5">
        <v>0.13628799999999999</v>
      </c>
      <c r="Y329" s="4">
        <v>0</v>
      </c>
      <c r="Z329" s="2">
        <v>6005</v>
      </c>
      <c r="AA329" s="5">
        <v>5.48</v>
      </c>
      <c r="AB329" t="s">
        <v>1975</v>
      </c>
      <c r="AC329" t="s">
        <v>7</v>
      </c>
      <c r="AD329" t="s">
        <v>1976</v>
      </c>
      <c r="AE329" t="s">
        <v>1977</v>
      </c>
      <c r="AF329" t="s">
        <v>10</v>
      </c>
      <c r="AG329" t="s">
        <v>323</v>
      </c>
      <c r="AH329" t="s">
        <v>1978</v>
      </c>
      <c r="AI329" s="6">
        <v>1.6559999999999998E-2</v>
      </c>
      <c r="AJ329" s="6">
        <v>-4.3270000000000003E-2</v>
      </c>
      <c r="AK329" s="6">
        <v>9.6100000000000005E-3</v>
      </c>
      <c r="AL329" s="4">
        <v>3.24</v>
      </c>
      <c r="AM329" s="4">
        <v>-104.62</v>
      </c>
      <c r="AO329" t="str">
        <f t="shared" si="5"/>
        <v>300-3907-766</v>
      </c>
    </row>
    <row r="330" spans="1:41" outlineLevel="2" x14ac:dyDescent="0.25">
      <c r="A330" t="s">
        <v>298</v>
      </c>
      <c r="B330" t="s">
        <v>1</v>
      </c>
      <c r="C330" t="s">
        <v>2</v>
      </c>
      <c r="D330" t="s">
        <v>1979</v>
      </c>
      <c r="E330" t="s">
        <v>1980</v>
      </c>
      <c r="F330" s="2">
        <v>1</v>
      </c>
      <c r="G330" t="s">
        <v>5</v>
      </c>
      <c r="H330" s="3">
        <v>43880</v>
      </c>
      <c r="I330" s="2">
        <v>28</v>
      </c>
      <c r="J330" s="4">
        <v>685.67</v>
      </c>
      <c r="K330" s="4">
        <v>149.04</v>
      </c>
      <c r="L330" s="4">
        <v>86.49</v>
      </c>
      <c r="M330" s="4">
        <v>3.24</v>
      </c>
      <c r="N330" s="4">
        <v>0</v>
      </c>
      <c r="O330" s="4">
        <v>0</v>
      </c>
      <c r="P330" s="4">
        <v>0</v>
      </c>
      <c r="Q330" s="4">
        <v>924.44</v>
      </c>
      <c r="R330" s="4">
        <v>921.2</v>
      </c>
      <c r="S330" s="4">
        <v>5446.37</v>
      </c>
      <c r="T330" s="2">
        <v>0</v>
      </c>
      <c r="U330" s="2">
        <v>9000</v>
      </c>
      <c r="V330" s="2">
        <v>35</v>
      </c>
      <c r="W330" s="4">
        <v>25.2</v>
      </c>
      <c r="X330" s="5">
        <v>0.102356</v>
      </c>
      <c r="Y330" s="4">
        <v>0</v>
      </c>
      <c r="Z330" s="2">
        <v>3369</v>
      </c>
      <c r="AA330" s="5">
        <v>0.126</v>
      </c>
      <c r="AB330" t="s">
        <v>1981</v>
      </c>
      <c r="AC330" t="s">
        <v>7</v>
      </c>
      <c r="AD330" t="s">
        <v>1982</v>
      </c>
      <c r="AE330" t="s">
        <v>1983</v>
      </c>
      <c r="AF330" t="s">
        <v>10</v>
      </c>
      <c r="AG330" t="s">
        <v>11</v>
      </c>
      <c r="AH330" t="s">
        <v>1984</v>
      </c>
      <c r="AI330" s="6">
        <v>1.6559999999999998E-2</v>
      </c>
      <c r="AJ330" s="6">
        <v>-4.3270000000000003E-2</v>
      </c>
      <c r="AK330" s="6">
        <v>9.6100000000000005E-3</v>
      </c>
      <c r="AL330" s="4">
        <v>3.24</v>
      </c>
      <c r="AM330" s="4">
        <v>-4521.93</v>
      </c>
      <c r="AO330" t="str">
        <f t="shared" si="5"/>
        <v>300-3907-772</v>
      </c>
    </row>
    <row r="331" spans="1:41" outlineLevel="2" x14ac:dyDescent="0.25">
      <c r="A331" t="s">
        <v>298</v>
      </c>
      <c r="B331" t="s">
        <v>1</v>
      </c>
      <c r="C331" t="s">
        <v>2</v>
      </c>
      <c r="D331" t="s">
        <v>1985</v>
      </c>
      <c r="E331" t="s">
        <v>1986</v>
      </c>
      <c r="F331" s="2">
        <v>1</v>
      </c>
      <c r="G331" t="s">
        <v>5</v>
      </c>
      <c r="H331" s="3">
        <v>43880</v>
      </c>
      <c r="I331" s="2">
        <v>28</v>
      </c>
      <c r="J331" s="4">
        <v>635.63</v>
      </c>
      <c r="K331" s="4">
        <v>135.79</v>
      </c>
      <c r="L331" s="4">
        <v>78.8</v>
      </c>
      <c r="M331" s="4">
        <v>0</v>
      </c>
      <c r="N331" s="4">
        <v>0</v>
      </c>
      <c r="O331" s="4">
        <v>0</v>
      </c>
      <c r="P331" s="4">
        <v>0</v>
      </c>
      <c r="Q331" s="4">
        <v>850.22</v>
      </c>
      <c r="R331" s="4">
        <v>850.22</v>
      </c>
      <c r="S331" s="4">
        <v>4386.08</v>
      </c>
      <c r="T331" s="2">
        <v>0</v>
      </c>
      <c r="U331" s="2">
        <v>8200</v>
      </c>
      <c r="V331" s="2">
        <v>33</v>
      </c>
      <c r="W331" s="4">
        <v>29.4</v>
      </c>
      <c r="X331" s="5">
        <v>0.103685</v>
      </c>
      <c r="Y331" s="4">
        <v>0</v>
      </c>
      <c r="Z331" s="2">
        <v>1861</v>
      </c>
      <c r="AA331" s="5">
        <v>0.14699999999999999</v>
      </c>
      <c r="AB331" t="s">
        <v>1987</v>
      </c>
      <c r="AC331" t="s">
        <v>7</v>
      </c>
      <c r="AD331" t="s">
        <v>1988</v>
      </c>
      <c r="AE331" t="s">
        <v>1989</v>
      </c>
      <c r="AF331" t="s">
        <v>10</v>
      </c>
      <c r="AG331" t="s">
        <v>11</v>
      </c>
      <c r="AH331" t="s">
        <v>1990</v>
      </c>
      <c r="AI331" s="6">
        <v>1.6559999999999998E-2</v>
      </c>
      <c r="AJ331" s="6">
        <v>-4.3270000000000003E-2</v>
      </c>
      <c r="AK331" s="6">
        <v>9.6100000000000005E-3</v>
      </c>
      <c r="AL331" s="4">
        <v>0</v>
      </c>
      <c r="AM331" s="4">
        <v>-3535.86</v>
      </c>
      <c r="AO331" t="str">
        <f t="shared" si="5"/>
        <v>300-3907-776</v>
      </c>
    </row>
    <row r="332" spans="1:41" outlineLevel="2" x14ac:dyDescent="0.25">
      <c r="A332" t="s">
        <v>298</v>
      </c>
      <c r="B332" t="s">
        <v>1</v>
      </c>
      <c r="C332" t="s">
        <v>2</v>
      </c>
      <c r="D332" t="s">
        <v>1991</v>
      </c>
      <c r="E332" t="s">
        <v>1992</v>
      </c>
      <c r="F332" s="2">
        <v>1</v>
      </c>
      <c r="G332" t="s">
        <v>5</v>
      </c>
      <c r="H332" s="3">
        <v>43880</v>
      </c>
      <c r="I332" s="2">
        <v>28</v>
      </c>
      <c r="J332" s="4">
        <v>27.73</v>
      </c>
      <c r="K332" s="4">
        <v>4.37</v>
      </c>
      <c r="L332" s="4">
        <v>2.54</v>
      </c>
      <c r="M332" s="4">
        <v>3.24</v>
      </c>
      <c r="N332" s="4">
        <v>0</v>
      </c>
      <c r="O332" s="4">
        <v>0</v>
      </c>
      <c r="P332" s="4">
        <v>0</v>
      </c>
      <c r="Q332" s="4">
        <v>37.880000000000003</v>
      </c>
      <c r="R332" s="4">
        <v>34.64</v>
      </c>
      <c r="S332" s="4">
        <v>223.02</v>
      </c>
      <c r="T332" s="2">
        <v>0</v>
      </c>
      <c r="U332" s="2">
        <v>264</v>
      </c>
      <c r="V332" s="2">
        <v>1</v>
      </c>
      <c r="W332" s="4">
        <v>0.75</v>
      </c>
      <c r="X332" s="5">
        <v>0.131212</v>
      </c>
      <c r="Y332" s="4">
        <v>0</v>
      </c>
      <c r="Z332" s="2">
        <v>9970</v>
      </c>
      <c r="AA332" s="5">
        <v>0.75</v>
      </c>
      <c r="AB332" t="s">
        <v>1993</v>
      </c>
      <c r="AC332" t="s">
        <v>7</v>
      </c>
      <c r="AD332" t="s">
        <v>1994</v>
      </c>
      <c r="AE332" t="s">
        <v>1995</v>
      </c>
      <c r="AF332" t="s">
        <v>10</v>
      </c>
      <c r="AG332" t="s">
        <v>323</v>
      </c>
      <c r="AH332" t="s">
        <v>1996</v>
      </c>
      <c r="AI332" s="6">
        <v>1.6559999999999998E-2</v>
      </c>
      <c r="AJ332" s="6">
        <v>-4.3270000000000003E-2</v>
      </c>
      <c r="AK332" s="6">
        <v>9.6100000000000005E-3</v>
      </c>
      <c r="AL332" s="4">
        <v>3.24</v>
      </c>
      <c r="AM332" s="4">
        <v>-185.14</v>
      </c>
      <c r="AO332" t="str">
        <f t="shared" si="5"/>
        <v>300-3907-780</v>
      </c>
    </row>
    <row r="333" spans="1:41" outlineLevel="2" x14ac:dyDescent="0.25">
      <c r="A333" t="s">
        <v>298</v>
      </c>
      <c r="B333" t="s">
        <v>1</v>
      </c>
      <c r="C333" t="s">
        <v>2</v>
      </c>
      <c r="D333" t="s">
        <v>1997</v>
      </c>
      <c r="E333" t="s">
        <v>1998</v>
      </c>
      <c r="F333" s="2">
        <v>1</v>
      </c>
      <c r="G333" t="s">
        <v>5</v>
      </c>
      <c r="H333" s="3">
        <v>43880</v>
      </c>
      <c r="I333" s="2">
        <v>28</v>
      </c>
      <c r="J333" s="4">
        <v>1548.3</v>
      </c>
      <c r="K333" s="4">
        <v>366.97</v>
      </c>
      <c r="L333" s="4">
        <v>212.96</v>
      </c>
      <c r="M333" s="4">
        <v>3.24</v>
      </c>
      <c r="N333" s="4">
        <v>0</v>
      </c>
      <c r="O333" s="4">
        <v>0</v>
      </c>
      <c r="P333" s="4">
        <v>0</v>
      </c>
      <c r="Q333" s="4">
        <v>2131.4699999999998</v>
      </c>
      <c r="R333" s="4">
        <v>2128.23</v>
      </c>
      <c r="S333" s="4">
        <v>6760.58</v>
      </c>
      <c r="T333" s="2">
        <v>0</v>
      </c>
      <c r="U333" s="2">
        <v>22160</v>
      </c>
      <c r="V333" s="2">
        <v>73</v>
      </c>
      <c r="W333" s="4">
        <v>48.24</v>
      </c>
      <c r="X333" s="5">
        <v>9.6038999999999999E-2</v>
      </c>
      <c r="Y333" s="4">
        <v>0</v>
      </c>
      <c r="Z333" s="2">
        <v>8165</v>
      </c>
      <c r="AA333" s="5">
        <v>0.60299999999999998</v>
      </c>
      <c r="AB333" t="s">
        <v>1999</v>
      </c>
      <c r="AC333" t="s">
        <v>7</v>
      </c>
      <c r="AD333" t="s">
        <v>2000</v>
      </c>
      <c r="AE333" t="s">
        <v>2001</v>
      </c>
      <c r="AF333" t="s">
        <v>10</v>
      </c>
      <c r="AG333" t="s">
        <v>11</v>
      </c>
      <c r="AH333" t="s">
        <v>2002</v>
      </c>
      <c r="AI333" s="6">
        <v>1.6559999999999998E-2</v>
      </c>
      <c r="AJ333" s="6">
        <v>-4.3270000000000003E-2</v>
      </c>
      <c r="AK333" s="6">
        <v>9.6100000000000005E-3</v>
      </c>
      <c r="AL333" s="4">
        <v>3.24</v>
      </c>
      <c r="AM333" s="4">
        <v>-4629.1099999999997</v>
      </c>
      <c r="AO333" t="str">
        <f t="shared" si="5"/>
        <v>300-4046-569</v>
      </c>
    </row>
    <row r="334" spans="1:41" outlineLevel="2" x14ac:dyDescent="0.25">
      <c r="A334" t="s">
        <v>298</v>
      </c>
      <c r="B334" t="s">
        <v>1</v>
      </c>
      <c r="C334" t="s">
        <v>2</v>
      </c>
      <c r="D334" t="s">
        <v>2003</v>
      </c>
      <c r="E334" t="s">
        <v>2004</v>
      </c>
      <c r="F334" s="2">
        <v>1</v>
      </c>
      <c r="G334" t="s">
        <v>5</v>
      </c>
      <c r="H334" s="3">
        <v>43880</v>
      </c>
      <c r="I334" s="2">
        <v>28</v>
      </c>
      <c r="J334" s="4">
        <v>8.75</v>
      </c>
      <c r="K334" s="4">
        <v>0</v>
      </c>
      <c r="L334" s="4">
        <v>0</v>
      </c>
      <c r="M334" s="4">
        <v>3.24</v>
      </c>
      <c r="N334" s="4">
        <v>0</v>
      </c>
      <c r="O334" s="4">
        <v>0</v>
      </c>
      <c r="P334" s="4">
        <v>0</v>
      </c>
      <c r="Q334" s="4">
        <v>11.99</v>
      </c>
      <c r="R334" s="4">
        <v>8.75</v>
      </c>
      <c r="S334" s="4">
        <v>0</v>
      </c>
      <c r="T334" s="2">
        <v>0</v>
      </c>
      <c r="U334" s="2">
        <v>0</v>
      </c>
      <c r="V334" s="2">
        <v>0</v>
      </c>
      <c r="W334" s="4">
        <v>0</v>
      </c>
      <c r="X334" s="5">
        <v>0</v>
      </c>
      <c r="Y334" s="4">
        <v>0</v>
      </c>
      <c r="Z334" s="2">
        <v>30990</v>
      </c>
      <c r="AA334" s="5">
        <v>0</v>
      </c>
      <c r="AB334" t="s">
        <v>2005</v>
      </c>
      <c r="AC334" t="s">
        <v>7</v>
      </c>
      <c r="AD334" t="s">
        <v>2006</v>
      </c>
      <c r="AE334" t="s">
        <v>2007</v>
      </c>
      <c r="AF334" t="s">
        <v>10</v>
      </c>
      <c r="AG334" t="s">
        <v>323</v>
      </c>
      <c r="AH334" t="s">
        <v>2008</v>
      </c>
      <c r="AI334" s="6">
        <v>1.6559999999999998E-2</v>
      </c>
      <c r="AJ334" s="6">
        <v>-4.3270000000000003E-2</v>
      </c>
      <c r="AK334" s="6">
        <v>9.6100000000000005E-3</v>
      </c>
      <c r="AL334" s="4">
        <v>3.24</v>
      </c>
      <c r="AM334" s="4">
        <v>11.99</v>
      </c>
      <c r="AO334" t="str">
        <f t="shared" si="5"/>
        <v>300-4084-397</v>
      </c>
    </row>
    <row r="335" spans="1:41" outlineLevel="2" x14ac:dyDescent="0.25">
      <c r="A335" t="s">
        <v>298</v>
      </c>
      <c r="B335" t="s">
        <v>1</v>
      </c>
      <c r="C335" t="s">
        <v>2</v>
      </c>
      <c r="D335" t="s">
        <v>2009</v>
      </c>
      <c r="E335" t="s">
        <v>2010</v>
      </c>
      <c r="F335" s="2">
        <v>1</v>
      </c>
      <c r="G335" t="s">
        <v>5</v>
      </c>
      <c r="H335" s="3">
        <v>43880</v>
      </c>
      <c r="I335" s="2">
        <v>28</v>
      </c>
      <c r="J335" s="4">
        <v>318.72000000000003</v>
      </c>
      <c r="K335" s="4">
        <v>63.89</v>
      </c>
      <c r="L335" s="4">
        <v>37.08</v>
      </c>
      <c r="M335" s="4">
        <v>0</v>
      </c>
      <c r="N335" s="4">
        <v>0</v>
      </c>
      <c r="O335" s="4">
        <v>0</v>
      </c>
      <c r="P335" s="4">
        <v>0</v>
      </c>
      <c r="Q335" s="4">
        <v>419.69</v>
      </c>
      <c r="R335" s="4">
        <v>419.69</v>
      </c>
      <c r="S335" s="4">
        <v>871.01</v>
      </c>
      <c r="T335" s="2">
        <v>0</v>
      </c>
      <c r="U335" s="2">
        <v>3858</v>
      </c>
      <c r="V335" s="2">
        <v>29</v>
      </c>
      <c r="W335" s="4">
        <v>29.4</v>
      </c>
      <c r="X335" s="5">
        <v>0.10878400000000001</v>
      </c>
      <c r="Y335" s="4">
        <v>0</v>
      </c>
      <c r="Z335" s="2">
        <v>37362</v>
      </c>
      <c r="AA335" s="5">
        <v>29.4</v>
      </c>
      <c r="AB335" t="s">
        <v>2011</v>
      </c>
      <c r="AC335" t="s">
        <v>7</v>
      </c>
      <c r="AD335" t="s">
        <v>2012</v>
      </c>
      <c r="AE335" t="s">
        <v>2013</v>
      </c>
      <c r="AF335" t="s">
        <v>10</v>
      </c>
      <c r="AG335" t="s">
        <v>323</v>
      </c>
      <c r="AH335" t="s">
        <v>2014</v>
      </c>
      <c r="AI335" s="6">
        <v>1.6559999999999998E-2</v>
      </c>
      <c r="AJ335" s="6">
        <v>-4.3270000000000003E-2</v>
      </c>
      <c r="AK335" s="6">
        <v>9.6100000000000005E-3</v>
      </c>
      <c r="AL335" s="4">
        <v>0</v>
      </c>
      <c r="AM335" s="4">
        <v>-451.32</v>
      </c>
      <c r="AO335" t="str">
        <f t="shared" si="5"/>
        <v>300-4133-293</v>
      </c>
    </row>
    <row r="336" spans="1:41" outlineLevel="2" x14ac:dyDescent="0.25">
      <c r="A336" t="s">
        <v>298</v>
      </c>
      <c r="B336" t="s">
        <v>1</v>
      </c>
      <c r="C336" t="s">
        <v>2</v>
      </c>
      <c r="D336" t="s">
        <v>2015</v>
      </c>
      <c r="E336" t="s">
        <v>2016</v>
      </c>
      <c r="F336" s="2">
        <v>1</v>
      </c>
      <c r="G336" t="s">
        <v>5</v>
      </c>
      <c r="H336" s="3">
        <v>43880</v>
      </c>
      <c r="I336" s="2">
        <v>28</v>
      </c>
      <c r="J336" s="4">
        <v>80.23</v>
      </c>
      <c r="K336" s="4">
        <v>15.67</v>
      </c>
      <c r="L336" s="4">
        <v>9.09</v>
      </c>
      <c r="M336" s="4">
        <v>3.24</v>
      </c>
      <c r="N336" s="4">
        <v>0</v>
      </c>
      <c r="O336" s="4">
        <v>0</v>
      </c>
      <c r="P336" s="4">
        <v>0</v>
      </c>
      <c r="Q336" s="4">
        <v>108.23</v>
      </c>
      <c r="R336" s="4">
        <v>104.99</v>
      </c>
      <c r="S336" s="4">
        <v>235.51</v>
      </c>
      <c r="T336" s="2">
        <v>0</v>
      </c>
      <c r="U336" s="2">
        <v>946</v>
      </c>
      <c r="V336" s="2">
        <v>0</v>
      </c>
      <c r="W336" s="4">
        <v>0</v>
      </c>
      <c r="X336" s="5">
        <v>0.110983</v>
      </c>
      <c r="Y336" s="4">
        <v>0</v>
      </c>
      <c r="Z336" s="2">
        <v>25950</v>
      </c>
      <c r="AA336" s="5">
        <v>0</v>
      </c>
      <c r="AB336" t="s">
        <v>2017</v>
      </c>
      <c r="AC336" t="s">
        <v>7</v>
      </c>
      <c r="AD336" t="s">
        <v>2018</v>
      </c>
      <c r="AE336" t="s">
        <v>2019</v>
      </c>
      <c r="AF336" t="s">
        <v>10</v>
      </c>
      <c r="AG336" t="s">
        <v>310</v>
      </c>
      <c r="AH336" t="s">
        <v>2020</v>
      </c>
      <c r="AI336" s="6">
        <v>1.6559999999999998E-2</v>
      </c>
      <c r="AJ336" s="6">
        <v>-4.3270000000000003E-2</v>
      </c>
      <c r="AK336" s="6">
        <v>9.6100000000000005E-3</v>
      </c>
      <c r="AL336" s="4">
        <v>3.24</v>
      </c>
      <c r="AM336" s="4">
        <v>-127.28</v>
      </c>
      <c r="AO336" t="str">
        <f t="shared" si="5"/>
        <v>300-4148-193</v>
      </c>
    </row>
    <row r="337" spans="1:41" outlineLevel="2" x14ac:dyDescent="0.25">
      <c r="A337" t="s">
        <v>298</v>
      </c>
      <c r="B337" t="s">
        <v>1</v>
      </c>
      <c r="C337" t="s">
        <v>2</v>
      </c>
      <c r="D337" t="s">
        <v>2021</v>
      </c>
      <c r="E337" t="s">
        <v>2022</v>
      </c>
      <c r="F337" s="2">
        <v>1</v>
      </c>
      <c r="G337" t="s">
        <v>5</v>
      </c>
      <c r="H337" s="3">
        <v>43880</v>
      </c>
      <c r="I337" s="2">
        <v>28</v>
      </c>
      <c r="J337" s="4">
        <v>135.38999999999999</v>
      </c>
      <c r="K337" s="4">
        <v>27.11</v>
      </c>
      <c r="L337" s="4">
        <v>15.73</v>
      </c>
      <c r="M337" s="4">
        <v>0</v>
      </c>
      <c r="N337" s="4">
        <v>0</v>
      </c>
      <c r="O337" s="4">
        <v>0</v>
      </c>
      <c r="P337" s="4">
        <v>0</v>
      </c>
      <c r="Q337" s="4">
        <v>178.23</v>
      </c>
      <c r="R337" s="4">
        <v>178.23</v>
      </c>
      <c r="S337" s="4">
        <v>386.44</v>
      </c>
      <c r="T337" s="2">
        <v>0</v>
      </c>
      <c r="U337" s="2">
        <v>1637</v>
      </c>
      <c r="V337" s="2">
        <v>0</v>
      </c>
      <c r="W337" s="4">
        <v>0</v>
      </c>
      <c r="X337" s="5">
        <v>0.108876</v>
      </c>
      <c r="Y337" s="4">
        <v>0</v>
      </c>
      <c r="Z337" s="2">
        <v>40984</v>
      </c>
      <c r="AA337" s="5">
        <v>0</v>
      </c>
      <c r="AB337" t="s">
        <v>2023</v>
      </c>
      <c r="AC337" t="s">
        <v>7</v>
      </c>
      <c r="AD337" t="s">
        <v>2024</v>
      </c>
      <c r="AE337" t="s">
        <v>2025</v>
      </c>
      <c r="AF337" t="s">
        <v>10</v>
      </c>
      <c r="AG337" t="s">
        <v>310</v>
      </c>
      <c r="AH337" t="s">
        <v>2026</v>
      </c>
      <c r="AI337" s="6">
        <v>1.6559999999999998E-2</v>
      </c>
      <c r="AJ337" s="6">
        <v>-4.3270000000000003E-2</v>
      </c>
      <c r="AK337" s="6">
        <v>9.6100000000000005E-3</v>
      </c>
      <c r="AL337" s="4">
        <v>0</v>
      </c>
      <c r="AM337" s="4">
        <v>-208.21</v>
      </c>
      <c r="AO337" t="str">
        <f t="shared" si="5"/>
        <v>300-4150-378</v>
      </c>
    </row>
    <row r="338" spans="1:41" outlineLevel="2" x14ac:dyDescent="0.25">
      <c r="A338" t="s">
        <v>298</v>
      </c>
      <c r="B338" t="s">
        <v>1</v>
      </c>
      <c r="C338" t="s">
        <v>2</v>
      </c>
      <c r="D338" t="s">
        <v>2027</v>
      </c>
      <c r="E338" t="s">
        <v>2028</v>
      </c>
      <c r="F338" s="2">
        <v>1</v>
      </c>
      <c r="G338" t="s">
        <v>5</v>
      </c>
      <c r="H338" s="3">
        <v>43880</v>
      </c>
      <c r="I338" s="2">
        <v>28</v>
      </c>
      <c r="J338" s="4">
        <v>605.53</v>
      </c>
      <c r="K338" s="4">
        <v>121.88</v>
      </c>
      <c r="L338" s="4">
        <v>70.73</v>
      </c>
      <c r="M338" s="4">
        <v>3.24</v>
      </c>
      <c r="N338" s="4">
        <v>0</v>
      </c>
      <c r="O338" s="4">
        <v>0</v>
      </c>
      <c r="P338" s="4">
        <v>0</v>
      </c>
      <c r="Q338" s="4">
        <v>801.38</v>
      </c>
      <c r="R338" s="4">
        <v>798.14</v>
      </c>
      <c r="S338" s="4">
        <v>1784.92</v>
      </c>
      <c r="T338" s="2">
        <v>0</v>
      </c>
      <c r="U338" s="2">
        <v>7360</v>
      </c>
      <c r="V338" s="2">
        <v>47</v>
      </c>
      <c r="W338" s="4">
        <v>47.24</v>
      </c>
      <c r="X338" s="5">
        <v>0.108443</v>
      </c>
      <c r="Y338" s="4">
        <v>0</v>
      </c>
      <c r="Z338" s="2">
        <v>2630</v>
      </c>
      <c r="AA338" s="5">
        <v>1.181</v>
      </c>
      <c r="AB338" t="s">
        <v>2029</v>
      </c>
      <c r="AC338" t="s">
        <v>7</v>
      </c>
      <c r="AD338" t="s">
        <v>2030</v>
      </c>
      <c r="AE338" t="s">
        <v>2031</v>
      </c>
      <c r="AF338" t="s">
        <v>10</v>
      </c>
      <c r="AG338" t="s">
        <v>11</v>
      </c>
      <c r="AH338" t="s">
        <v>2032</v>
      </c>
      <c r="AI338" s="6">
        <v>1.6559999999999998E-2</v>
      </c>
      <c r="AJ338" s="6">
        <v>-4.3270000000000003E-2</v>
      </c>
      <c r="AK338" s="6">
        <v>9.6100000000000005E-3</v>
      </c>
      <c r="AL338" s="4">
        <v>3.24</v>
      </c>
      <c r="AM338" s="4">
        <v>-983.54</v>
      </c>
      <c r="AO338" t="str">
        <f t="shared" si="5"/>
        <v>300-4191-091</v>
      </c>
    </row>
    <row r="339" spans="1:41" outlineLevel="2" x14ac:dyDescent="0.25">
      <c r="A339" t="s">
        <v>298</v>
      </c>
      <c r="B339" t="s">
        <v>1</v>
      </c>
      <c r="C339" t="s">
        <v>2</v>
      </c>
      <c r="D339" t="s">
        <v>2033</v>
      </c>
      <c r="E339" t="s">
        <v>2034</v>
      </c>
      <c r="F339" s="2">
        <v>1</v>
      </c>
      <c r="G339" t="s">
        <v>5</v>
      </c>
      <c r="H339" s="3">
        <v>43880</v>
      </c>
      <c r="I339" s="2">
        <v>28</v>
      </c>
      <c r="J339" s="4">
        <v>22.99</v>
      </c>
      <c r="K339" s="4">
        <v>3.28</v>
      </c>
      <c r="L339" s="4">
        <v>1.9</v>
      </c>
      <c r="M339" s="4">
        <v>0</v>
      </c>
      <c r="N339" s="4">
        <v>0</v>
      </c>
      <c r="O339" s="4">
        <v>0</v>
      </c>
      <c r="P339" s="4">
        <v>0</v>
      </c>
      <c r="Q339" s="4">
        <v>28.17</v>
      </c>
      <c r="R339" s="4">
        <v>28.17</v>
      </c>
      <c r="S339" s="4">
        <v>27.42</v>
      </c>
      <c r="T339" s="2">
        <v>0</v>
      </c>
      <c r="U339" s="2">
        <v>198</v>
      </c>
      <c r="V339" s="2">
        <v>0</v>
      </c>
      <c r="W339" s="4">
        <v>0</v>
      </c>
      <c r="X339" s="5">
        <v>0.14227300000000001</v>
      </c>
      <c r="Y339" s="4">
        <v>0</v>
      </c>
      <c r="Z339" s="2">
        <v>1010</v>
      </c>
      <c r="AA339" s="5">
        <v>0</v>
      </c>
      <c r="AB339" t="s">
        <v>2035</v>
      </c>
      <c r="AC339" t="s">
        <v>7</v>
      </c>
      <c r="AD339" t="s">
        <v>2036</v>
      </c>
      <c r="AE339" t="s">
        <v>2037</v>
      </c>
      <c r="AF339" t="s">
        <v>10</v>
      </c>
      <c r="AG339" t="s">
        <v>310</v>
      </c>
      <c r="AH339" t="s">
        <v>2038</v>
      </c>
      <c r="AI339" s="6">
        <v>1.6559999999999998E-2</v>
      </c>
      <c r="AJ339" s="6">
        <v>-4.3270000000000003E-2</v>
      </c>
      <c r="AK339" s="6">
        <v>9.6100000000000005E-3</v>
      </c>
      <c r="AL339" s="4">
        <v>0</v>
      </c>
      <c r="AM339" s="4">
        <v>0.75</v>
      </c>
      <c r="AO339" t="str">
        <f t="shared" si="5"/>
        <v>300-4231-473</v>
      </c>
    </row>
    <row r="340" spans="1:41" outlineLevel="2" x14ac:dyDescent="0.25">
      <c r="A340" t="s">
        <v>298</v>
      </c>
      <c r="B340" t="s">
        <v>1</v>
      </c>
      <c r="C340" t="s">
        <v>2</v>
      </c>
      <c r="D340" t="s">
        <v>2039</v>
      </c>
      <c r="E340" t="s">
        <v>2040</v>
      </c>
      <c r="F340" s="2">
        <v>1</v>
      </c>
      <c r="G340" t="s">
        <v>5</v>
      </c>
      <c r="H340" s="3">
        <v>43880</v>
      </c>
      <c r="I340" s="2">
        <v>28</v>
      </c>
      <c r="J340" s="4">
        <v>120.69</v>
      </c>
      <c r="K340" s="4">
        <v>23.85</v>
      </c>
      <c r="L340" s="4">
        <v>13.84</v>
      </c>
      <c r="M340" s="4">
        <v>3.24</v>
      </c>
      <c r="N340" s="4">
        <v>0</v>
      </c>
      <c r="O340" s="4">
        <v>0</v>
      </c>
      <c r="P340" s="4">
        <v>0</v>
      </c>
      <c r="Q340" s="4">
        <v>161.62</v>
      </c>
      <c r="R340" s="4">
        <v>158.38</v>
      </c>
      <c r="S340" s="4">
        <v>1754.31</v>
      </c>
      <c r="T340" s="2">
        <v>0</v>
      </c>
      <c r="U340" s="2">
        <v>1440</v>
      </c>
      <c r="V340" s="2">
        <v>12</v>
      </c>
      <c r="W340" s="4">
        <v>11.84</v>
      </c>
      <c r="X340" s="5">
        <v>0.109986</v>
      </c>
      <c r="Y340" s="4">
        <v>0</v>
      </c>
      <c r="Z340" s="2">
        <v>13744</v>
      </c>
      <c r="AA340" s="5">
        <v>0.29599999999999999</v>
      </c>
      <c r="AB340" t="s">
        <v>2041</v>
      </c>
      <c r="AC340" t="s">
        <v>7</v>
      </c>
      <c r="AD340" t="s">
        <v>2042</v>
      </c>
      <c r="AE340" t="s">
        <v>2043</v>
      </c>
      <c r="AF340" t="s">
        <v>10</v>
      </c>
      <c r="AG340" t="s">
        <v>11</v>
      </c>
      <c r="AH340" t="s">
        <v>2044</v>
      </c>
      <c r="AI340" s="6">
        <v>1.6559999999999998E-2</v>
      </c>
      <c r="AJ340" s="6">
        <v>-4.3270000000000003E-2</v>
      </c>
      <c r="AK340" s="6">
        <v>9.6100000000000005E-3</v>
      </c>
      <c r="AL340" s="4">
        <v>3.24</v>
      </c>
      <c r="AM340" s="4">
        <v>-1592.69</v>
      </c>
      <c r="AO340" t="str">
        <f t="shared" si="5"/>
        <v>300-4233-197</v>
      </c>
    </row>
    <row r="341" spans="1:41" outlineLevel="2" x14ac:dyDescent="0.25">
      <c r="A341" t="s">
        <v>298</v>
      </c>
      <c r="B341" t="s">
        <v>1</v>
      </c>
      <c r="C341" t="s">
        <v>2</v>
      </c>
      <c r="D341" t="s">
        <v>2045</v>
      </c>
      <c r="E341" t="s">
        <v>2046</v>
      </c>
      <c r="F341" s="2">
        <v>1</v>
      </c>
      <c r="G341" t="s">
        <v>5</v>
      </c>
      <c r="H341" s="3">
        <v>43880</v>
      </c>
      <c r="I341" s="2">
        <v>28</v>
      </c>
      <c r="J341" s="4">
        <v>696.11</v>
      </c>
      <c r="K341" s="4">
        <v>158.97999999999999</v>
      </c>
      <c r="L341" s="4">
        <v>92.26</v>
      </c>
      <c r="M341" s="4">
        <v>3.24</v>
      </c>
      <c r="N341" s="4">
        <v>0</v>
      </c>
      <c r="O341" s="4">
        <v>0</v>
      </c>
      <c r="P341" s="4">
        <v>0</v>
      </c>
      <c r="Q341" s="4">
        <v>950.59</v>
      </c>
      <c r="R341" s="4">
        <v>947.35</v>
      </c>
      <c r="S341" s="4">
        <v>1948.12</v>
      </c>
      <c r="T341" s="2">
        <v>0</v>
      </c>
      <c r="U341" s="2">
        <v>9600</v>
      </c>
      <c r="V341" s="2">
        <v>33</v>
      </c>
      <c r="W341" s="4">
        <v>32.799999999999997</v>
      </c>
      <c r="X341" s="5">
        <v>9.8682000000000006E-2</v>
      </c>
      <c r="Y341" s="4">
        <v>0</v>
      </c>
      <c r="Z341" s="2">
        <v>54</v>
      </c>
      <c r="AA341" s="5">
        <v>8.2000000000000003E-2</v>
      </c>
      <c r="AB341" t="s">
        <v>2047</v>
      </c>
      <c r="AC341" t="s">
        <v>7</v>
      </c>
      <c r="AD341" t="s">
        <v>2048</v>
      </c>
      <c r="AE341" t="s">
        <v>2049</v>
      </c>
      <c r="AF341" t="s">
        <v>10</v>
      </c>
      <c r="AG341" t="s">
        <v>11</v>
      </c>
      <c r="AH341" t="s">
        <v>2050</v>
      </c>
      <c r="AI341" s="6">
        <v>1.6559999999999998E-2</v>
      </c>
      <c r="AJ341" s="6">
        <v>-4.3270000000000003E-2</v>
      </c>
      <c r="AK341" s="6">
        <v>9.6100000000000005E-3</v>
      </c>
      <c r="AL341" s="4">
        <v>3.24</v>
      </c>
      <c r="AM341" s="4">
        <v>-997.53</v>
      </c>
      <c r="AO341" t="str">
        <f t="shared" si="5"/>
        <v>300-4553-071</v>
      </c>
    </row>
    <row r="342" spans="1:41" outlineLevel="2" x14ac:dyDescent="0.25">
      <c r="A342" t="s">
        <v>298</v>
      </c>
      <c r="B342" t="s">
        <v>1</v>
      </c>
      <c r="C342" t="s">
        <v>2</v>
      </c>
      <c r="D342" t="s">
        <v>2051</v>
      </c>
      <c r="E342" t="s">
        <v>2052</v>
      </c>
      <c r="F342" s="2">
        <v>1</v>
      </c>
      <c r="G342" t="s">
        <v>5</v>
      </c>
      <c r="H342" s="3">
        <v>43880</v>
      </c>
      <c r="I342" s="2">
        <v>12</v>
      </c>
      <c r="J342" s="4">
        <v>8.75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8.75</v>
      </c>
      <c r="R342" s="4">
        <v>8.75</v>
      </c>
      <c r="S342" s="4">
        <v>8.75</v>
      </c>
      <c r="T342" s="2">
        <v>0</v>
      </c>
      <c r="U342" s="2">
        <v>0</v>
      </c>
      <c r="V342" s="2">
        <v>0</v>
      </c>
      <c r="W342" s="4">
        <v>0</v>
      </c>
      <c r="X342" s="5">
        <v>0</v>
      </c>
      <c r="Y342" s="4">
        <v>0</v>
      </c>
      <c r="Z342" s="2">
        <v>0</v>
      </c>
      <c r="AA342" s="5">
        <v>0</v>
      </c>
      <c r="AB342" t="s">
        <v>2053</v>
      </c>
      <c r="AC342" t="s">
        <v>7</v>
      </c>
      <c r="AD342" t="s">
        <v>2054</v>
      </c>
      <c r="AE342" t="s">
        <v>2055</v>
      </c>
      <c r="AF342" t="s">
        <v>10</v>
      </c>
      <c r="AG342" t="s">
        <v>11</v>
      </c>
      <c r="AH342" t="s">
        <v>2056</v>
      </c>
      <c r="AI342" s="6">
        <v>1.6559999999999998E-2</v>
      </c>
      <c r="AJ342" s="6">
        <v>-4.3270000000000003E-2</v>
      </c>
      <c r="AK342" s="6">
        <v>9.6100000000000005E-3</v>
      </c>
      <c r="AL342" s="4">
        <v>0</v>
      </c>
      <c r="AM342" s="4">
        <v>0</v>
      </c>
      <c r="AO342" t="str">
        <f t="shared" si="5"/>
        <v>300-4582-872</v>
      </c>
    </row>
    <row r="343" spans="1:41" outlineLevel="2" x14ac:dyDescent="0.25">
      <c r="A343" t="s">
        <v>298</v>
      </c>
      <c r="B343" t="s">
        <v>1</v>
      </c>
      <c r="C343" t="s">
        <v>2</v>
      </c>
      <c r="D343" t="s">
        <v>2057</v>
      </c>
      <c r="E343" t="s">
        <v>2058</v>
      </c>
      <c r="F343" s="2">
        <v>1</v>
      </c>
      <c r="G343" t="s">
        <v>5</v>
      </c>
      <c r="H343" s="3">
        <v>43888</v>
      </c>
      <c r="I343" s="2">
        <v>11</v>
      </c>
      <c r="J343" s="4">
        <v>8.75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8.75</v>
      </c>
      <c r="R343" s="4">
        <v>8.75</v>
      </c>
      <c r="S343" s="4">
        <v>8.75</v>
      </c>
      <c r="T343" s="2">
        <v>0</v>
      </c>
      <c r="U343" s="2">
        <v>0</v>
      </c>
      <c r="V343" s="2">
        <v>0</v>
      </c>
      <c r="W343" s="4">
        <v>0</v>
      </c>
      <c r="X343" s="5">
        <v>0</v>
      </c>
      <c r="Y343" s="4">
        <v>0</v>
      </c>
      <c r="Z343" s="2">
        <v>0</v>
      </c>
      <c r="AA343" s="5">
        <v>0</v>
      </c>
      <c r="AB343" t="s">
        <v>2059</v>
      </c>
      <c r="AC343" t="s">
        <v>7</v>
      </c>
      <c r="AD343" t="s">
        <v>2060</v>
      </c>
      <c r="AE343" t="s">
        <v>2061</v>
      </c>
      <c r="AF343" t="s">
        <v>10</v>
      </c>
      <c r="AG343" t="s">
        <v>11</v>
      </c>
      <c r="AH343" t="s">
        <v>2062</v>
      </c>
      <c r="AI343" s="6">
        <v>1.6559999999999998E-2</v>
      </c>
      <c r="AJ343" s="6">
        <v>-4.3270000000000003E-2</v>
      </c>
      <c r="AK343" s="6">
        <v>9.6100000000000005E-3</v>
      </c>
      <c r="AL343" s="4">
        <v>0</v>
      </c>
      <c r="AM343" s="4">
        <v>0</v>
      </c>
      <c r="AO343" t="str">
        <f t="shared" si="5"/>
        <v>300-4591-363</v>
      </c>
    </row>
    <row r="344" spans="1:41" outlineLevel="2" x14ac:dyDescent="0.25">
      <c r="A344" t="s">
        <v>298</v>
      </c>
      <c r="B344" t="s">
        <v>1</v>
      </c>
      <c r="C344" t="s">
        <v>2</v>
      </c>
      <c r="D344" t="s">
        <v>2063</v>
      </c>
      <c r="E344" t="s">
        <v>2064</v>
      </c>
      <c r="F344" s="2">
        <v>1</v>
      </c>
      <c r="G344" t="s">
        <v>5</v>
      </c>
      <c r="H344" s="3">
        <v>43880</v>
      </c>
      <c r="I344" s="2">
        <v>28</v>
      </c>
      <c r="J344" s="4">
        <v>8.75</v>
      </c>
      <c r="K344" s="4">
        <v>0</v>
      </c>
      <c r="L344" s="4">
        <v>0</v>
      </c>
      <c r="M344" s="4">
        <v>3.24</v>
      </c>
      <c r="N344" s="4">
        <v>0</v>
      </c>
      <c r="O344" s="4">
        <v>0</v>
      </c>
      <c r="P344" s="4">
        <v>0</v>
      </c>
      <c r="Q344" s="4">
        <v>11.99</v>
      </c>
      <c r="R344" s="4">
        <v>8.75</v>
      </c>
      <c r="S344" s="4">
        <v>67.47</v>
      </c>
      <c r="T344" s="2">
        <v>0</v>
      </c>
      <c r="U344" s="2">
        <v>0</v>
      </c>
      <c r="V344" s="2">
        <v>2</v>
      </c>
      <c r="W344" s="4">
        <v>1.64</v>
      </c>
      <c r="X344" s="5">
        <v>0</v>
      </c>
      <c r="Y344" s="4">
        <v>0</v>
      </c>
      <c r="Z344" s="2">
        <v>19</v>
      </c>
      <c r="AA344" s="5">
        <v>4.1000000000000002E-2</v>
      </c>
      <c r="AB344" t="s">
        <v>2065</v>
      </c>
      <c r="AC344" t="s">
        <v>7</v>
      </c>
      <c r="AD344" t="s">
        <v>2066</v>
      </c>
      <c r="AE344" t="s">
        <v>2067</v>
      </c>
      <c r="AF344" t="s">
        <v>10</v>
      </c>
      <c r="AG344" t="s">
        <v>11</v>
      </c>
      <c r="AH344" t="s">
        <v>2068</v>
      </c>
      <c r="AI344" s="6">
        <v>1.6559999999999998E-2</v>
      </c>
      <c r="AJ344" s="6">
        <v>-4.3270000000000003E-2</v>
      </c>
      <c r="AK344" s="6">
        <v>9.6100000000000005E-3</v>
      </c>
      <c r="AL344" s="4">
        <v>3.24</v>
      </c>
      <c r="AM344" s="4">
        <v>-55.48</v>
      </c>
      <c r="AO344" t="str">
        <f t="shared" si="5"/>
        <v>300-4599-137</v>
      </c>
    </row>
    <row r="345" spans="1:41" outlineLevel="1" x14ac:dyDescent="0.25">
      <c r="A345" s="7" t="s">
        <v>298</v>
      </c>
      <c r="B345" s="7" t="s">
        <v>16</v>
      </c>
      <c r="C345" s="7" t="s">
        <v>16</v>
      </c>
      <c r="D345" s="7" t="s">
        <v>16</v>
      </c>
      <c r="E345" s="7" t="s">
        <v>16</v>
      </c>
      <c r="F345" s="8">
        <v>294</v>
      </c>
      <c r="G345" s="7" t="s">
        <v>16</v>
      </c>
      <c r="H345" s="9"/>
      <c r="I345" s="8">
        <v>8199</v>
      </c>
      <c r="J345" s="10">
        <v>177845.17</v>
      </c>
      <c r="K345" s="10">
        <v>40382.620000000003</v>
      </c>
      <c r="L345" s="10">
        <v>23434.560000000001</v>
      </c>
      <c r="M345" s="10">
        <v>929.88</v>
      </c>
      <c r="N345" s="10">
        <v>0</v>
      </c>
      <c r="O345" s="10">
        <v>0</v>
      </c>
      <c r="P345" s="10">
        <v>0</v>
      </c>
      <c r="Q345" s="10">
        <v>242592.23</v>
      </c>
      <c r="R345" s="10">
        <v>241662.35</v>
      </c>
      <c r="S345" s="8"/>
      <c r="T345" s="8">
        <v>0</v>
      </c>
      <c r="U345" s="8">
        <v>2441159</v>
      </c>
      <c r="V345" s="8">
        <v>10595</v>
      </c>
      <c r="W345" s="10">
        <v>8172.8</v>
      </c>
      <c r="X345" s="8"/>
      <c r="Y345" s="8"/>
      <c r="Z345" s="8"/>
      <c r="AA345" s="8"/>
      <c r="AB345" s="7" t="s">
        <v>16</v>
      </c>
      <c r="AC345" s="7" t="s">
        <v>16</v>
      </c>
      <c r="AD345" s="7" t="s">
        <v>16</v>
      </c>
      <c r="AE345" s="7" t="s">
        <v>16</v>
      </c>
      <c r="AF345" s="7" t="s">
        <v>16</v>
      </c>
      <c r="AG345" s="7" t="s">
        <v>16</v>
      </c>
      <c r="AH345" s="7" t="s">
        <v>16</v>
      </c>
      <c r="AI345" s="8"/>
      <c r="AJ345" s="8"/>
      <c r="AK345" s="8"/>
      <c r="AL345" s="8"/>
      <c r="AM345" s="8"/>
      <c r="AO345" t="str">
        <f t="shared" si="5"/>
        <v>--</v>
      </c>
    </row>
    <row r="346" spans="1:41" outlineLevel="2" x14ac:dyDescent="0.25">
      <c r="A346" t="s">
        <v>2069</v>
      </c>
      <c r="B346" t="s">
        <v>1</v>
      </c>
      <c r="C346" t="s">
        <v>2</v>
      </c>
      <c r="D346" t="s">
        <v>2070</v>
      </c>
      <c r="E346" t="s">
        <v>2071</v>
      </c>
      <c r="F346" s="2">
        <v>1</v>
      </c>
      <c r="G346" t="s">
        <v>5</v>
      </c>
      <c r="H346" s="3">
        <v>43880</v>
      </c>
      <c r="I346" s="2">
        <v>28</v>
      </c>
      <c r="J346" s="4">
        <v>17.62</v>
      </c>
      <c r="K346" s="4">
        <v>2.33</v>
      </c>
      <c r="L346" s="4">
        <v>0.8</v>
      </c>
      <c r="M346" s="4">
        <v>3.24</v>
      </c>
      <c r="N346" s="4">
        <v>0</v>
      </c>
      <c r="O346" s="4">
        <v>0</v>
      </c>
      <c r="P346" s="4">
        <v>0</v>
      </c>
      <c r="Q346" s="4">
        <v>23.99</v>
      </c>
      <c r="R346" s="4">
        <v>20.75</v>
      </c>
      <c r="S346" s="4">
        <v>146.94</v>
      </c>
      <c r="T346" s="2">
        <v>0</v>
      </c>
      <c r="U346" s="2">
        <v>141</v>
      </c>
      <c r="V346" s="2">
        <v>0</v>
      </c>
      <c r="W346" s="4">
        <v>0</v>
      </c>
      <c r="X346" s="5">
        <v>0.14716299999999999</v>
      </c>
      <c r="Y346" s="4">
        <v>0</v>
      </c>
      <c r="Z346" s="2">
        <v>8124</v>
      </c>
      <c r="AA346" s="5">
        <v>0</v>
      </c>
      <c r="AB346" t="s">
        <v>2072</v>
      </c>
      <c r="AC346" t="s">
        <v>16</v>
      </c>
      <c r="AD346" t="s">
        <v>2073</v>
      </c>
      <c r="AE346" t="s">
        <v>2074</v>
      </c>
      <c r="AF346" t="s">
        <v>16</v>
      </c>
      <c r="AG346" t="s">
        <v>310</v>
      </c>
      <c r="AH346" t="s">
        <v>2075</v>
      </c>
      <c r="AI346" s="6">
        <v>1.6559999999999998E-2</v>
      </c>
      <c r="AJ346" s="6">
        <v>-4.3270000000000003E-2</v>
      </c>
      <c r="AK346" s="6">
        <v>5.6600000000000001E-3</v>
      </c>
      <c r="AL346" s="4">
        <v>3.24</v>
      </c>
      <c r="AM346" s="4">
        <v>-122.95</v>
      </c>
      <c r="AO346" t="str">
        <f t="shared" si="5"/>
        <v>300-3290-857</v>
      </c>
    </row>
    <row r="347" spans="1:41" outlineLevel="1" x14ac:dyDescent="0.25">
      <c r="A347" s="7" t="s">
        <v>2069</v>
      </c>
      <c r="B347" s="7" t="s">
        <v>16</v>
      </c>
      <c r="C347" s="7" t="s">
        <v>16</v>
      </c>
      <c r="D347" s="7" t="s">
        <v>16</v>
      </c>
      <c r="E347" s="7" t="s">
        <v>16</v>
      </c>
      <c r="F347" s="8">
        <v>1</v>
      </c>
      <c r="G347" s="7" t="s">
        <v>16</v>
      </c>
      <c r="H347" s="9"/>
      <c r="I347" s="8">
        <v>28</v>
      </c>
      <c r="J347" s="10">
        <v>17.62</v>
      </c>
      <c r="K347" s="10">
        <v>2.33</v>
      </c>
      <c r="L347" s="10">
        <v>0.8</v>
      </c>
      <c r="M347" s="10">
        <v>3.24</v>
      </c>
      <c r="N347" s="10">
        <v>0</v>
      </c>
      <c r="O347" s="10">
        <v>0</v>
      </c>
      <c r="P347" s="10">
        <v>0</v>
      </c>
      <c r="Q347" s="10">
        <v>23.99</v>
      </c>
      <c r="R347" s="10">
        <v>20.75</v>
      </c>
      <c r="S347" s="8"/>
      <c r="T347" s="8">
        <v>0</v>
      </c>
      <c r="U347" s="8">
        <v>141</v>
      </c>
      <c r="V347" s="8">
        <v>0</v>
      </c>
      <c r="W347" s="10">
        <v>0</v>
      </c>
      <c r="X347" s="8"/>
      <c r="Y347" s="8"/>
      <c r="Z347" s="8"/>
      <c r="AA347" s="8"/>
      <c r="AB347" s="7" t="s">
        <v>16</v>
      </c>
      <c r="AC347" s="7" t="s">
        <v>16</v>
      </c>
      <c r="AD347" s="7" t="s">
        <v>16</v>
      </c>
      <c r="AE347" s="7" t="s">
        <v>16</v>
      </c>
      <c r="AF347" s="7" t="s">
        <v>16</v>
      </c>
      <c r="AG347" s="7" t="s">
        <v>16</v>
      </c>
      <c r="AH347" s="7" t="s">
        <v>16</v>
      </c>
      <c r="AI347" s="8"/>
      <c r="AJ347" s="8"/>
      <c r="AK347" s="8"/>
      <c r="AL347" s="8"/>
      <c r="AM347" s="8"/>
    </row>
    <row r="348" spans="1:41" x14ac:dyDescent="0.25">
      <c r="A348" s="11" t="s">
        <v>16</v>
      </c>
      <c r="B348" s="11" t="s">
        <v>16</v>
      </c>
      <c r="C348" s="11" t="s">
        <v>16</v>
      </c>
      <c r="D348" s="11" t="s">
        <v>16</v>
      </c>
      <c r="E348" s="11" t="s">
        <v>16</v>
      </c>
      <c r="F348" s="12">
        <v>343</v>
      </c>
      <c r="G348" s="11" t="s">
        <v>16</v>
      </c>
      <c r="H348" s="13"/>
      <c r="I348" s="12">
        <v>9550</v>
      </c>
      <c r="J348" s="14">
        <v>526367.65</v>
      </c>
      <c r="K348" s="14">
        <v>129522.12</v>
      </c>
      <c r="L348" s="14">
        <v>67627.179999999993</v>
      </c>
      <c r="M348" s="14">
        <v>1088.6400000000001</v>
      </c>
      <c r="N348" s="14">
        <v>0</v>
      </c>
      <c r="O348" s="14">
        <v>0</v>
      </c>
      <c r="P348" s="14">
        <v>0</v>
      </c>
      <c r="Q348" s="14">
        <v>724605.59</v>
      </c>
      <c r="R348" s="14">
        <v>723516.95</v>
      </c>
      <c r="S348" s="12"/>
      <c r="T348" s="12">
        <v>0</v>
      </c>
      <c r="U348" s="12">
        <v>7823980</v>
      </c>
      <c r="V348" s="12">
        <v>26303</v>
      </c>
      <c r="W348" s="14">
        <v>22180.81</v>
      </c>
      <c r="X348" s="12"/>
      <c r="Y348" s="12"/>
      <c r="Z348" s="12"/>
      <c r="AA348" s="12"/>
      <c r="AB348" s="11" t="s">
        <v>16</v>
      </c>
      <c r="AC348" s="11" t="s">
        <v>16</v>
      </c>
      <c r="AD348" s="11" t="s">
        <v>16</v>
      </c>
      <c r="AE348" s="11" t="s">
        <v>16</v>
      </c>
      <c r="AF348" s="11" t="s">
        <v>16</v>
      </c>
      <c r="AG348" s="11" t="s">
        <v>16</v>
      </c>
      <c r="AH348" s="11" t="s">
        <v>16</v>
      </c>
      <c r="AI348" s="12"/>
      <c r="AJ348" s="12"/>
      <c r="AK348" s="12"/>
      <c r="AL348" s="12"/>
      <c r="AM348" s="1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1404950335C</cp:lastModifiedBy>
  <cp:revision>1</cp:revision>
  <dcterms:modified xsi:type="dcterms:W3CDTF">2020-03-19T19:56:22Z</dcterms:modified>
  <cp:category/>
</cp:coreProperties>
</file>