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Sheet1!$H$1:$H$998</definedName>
    <definedName hidden="1" localSheetId="0" name="Z_06B4EDB1_38BE_485E_98F6_6BF157EF0FE8_.wvu.FilterData">Sheet1!$B$1:$B$998</definedName>
    <definedName hidden="1" localSheetId="0" name="Z_134167BE_9069_48E4_89A2_A3DE079DEA10_.wvu.FilterData">Sheet1!$H$1:$H$998</definedName>
  </definedNames>
  <calcPr/>
  <customWorkbookViews>
    <customWorkbookView activeSheetId="0" maximized="1" tabRatio="600" windowHeight="0" windowWidth="0" guid="{134167BE-9069-48E4-89A2-A3DE079DEA10}" name="Filter 2"/>
    <customWorkbookView activeSheetId="0" maximized="1" tabRatio="600" windowHeight="0" windowWidth="0" guid="{06B4EDB1-38BE-485E-98F6-6BF157EF0FE8}" name="Filter 1"/>
  </customWorkbookViews>
  <extLst>
    <ext uri="GoogleSheetsCustomDataVersion1">
      <go:sheetsCustomData xmlns:go="http://customooxmlschemas.google.com/" r:id="rId5" roundtripDataSignature="AMtx7mhCVNsyRJh1eLnS8TRxQvHuUnENAA=="/>
    </ext>
  </extLst>
</workbook>
</file>

<file path=xl/sharedStrings.xml><?xml version="1.0" encoding="utf-8"?>
<sst xmlns="http://schemas.openxmlformats.org/spreadsheetml/2006/main" count="1333" uniqueCount="852">
  <si>
    <t>Nama</t>
  </si>
  <si>
    <t>Generasi</t>
  </si>
  <si>
    <t>Panggilan</t>
  </si>
  <si>
    <t>Tempat Lahir</t>
  </si>
  <si>
    <t>Tanggal Lahir</t>
  </si>
  <si>
    <t>Bergabung di JKT48</t>
  </si>
  <si>
    <t>Usia Debut</t>
  </si>
  <si>
    <t>Status Terakhir</t>
  </si>
  <si>
    <t>Tanggal Keluar</t>
  </si>
  <si>
    <t>Usia Keluar</t>
  </si>
  <si>
    <t>Nama Fansclub</t>
  </si>
  <si>
    <t>Perkenalan</t>
  </si>
  <si>
    <t>Usia</t>
  </si>
  <si>
    <t>Alasan Keluar</t>
  </si>
  <si>
    <t>Waktu Aktif</t>
  </si>
  <si>
    <t>Adriani Elisabeth</t>
  </si>
  <si>
    <t>Keempat</t>
  </si>
  <si>
    <t>Lisa, Lisayang</t>
  </si>
  <si>
    <t>Jakarta</t>
  </si>
  <si>
    <t>Lisanshine</t>
  </si>
  <si>
    <t>Aku si vitamin C yang akan memberikan vitamin ceria untuk kalian semua! Hai aku Lisa!</t>
  </si>
  <si>
    <t>Amanina Afiqah Ibrahim</t>
  </si>
  <si>
    <t>Kedelapan</t>
  </si>
  <si>
    <t>Afiqah</t>
  </si>
  <si>
    <t>Afiqaristic</t>
  </si>
  <si>
    <t>Si gadis yang penuh energi dan akan menginspirasi banyak orang. Halo semuanya aku Afiqah!</t>
  </si>
  <si>
    <t>Aninditha Rahma Cahyadi</t>
  </si>
  <si>
    <t>Ketiga</t>
  </si>
  <si>
    <t>Anin</t>
  </si>
  <si>
    <t>Palembang</t>
  </si>
  <si>
    <t>Aninlicious</t>
  </si>
  <si>
    <t>Bagaikan angin yang akan selalu menghembuskan keceriaan pada hari-harimu. Aku Anin.</t>
  </si>
  <si>
    <t>Ariella Calista Ichwan</t>
  </si>
  <si>
    <t>Keenam</t>
  </si>
  <si>
    <t>Ariel, Eril</t>
  </si>
  <si>
    <t>Ariellice</t>
  </si>
  <si>
    <t>Jangan main-main dengan pesona sanguinku! Halo aku Ariel!</t>
  </si>
  <si>
    <t>Azizi Shafaa Asadel</t>
  </si>
  <si>
    <t>Ketujuh</t>
  </si>
  <si>
    <t>Zee, Zizi</t>
  </si>
  <si>
    <t>Kota Tangerang</t>
  </si>
  <si>
    <t>Zeemotion</t>
  </si>
  <si>
    <t>Si gadis tomboi yang semangatnya meletup-letup! Panggil aku Zee!</t>
  </si>
  <si>
    <t>Cindy Hapsari Maharani Pujiantoro Putri</t>
  </si>
  <si>
    <t>Cindy, CinHap</t>
  </si>
  <si>
    <t>Banyumas</t>
  </si>
  <si>
    <t>Cindyrections</t>
  </si>
  <si>
    <t>Seanggun aurora di langit malam, aku akan menjadi cahaya untuk kalian semua. Hai, aku Cindy!</t>
  </si>
  <si>
    <t>Diani Amalia Ramadhani</t>
  </si>
  <si>
    <t>Kelima</t>
  </si>
  <si>
    <t>Diani</t>
  </si>
  <si>
    <t>Kota Pekalongan</t>
  </si>
  <si>
    <t>Dianistic</t>
  </si>
  <si>
    <t>Segala sesuatu yang tidak mudah membuatku selalu penasaran untuk meraihnya, aku Diani!</t>
  </si>
  <si>
    <t>Eve Antoinette Ichwan</t>
  </si>
  <si>
    <t>Eve</t>
  </si>
  <si>
    <t>Evelice</t>
  </si>
  <si>
    <t>Aku ingin membuat lukisan perjalanan yang indah bersama kalian. Perkenalkan nama aku Eve.</t>
  </si>
  <si>
    <t>Feni Fitriyanti</t>
  </si>
  <si>
    <t>Feni</t>
  </si>
  <si>
    <t>Cianjur</t>
  </si>
  <si>
    <t>Fenidelity</t>
  </si>
  <si>
    <t>Matahari yang indah, yang akan memberikan kehangatan di setiap harinya. Panggil aku Feni.</t>
  </si>
  <si>
    <t>Fransisca Saraswati Puspa Dewi</t>
  </si>
  <si>
    <t>Sisca</t>
  </si>
  <si>
    <t>Siscanation</t>
  </si>
  <si>
    <t>Senang menyanyi dan penuh imajinasi. Hai, aku Sisca si anak ibu!</t>
  </si>
  <si>
    <t>Frieska Anastasia Laksani</t>
  </si>
  <si>
    <t>Pertama</t>
  </si>
  <si>
    <t>Frieska</t>
  </si>
  <si>
    <t>Kota Bandung</t>
  </si>
  <si>
    <t>Frieskavers</t>
  </si>
  <si>
    <t>Gadis impianmu, dengan sejuta pesona misterius. Aku Frieska!</t>
  </si>
  <si>
    <t>Gabriel Angelina Laeman</t>
  </si>
  <si>
    <t>Briel, Brielle</t>
  </si>
  <si>
    <t>Kota Batam</t>
  </si>
  <si>
    <t>Brielliance</t>
  </si>
  <si>
    <t>Si gadis bawel yang murah senyum, aku Brielle.</t>
  </si>
  <si>
    <t>Gabriela Margareth Warouw</t>
  </si>
  <si>
    <t>Gaby</t>
  </si>
  <si>
    <t>Gabycious, GabyOshi</t>
  </si>
  <si>
    <t>Selalu tersenyum dan mudah tertawa. Aku Gaby.</t>
  </si>
  <si>
    <t>Nabila Yussi Fitriana</t>
  </si>
  <si>
    <t>Lala</t>
  </si>
  <si>
    <t>Bandar Lampung</t>
  </si>
  <si>
    <t>LaStarlight</t>
  </si>
  <si>
    <t>Tangga nada ke-6 yang diulang 2 kali, yang pemberani dan selalu bersinar. Halo aku Lala.</t>
  </si>
  <si>
    <t>Nadila Cindi Wantari</t>
  </si>
  <si>
    <t>Kedua</t>
  </si>
  <si>
    <t>Nadila, Paw Paw</t>
  </si>
  <si>
    <t>Kota Bogor</t>
  </si>
  <si>
    <t>NadilaVatic</t>
  </si>
  <si>
    <t>Si gitaris kidal kesayangan kamu. Huft! Aku Nadila.</t>
  </si>
  <si>
    <t>Riska Amelia Putri</t>
  </si>
  <si>
    <t>Amel</t>
  </si>
  <si>
    <t>Riskaddict</t>
  </si>
  <si>
    <t>Memikatmu dengan lesung pipiku! Aku Amel!</t>
  </si>
  <si>
    <t>Rona Anggreani</t>
  </si>
  <si>
    <t>Rona, Ayen</t>
  </si>
  <si>
    <t>Kota Pasuruan</t>
  </si>
  <si>
    <t>Ayenizer</t>
  </si>
  <si>
    <t>Heeeeeeeii yang di sana, goyang yuk! Lady rocker yang bergingsul, aku Rona!</t>
  </si>
  <si>
    <t>Sania Julia Montolalu</t>
  </si>
  <si>
    <t>Julie</t>
  </si>
  <si>
    <t>Sanianistic</t>
  </si>
  <si>
    <t>Jangan tertipu dengan muka jutek ini, Aku gadis cerewet yang bertanggung jawab. Halo, aku Julie.</t>
  </si>
  <si>
    <t>Anastasya Narwastu Tety Handuran</t>
  </si>
  <si>
    <t>Tasya</t>
  </si>
  <si>
    <t>Tasyamate</t>
  </si>
  <si>
    <t>Mempunyai sejuta cara untuk membuat kamu tertawa. Halo aku Tasya, si idola nasional.</t>
  </si>
  <si>
    <t>Angelina Christy</t>
  </si>
  <si>
    <t>Christy</t>
  </si>
  <si>
    <t>Christyzer</t>
  </si>
  <si>
    <t>Peduli dan berbaik hati, siapakah dia? Chris.. (ty!) Halo semuanya aku Christy.</t>
  </si>
  <si>
    <t>Beby Chaesara Anadila</t>
  </si>
  <si>
    <t>Beby</t>
  </si>
  <si>
    <t>Bebyyers, BebyOshi</t>
  </si>
  <si>
    <t>I Love You Beby! Beby! Beby!Selalu rajin belajar dan berlatih keras! Aku Beby!</t>
  </si>
  <si>
    <t>Fidly Immanda Azzahra</t>
  </si>
  <si>
    <t>Fia, Fidly</t>
  </si>
  <si>
    <t>Karawang</t>
  </si>
  <si>
    <t>Atmosfia</t>
  </si>
  <si>
    <t>Haii aku Fia! Pipi lenturku akan membuatmu gembira, Mau cubit?</t>
  </si>
  <si>
    <t>Gita Sekar Andarini</t>
  </si>
  <si>
    <t>Gita</t>
  </si>
  <si>
    <t>Gitsernistic</t>
  </si>
  <si>
    <t>Diam bukan berarti tak memperhatikanmu. Aku Gita.</t>
  </si>
  <si>
    <t>Helisma Mauludzunia Putri Kurnia</t>
  </si>
  <si>
    <t>Eli</t>
  </si>
  <si>
    <t>Helismiley</t>
  </si>
  <si>
    <t>Aprikot aprikot aprikot aprikot, pang! Dengan energi kegembiraanku aku akan menghangatkan suasana. Halo halo aku Ceu Eli.</t>
  </si>
  <si>
    <t>Jinan Safa Safira</t>
  </si>
  <si>
    <t>Jinan</t>
  </si>
  <si>
    <t>Jinanika</t>
  </si>
  <si>
    <t>Sedalam samudra yang misterius, aku akan membuatmu tenggelam dalam pesonaku. Hai, aku Jinan!</t>
  </si>
  <si>
    <t>Kandiya Rafa Maulidita</t>
  </si>
  <si>
    <t>Indy</t>
  </si>
  <si>
    <t>Kandiyaction</t>
  </si>
  <si>
    <t>With the beat of the music, I dance with my heart! Halo aku Indy!</t>
  </si>
  <si>
    <t>Mutiara Azzahra Umandana</t>
  </si>
  <si>
    <t>Muthe</t>
  </si>
  <si>
    <t>MuffinOfficial</t>
  </si>
  <si>
    <t>Dengan kelincahanku, aku akan menari setiap hari! Panggil aku Mu-Mu-Mu-Mu-the!</t>
  </si>
  <si>
    <t>Nurhayati</t>
  </si>
  <si>
    <t>Aya</t>
  </si>
  <si>
    <t>Ayanesia</t>
  </si>
  <si>
    <t>Pandangan pertama dengan mata indahku akan membuat kalian semua tersihir. Halo aku Aya.</t>
  </si>
  <si>
    <t>Rinanda Syahputri</t>
  </si>
  <si>
    <t>Nanda</t>
  </si>
  <si>
    <t>Rinandays</t>
  </si>
  <si>
    <t>Seperti bulan aku akan bersinar dengan cahaya milikku sendiri! Halo aku Nanda!</t>
  </si>
  <si>
    <t>Shani Indira Natio</t>
  </si>
  <si>
    <t>Shani</t>
  </si>
  <si>
    <t>Kebumen</t>
  </si>
  <si>
    <t>Inshanity</t>
  </si>
  <si>
    <t>Semanis coklat selembut sutra. Halo aku Shani.</t>
  </si>
  <si>
    <t>Shania Gracia</t>
  </si>
  <si>
    <t>Gracia,Gre</t>
  </si>
  <si>
    <t>Gracias</t>
  </si>
  <si>
    <t>Senyumku terekam jelas dalam ingatanmu seperti foto dengan sejuta warna. Namaku Gracia, always smile!</t>
  </si>
  <si>
    <t>Yessica Tamara</t>
  </si>
  <si>
    <t>Chika</t>
  </si>
  <si>
    <t>Janissary of Yessica</t>
  </si>
  <si>
    <t>Dengan mata cokelatku ini pandangan kamu takkan berpaling dariku. Halo semuanya aku Chika.</t>
  </si>
  <si>
    <t>Zahra Nur Khaulah</t>
  </si>
  <si>
    <t>Ara</t>
  </si>
  <si>
    <t>Purwakarta</t>
  </si>
  <si>
    <t>Arashi</t>
  </si>
  <si>
    <t>Selalu berusaha memberikan semangat dan cinta untuk kalian. One spirit one love. Panggil aku Ara.</t>
  </si>
  <si>
    <t>Amirah Fatin Yasin</t>
  </si>
  <si>
    <t>Mira</t>
  </si>
  <si>
    <t>Denpasar</t>
  </si>
  <si>
    <t>Miracle</t>
  </si>
  <si>
    <t>Si gadis gamers cuek yang akan selalu membuat kamu tersenyum, halo aku Mira.</t>
  </si>
  <si>
    <t>Aurel Mayori Putri</t>
  </si>
  <si>
    <t>Yori</t>
  </si>
  <si>
    <t>Yorigami</t>
  </si>
  <si>
    <t>Gadis kawaii yang akan tumbuh dewasa, halo aku Yori!</t>
  </si>
  <si>
    <t>Cornelia Syafa Vanisa</t>
  </si>
  <si>
    <t>Oniel</t>
  </si>
  <si>
    <t>Onielity</t>
  </si>
  <si>
    <t>Seperti teka-teki yang akan membuat kalian selalu penasaran denganku! Aku Oniel!</t>
  </si>
  <si>
    <t>Dhea Angelia</t>
  </si>
  <si>
    <t>Dey</t>
  </si>
  <si>
    <t>Dheyzious</t>
  </si>
  <si>
    <t>Si gadis Betawi asli, siapa namanye? (Dey!) It's my day! Halo semuanya aku Dey!</t>
  </si>
  <si>
    <t>Febriola Sinambela</t>
  </si>
  <si>
    <t>Olla</t>
  </si>
  <si>
    <t>Ollafire</t>
  </si>
  <si>
    <t>Dengan keajaibanku aku akan membuat kalian semua selalu tertawa! Halo semuanya aku Olla, si mechanic girl!</t>
  </si>
  <si>
    <t>Fiony Alveria Tantri</t>
  </si>
  <si>
    <t>Fiony</t>
  </si>
  <si>
    <t>Symfiony</t>
  </si>
  <si>
    <t>Seperti simfoni yang menenangkan hati, halo aku Fiony!</t>
  </si>
  <si>
    <t>Flora Shafiqa Riyadi</t>
  </si>
  <si>
    <t>Flora</t>
  </si>
  <si>
    <t>FloraBloom</t>
  </si>
  <si>
    <t>Aku terlahir sebagai sosok yang tenang dan misterius, tetapi selalu fokus pada tujuan! Halo semuanya aku Flora.</t>
  </si>
  <si>
    <t>Freyanashifa Jayawardana</t>
  </si>
  <si>
    <t>Freya</t>
  </si>
  <si>
    <t>Freyanation</t>
  </si>
  <si>
    <t>Gadis koleris yang suka berimajinasi, terangi harimu dengan senyuman karamelku. Halo aku Freya!</t>
  </si>
  <si>
    <t>Jessica Chandra</t>
  </si>
  <si>
    <t>Jessi</t>
  </si>
  <si>
    <t>Jessination</t>
  </si>
  <si>
    <t>Suka menari dan akan selalu berusaha untuk menjadi sumber energimu. Perkenalkan aku Jessi.</t>
  </si>
  <si>
    <t>Jesslyn Callista</t>
  </si>
  <si>
    <t>Jesslyn</t>
  </si>
  <si>
    <t>Jesster</t>
  </si>
  <si>
    <t>Moshi moshi! Terkadang sarkastik terkadang penuh cinta. Halo aku Jesslyn.</t>
  </si>
  <si>
    <t>Lulu Azkiya Salsabila</t>
  </si>
  <si>
    <t>Lulu</t>
  </si>
  <si>
    <t>Kota Serang</t>
  </si>
  <si>
    <t>LuStarMoon</t>
  </si>
  <si>
    <t>Seperti kerang ajaib yang indah, suara semangatku akan mengiringi hidupmu. Halo aku Lulu!</t>
  </si>
  <si>
    <t>Reva Fidela Adel Pantjoro</t>
  </si>
  <si>
    <t>Adel</t>
  </si>
  <si>
    <t>Adellion</t>
  </si>
  <si>
    <t>Bagaikan kucing yang kalem tapi akan selalu memikat hati kamu! Halo semuanya aku Adel!</t>
  </si>
  <si>
    <t>Tan Zhi Hui Celine(陈紫薇)</t>
  </si>
  <si>
    <t>Celine</t>
  </si>
  <si>
    <t>Johor Bahru</t>
  </si>
  <si>
    <t>Celinesse</t>
  </si>
  <si>
    <t>Seperti musik (do-re-mi), aku akan mengiringi lagu penuh cinta! Halo aku Celine!</t>
  </si>
  <si>
    <t>Umega Maulana Sinambela</t>
  </si>
  <si>
    <t>Ume</t>
  </si>
  <si>
    <t>Umeboshi</t>
  </si>
  <si>
    <t>Si pecinta musik yang akan menyentuh hatimu dengan suaraku. Hai, aku Ume!</t>
  </si>
  <si>
    <t>Viona Fadrin</t>
  </si>
  <si>
    <t>Vivi</t>
  </si>
  <si>
    <t>Vionaexible</t>
  </si>
  <si>
    <t>Bagai pelangi yang hadir dalam beberapa warna, halo aku Vivi!</t>
  </si>
  <si>
    <t>Adzana Shaliha Alifia</t>
  </si>
  <si>
    <t>Kesembilan</t>
  </si>
  <si>
    <t>Ashel</t>
  </si>
  <si>
    <t>Ashelytic</t>
  </si>
  <si>
    <t>Aku datang bagaikan embun pagi yang menyejukkan suasana hati, hai aku Ashel!</t>
  </si>
  <si>
    <t>Caithlyn Gwyneth Santoso</t>
  </si>
  <si>
    <t>Caithlyn</t>
  </si>
  <si>
    <t>Surabaya</t>
  </si>
  <si>
    <t>Caithter</t>
  </si>
  <si>
    <t>Halo semua. Untuk menggapai mimpi bantu aku di setiap langkah kecilku ini ya! Aku Caithlyn.</t>
  </si>
  <si>
    <t>Chalista Ellysia Sugianto</t>
  </si>
  <si>
    <t>Chalista</t>
  </si>
  <si>
    <t>Sidoarjo</t>
  </si>
  <si>
    <t>Chalistar</t>
  </si>
  <si>
    <t>Si imut yang susah tidur, tapi kalau tidur susah dibangunin, hai aku Chalista.</t>
  </si>
  <si>
    <t>Christabel Angela Jocelyn Santoso</t>
  </si>
  <si>
    <t>Abel</t>
  </si>
  <si>
    <t>Adorabel</t>
  </si>
  <si>
    <t>Jadikanlah aku musik yang selalu terngiang di benak kalian. Namaku Abel.</t>
  </si>
  <si>
    <t>Cindy Nugroho</t>
  </si>
  <si>
    <t>Nunu</t>
  </si>
  <si>
    <t>NuStory</t>
  </si>
  <si>
    <t>Seperti bunga matahari yang cerah aku akan menyinari harimu, halo semua aku Nunu.</t>
  </si>
  <si>
    <t>Febi Komaril</t>
  </si>
  <si>
    <t>Febi</t>
  </si>
  <si>
    <t>Febinetsui</t>
  </si>
  <si>
    <t>Taiga! faiya! (jya! jya!) Berawal dari menyukai hingga disukai. Tolong ingat aku, Febi.</t>
  </si>
  <si>
    <t>Febrina Diponegoro</t>
  </si>
  <si>
    <t>Bri</t>
  </si>
  <si>
    <t>Kota Bekasi</t>
  </si>
  <si>
    <t>Brinisty</t>
  </si>
  <si>
    <t>Layaknya laut yang memiliki banyak rahasia dan keindahan, perkenalkan aku Bri.</t>
  </si>
  <si>
    <t>Gabriella Stevany Loide Lenggana Harahap</t>
  </si>
  <si>
    <t>Vany</t>
  </si>
  <si>
    <t>Voice of Vany</t>
  </si>
  <si>
    <t>Semerdu burung berkicau di pagi hari, halo aku Vany!</t>
  </si>
  <si>
    <t>Indah Cahya Nabilla</t>
  </si>
  <si>
    <t>Indah</t>
  </si>
  <si>
    <t>Kota Jambi</t>
  </si>
  <si>
    <t>Interindah</t>
  </si>
  <si>
    <t>Tak banyak bicara, bercerita melalui tulisan. Hai aku Indah.</t>
  </si>
  <si>
    <t>Kathrina Irene Indarto Putri</t>
  </si>
  <si>
    <t>Kathrina</t>
  </si>
  <si>
    <t>Kathrinetizen</t>
  </si>
  <si>
    <t>Aku di sini untuk menari, never miss a chance to dance. Halo aku Kathrina.</t>
  </si>
  <si>
    <t>Keisya Ramadhani</t>
  </si>
  <si>
    <t>Keisya</t>
  </si>
  <si>
    <t>Keisyavers</t>
  </si>
  <si>
    <t>Seperti kura-kura yang tangguh, kerahkan seluruh tenagaku untuk kalian. Halo aku Keisya.</t>
  </si>
  <si>
    <t>Marsha Lenathea Lapian</t>
  </si>
  <si>
    <t>Marsha</t>
  </si>
  <si>
    <t>MarshaOshi</t>
  </si>
  <si>
    <t>Seperti pizza yang selalu dinanti-nantikan semua orang, selalu nantikan aku ya! Halo aku Marsha!</t>
  </si>
  <si>
    <t>Nabila Gusmarlia Putri</t>
  </si>
  <si>
    <t>Nabila</t>
  </si>
  <si>
    <t>Hanabirra</t>
  </si>
  <si>
    <t>L-O-V-E! Bang! Akan membuat hatimu doki–doki. Hai, aku Nabila!</t>
  </si>
  <si>
    <t>Putri Elzahra</t>
  </si>
  <si>
    <t>Zahra</t>
  </si>
  <si>
    <t>Depok</t>
  </si>
  <si>
    <t>Zahrise</t>
  </si>
  <si>
    <t>Tak bisa diam, senyumku akan membuatmu jatuh hati. Halo aku Zahra!</t>
  </si>
  <si>
    <t>Shinta Devi Sujaya</t>
  </si>
  <si>
    <t>Shinta</t>
  </si>
  <si>
    <t>Sweet of Shinta</t>
  </si>
  <si>
    <t>Es krim? Manis. Cokelat? Juga manis. Kalau kamu pasti manis buat aku. Halo semuanya panggil aku Shinta.</t>
  </si>
  <si>
    <t>Siti Gayatri Abhirama</t>
  </si>
  <si>
    <t>Gayatri</t>
  </si>
  <si>
    <t>Indonesia</t>
  </si>
  <si>
    <t>Gayalova (nama fanbase setelah ia bergabung di Princess)</t>
  </si>
  <si>
    <t>Tidak ada</t>
  </si>
  <si>
    <t>Mundur</t>
  </si>
  <si>
    <t>Intania Pratama Ilham</t>
  </si>
  <si>
    <t>IntaniaIntan</t>
  </si>
  <si>
    <t>Allisa Astri</t>
  </si>
  <si>
    <t>Icha</t>
  </si>
  <si>
    <t>Saya hadapi dengan senyum, hari saya dengan ceria, Saya Icha!</t>
  </si>
  <si>
    <t>Fahira</t>
  </si>
  <si>
    <t>FahiraFira</t>
  </si>
  <si>
    <t>Fahiraisers</t>
  </si>
  <si>
    <t>My aura pesona mencapai semua mimpi! Nama saya Fahira!</t>
  </si>
  <si>
    <t>Neneng Rosediana</t>
  </si>
  <si>
    <t>Ochi</t>
  </si>
  <si>
    <t>Lebak</t>
  </si>
  <si>
    <t>OchiLovers</t>
  </si>
  <si>
    <t>Selalu sabar dan menyenangkan. Aku, Ochi!</t>
  </si>
  <si>
    <t>Cleopatra Djapri</t>
  </si>
  <si>
    <t>Cleo</t>
  </si>
  <si>
    <t>Cleovers</t>
  </si>
  <si>
    <t>Cantik seperti namaku. Aku, Cleopatra!</t>
  </si>
  <si>
    <t>Althea Callista</t>
  </si>
  <si>
    <t>Althea</t>
  </si>
  <si>
    <t>Callistar</t>
  </si>
  <si>
    <t>Nurhalima Oktavianti</t>
  </si>
  <si>
    <t>HalimahImoy</t>
  </si>
  <si>
    <t>Alissa Galliamova</t>
  </si>
  <si>
    <t>MovaAl</t>
  </si>
  <si>
    <t>Bandung</t>
  </si>
  <si>
    <t>Movaniac</t>
  </si>
  <si>
    <t>Pencinta Merah dan Teddy Bear. Namaku Mova!</t>
  </si>
  <si>
    <t>Lulus</t>
  </si>
  <si>
    <t>Olivia Robberecht</t>
  </si>
  <si>
    <t>OliviaOlive</t>
  </si>
  <si>
    <t>Belanda</t>
  </si>
  <si>
    <t>Olivers</t>
  </si>
  <si>
    <t>Satu cinta, satu mimpi, satu member JKT48 yang selalu bersemangat. Nama saya Olivia. Yoroshiku Onegaishimasu!</t>
  </si>
  <si>
    <t>Annisa Athia</t>
  </si>
  <si>
    <t>NisaNi-chan</t>
  </si>
  <si>
    <t>NisaGumi</t>
  </si>
  <si>
    <t>Cosplay dan ramen, itu favoritku. Keahlianku menggambar, aku akan menggambar senyum di hatimu. Namaku Annisa, panggil aku Ni-chan.</t>
  </si>
  <si>
    <t>Intar Putri Kariina</t>
  </si>
  <si>
    <t>Kariin</t>
  </si>
  <si>
    <t>Kariinizer</t>
  </si>
  <si>
    <t>Pika~ (Pika~) Pika~ (Pika~). Pika pika pika~ (Pikarina!). Kecil, lincah, dan bersemangat. Namaku Kariin.</t>
  </si>
  <si>
    <t>Nadhifa Karimah</t>
  </si>
  <si>
    <t>NadhifaDhifa</t>
  </si>
  <si>
    <t>Dhifaction</t>
  </si>
  <si>
    <t>Seperti permata yang selalu berkilau. Aku Nadhifa.</t>
  </si>
  <si>
    <t>Dellia Erdita</t>
  </si>
  <si>
    <t>DelliaDelli</t>
  </si>
  <si>
    <t>Banten</t>
  </si>
  <si>
    <t>Dellicious</t>
  </si>
  <si>
    <t>Nyanyianku akan meniupkan nada berwarna pink di hatimu. Namaku Dellia.</t>
  </si>
  <si>
    <t>Diasta Priswarini</t>
  </si>
  <si>
    <t>DiastaNyash</t>
  </si>
  <si>
    <t>Nyasshiteru</t>
  </si>
  <si>
    <t>Aku jalani mimpi dengan ceria! Namaku, Diasta.</t>
  </si>
  <si>
    <t>Sonya Pandarmawan</t>
  </si>
  <si>
    <t>SonyaPanda</t>
  </si>
  <si>
    <t>Sovers</t>
  </si>
  <si>
    <t>Selalu berusaha untuk jadi lebih baik! Aku Sonya!</t>
  </si>
  <si>
    <t>Stella Cornelia</t>
  </si>
  <si>
    <t>Stella</t>
  </si>
  <si>
    <t>Semarang</t>
  </si>
  <si>
    <t>StellahugsTeamStella</t>
  </si>
  <si>
    <t>Dengan senyuman, aku akan menaklukkan dunia! Namaku Stella</t>
  </si>
  <si>
    <t>Octi Sevpin</t>
  </si>
  <si>
    <t>Octi</t>
  </si>
  <si>
    <t>OctiLovers</t>
  </si>
  <si>
    <t>Aku suka boneka monyet, dan kata orang tawaku unik. Namaku Octi.</t>
  </si>
  <si>
    <t>Cindy Gulla</t>
  </si>
  <si>
    <t>CindyCigul</t>
  </si>
  <si>
    <t>Cindyvers</t>
  </si>
  <si>
    <t>Seperti gula, menceriakan harimu, namaku Cindy Gulla!</t>
  </si>
  <si>
    <t>Dipecat</t>
  </si>
  <si>
    <t>Aki Takajo</t>
  </si>
  <si>
    <t>Keenam (AKB48)</t>
  </si>
  <si>
    <t>Akicha</t>
  </si>
  <si>
    <t>Tokyo</t>
  </si>
  <si>
    <t>Akichaholic Akicha Oshi</t>
  </si>
  <si>
    <t>Ryokucha, mugicha, uroncha, demo yappari? Akicha! Koukou sannensei, 22sai no Takajo Aki desu.</t>
  </si>
  <si>
    <t>Pindah</t>
  </si>
  <si>
    <t>Rena Nozawa</t>
  </si>
  <si>
    <t>RenaRena-chan</t>
  </si>
  <si>
    <t>Nagoya</t>
  </si>
  <si>
    <t>Renaissance Rena-chan Oshi Rena Oshi</t>
  </si>
  <si>
    <t>Aku ingin menjadi teddy bear kalian. I'm a dreamer not yet a writer. I'm Rena! Yoroshiku onegaishimasu!</t>
  </si>
  <si>
    <t>Pipit Ananda</t>
  </si>
  <si>
    <t>Pipit</t>
  </si>
  <si>
    <t>Shaffa Nabila</t>
  </si>
  <si>
    <t>Afa</t>
  </si>
  <si>
    <t>Afanisti</t>
  </si>
  <si>
    <t>Aku ingin menjadi crayon agar aku bisa menghiasi hari-harimu. Namaku Shaffa Nabila, panggil aku Afa.</t>
  </si>
  <si>
    <t>Milenia Christien Glory Goenawan</t>
  </si>
  <si>
    <t>Milen</t>
  </si>
  <si>
    <t>Pontianak</t>
  </si>
  <si>
    <t>Mileniaction</t>
  </si>
  <si>
    <t>Aku bagaikan halilintar yang penuh pesona dan mengelegar. Halo, aku Milenia.</t>
  </si>
  <si>
    <t>Kezia Putri Andinta</t>
  </si>
  <si>
    <t>Kei</t>
  </si>
  <si>
    <t>Haai, mungkin di awal ketemu ngga keliatan, tetapi aku si hiperaktif yang selalu positif thinking. Namaku Kei.</t>
  </si>
  <si>
    <t>Rica Leyona</t>
  </si>
  <si>
    <t>Rica</t>
  </si>
  <si>
    <t>Bogor</t>
  </si>
  <si>
    <t>RicaLeyonator</t>
  </si>
  <si>
    <t>Seperti kopi yang segarkan hari-harimu. Namaku Rica!</t>
  </si>
  <si>
    <t>Zebi Magnolia Fawwaz</t>
  </si>
  <si>
    <t>Zebi</t>
  </si>
  <si>
    <t>Di tengah banyaknya bintang, akulah si bintang yang paling lucu dan bawel. Namaku Zebi.</t>
  </si>
  <si>
    <t>Noella Sisterina</t>
  </si>
  <si>
    <t>Noella</t>
  </si>
  <si>
    <t>NoellaversNoevers</t>
  </si>
  <si>
    <t>Sekali melihatku tersenyum, pasti nggak bakal lupa. Halo! Aku Noella.</t>
  </si>
  <si>
    <t>Anggie Putri Kurniasari</t>
  </si>
  <si>
    <t>Anggie</t>
  </si>
  <si>
    <t>Angiels</t>
  </si>
  <si>
    <t>Aku bagaikan burung merpati yang akan terus terbang untuk menyampaikan kegembiraan. Halo aku Anggie.</t>
  </si>
  <si>
    <t>Rizka Khalila</t>
  </si>
  <si>
    <t>Yukka</t>
  </si>
  <si>
    <t>Yukkashi</t>
  </si>
  <si>
    <t>Seperti lollipop yang selalu mewarnai hari-harimu. Namaku Rizka Khalila, panggil aku Yukka!</t>
  </si>
  <si>
    <t>Novinta Dhini</t>
  </si>
  <si>
    <t>NovintaNobi</t>
  </si>
  <si>
    <t>Novintavers</t>
  </si>
  <si>
    <t>From Bali with love, selalu percaya diri dan optimis. Namaku Nobi.</t>
  </si>
  <si>
    <t>Thalia</t>
  </si>
  <si>
    <t>Tata</t>
  </si>
  <si>
    <t>ThaliaAlliance</t>
  </si>
  <si>
    <t>Seperti kupu-kupu yang berjalan di atas catwalk. Namaku Thalia, panggil aku Tata.</t>
  </si>
  <si>
    <t>Andela Yuwono</t>
  </si>
  <si>
    <t>Andela</t>
  </si>
  <si>
    <t>AndelaIce</t>
  </si>
  <si>
    <t>Seperti Srikandi yang cantik, aku akan memanah hatimu. Halo semuanya, namaku Andela.</t>
  </si>
  <si>
    <t>Jessica Berliana Ekawardani</t>
  </si>
  <si>
    <t>JessicaJejesJB</t>
  </si>
  <si>
    <t>Jessically</t>
  </si>
  <si>
    <t>Mega Suryani</t>
  </si>
  <si>
    <t>Mega</t>
  </si>
  <si>
    <t>MegaLight</t>
  </si>
  <si>
    <t>Putri Farin Kartika</t>
  </si>
  <si>
    <t>Farin</t>
  </si>
  <si>
    <t>Farinsiders</t>
  </si>
  <si>
    <t>Si guardian angel yang pipinya chubby. Halo, aku Farin.</t>
  </si>
  <si>
    <t>Triarona Kusuma</t>
  </si>
  <si>
    <t>Tya</t>
  </si>
  <si>
    <t>Tyafection</t>
  </si>
  <si>
    <t>Kalian adalah bara apiku. Apiku tak dapat berkobar tanpamu, perkenalkan aku Tya.</t>
  </si>
  <si>
    <t>Indah Permata Sari</t>
  </si>
  <si>
    <t>IndahSari</t>
  </si>
  <si>
    <t>IndahMinators</t>
  </si>
  <si>
    <t>Bagaikan pelaut yang berani menerjang badai untuk meraih impiannya. Aku Indah.</t>
  </si>
  <si>
    <t>Alycia Ferryana</t>
  </si>
  <si>
    <t>Cia</t>
  </si>
  <si>
    <t>CiStar</t>
  </si>
  <si>
    <t>Seperti anak burung yang selalu berusaha terbang tinggi dengan indah. Halo, aku Cia.</t>
  </si>
  <si>
    <t>Farina Yogi Devani</t>
  </si>
  <si>
    <t>FarinaNana</t>
  </si>
  <si>
    <t>Farinablues</t>
  </si>
  <si>
    <t>Bagaikan tangga nada yang dapat diisi dengan not lagu. Halo, aku Farina.</t>
  </si>
  <si>
    <t>Nina Hamidah</t>
  </si>
  <si>
    <t>NinaHamids</t>
  </si>
  <si>
    <t>Ninactions</t>
  </si>
  <si>
    <t>Semuanya, lihat Aku ya! Rasanya seperti diterjang ombak lho! Namaku Nina Hamidah, biasa dipanggil Nina.</t>
  </si>
  <si>
    <t>Delima Rizky</t>
  </si>
  <si>
    <t>DelimaPilong</t>
  </si>
  <si>
    <t>Delimars</t>
  </si>
  <si>
    <t>Menghiburmu dengan senyum semanis madu. Namaku Delima.</t>
  </si>
  <si>
    <t>Elaine Hartanto</t>
  </si>
  <si>
    <t>ElaineIlenBebek</t>
  </si>
  <si>
    <t>Elainelastic</t>
  </si>
  <si>
    <t>Datang dari Neptunus bersama bebek. Halo, aku si anti mainstream yang iseng dan selalu bersemangat. Panggil aku Elaine!</t>
  </si>
  <si>
    <t>Martha Graciela</t>
  </si>
  <si>
    <t>GraceCimit</t>
  </si>
  <si>
    <t>Pekanbaru</t>
  </si>
  <si>
    <t>Graceternity</t>
  </si>
  <si>
    <t>Seperti sunrise di ufuk timur yang semangat untuk menjalani hari, aku akan jadi penyemangatmu. Namaku Grace.</t>
  </si>
  <si>
    <t>Sofia Meifaliani</t>
  </si>
  <si>
    <t>Sofia</t>
  </si>
  <si>
    <t>Bekasi</t>
  </si>
  <si>
    <t>Filosofia</t>
  </si>
  <si>
    <t>Aku si penyuka pink yang ingin mencerahkan segala sesuatu di manapun aku berada. Aku Sofia dari JKT48 Team J.</t>
  </si>
  <si>
    <t>Chikita Ravenska Mamesah</t>
  </si>
  <si>
    <t>ChikitaChika</t>
  </si>
  <si>
    <t>Chikaster</t>
  </si>
  <si>
    <t>Langit itu tidak akan lengkap jika tidak ada awan. Sama seperti hari-harimu yang tidak akan lengkap tanpaku. Aku Chika.</t>
  </si>
  <si>
    <t>Anggita Destiana Dewi</t>
  </si>
  <si>
    <t>AnggiGitaTata</t>
  </si>
  <si>
    <t>Angginistic</t>
  </si>
  <si>
    <t>Helma Sonya</t>
  </si>
  <si>
    <t>Helma</t>
  </si>
  <si>
    <t>Garut</t>
  </si>
  <si>
    <t>Helmazeizter</t>
  </si>
  <si>
    <t>Hai, aku percaya senyum dan usahaku akan sampai ke hatimu. Panggil aku, Helma</t>
  </si>
  <si>
    <t>Rissanda Putri Tuarissa</t>
  </si>
  <si>
    <t>SandaPrincess</t>
  </si>
  <si>
    <t>Sandayours</t>
  </si>
  <si>
    <t>Si kidal yang cinta warna Pink. Hallo, aku Sanda.</t>
  </si>
  <si>
    <t>Rezky Wiranti Dhike</t>
  </si>
  <si>
    <t>Dhike</t>
  </si>
  <si>
    <t>Kepahiang</t>
  </si>
  <si>
    <t>Dhikeringer</t>
  </si>
  <si>
    <t>Secerah matahari, selembut embun pagi. Aku Dhike.</t>
  </si>
  <si>
    <t>Jennifer Hanna</t>
  </si>
  <si>
    <t>Hanna</t>
  </si>
  <si>
    <t>Banjarmasin</t>
  </si>
  <si>
    <t>HannaIchiHannavers</t>
  </si>
  <si>
    <t>Bagaikan kapas putih yang penuh cinta. Halo, aku Hanna.</t>
  </si>
  <si>
    <t>Ghaida Farisya</t>
  </si>
  <si>
    <t>Ghaida</t>
  </si>
  <si>
    <t>Pandeglang</t>
  </si>
  <si>
    <t>Kamen Ghaida</t>
  </si>
  <si>
    <t>Keluar dari kepompong dan menjadi kupu-kupu yang cantik! Aku, Ghaida.</t>
  </si>
  <si>
    <t>Sendy Ariani</t>
  </si>
  <si>
    <t>Sendy</t>
  </si>
  <si>
    <t>SendyLatte</t>
  </si>
  <si>
    <t>Senyumku berirama dan membuatmu menari. Aku Sendy.</t>
  </si>
  <si>
    <t>Haruka Nakagawa</t>
  </si>
  <si>
    <t>Ketiga (AKB48)</t>
  </si>
  <si>
    <t>HarukaHarugon</t>
  </si>
  <si>
    <t>Harugoners Harukanisme Haruka Family</t>
  </si>
  <si>
    <t>Kalian cinta aku? (Ya!) Aku cinta kalian semua! Jauh-jauh dari Jepang untuk menghibur kalian semua, aku Nakagawa Haruka (versi JKT48)</t>
  </si>
  <si>
    <t>Nadhifa Salsabila</t>
  </si>
  <si>
    <t>Nadse</t>
  </si>
  <si>
    <t>Padang</t>
  </si>
  <si>
    <t>NadhiFamily</t>
  </si>
  <si>
    <t>Seperti berlian yang dapat menyilaukan mata dan hati. Halo, aku Nadse.</t>
  </si>
  <si>
    <t>Chintya Hanindhitakirana Wirawan</t>
  </si>
  <si>
    <t>Chintya</t>
  </si>
  <si>
    <t>Chintyasney</t>
  </si>
  <si>
    <t>Terus belajar dan berjuang untuk mencapai tujuanku. Namaku Chintya!</t>
  </si>
  <si>
    <t>Yansen Indiani</t>
  </si>
  <si>
    <t>Cesen</t>
  </si>
  <si>
    <t>Cesenizer</t>
  </si>
  <si>
    <t>Halo, si gadis penyuka bunga edelweis yang selalu indah dan penuh perjuangan untuk mendapatkannya. Namaku Yansen Indiani, panggil aku Cesen.</t>
  </si>
  <si>
    <t>Jessica Vania</t>
  </si>
  <si>
    <t>Jeje</t>
  </si>
  <si>
    <t>Jejelicious</t>
  </si>
  <si>
    <t>Selalu ceria dan berusaha membahagiakan semuanya. Panggil aku Jeje.</t>
  </si>
  <si>
    <t>Jessica Veranda Tanumihardja</t>
  </si>
  <si>
    <t>VerandaVe</t>
  </si>
  <si>
    <t>Veloved</t>
  </si>
  <si>
    <t>Meskipun aku pemalu tetapi aku tetap fashionable. Hai, aku Ve.</t>
  </si>
  <si>
    <t>Christi</t>
  </si>
  <si>
    <t>ChristiKiti</t>
  </si>
  <si>
    <t>Christynions</t>
  </si>
  <si>
    <t>Seperti boneka pemalu yang menunggu disapa olehmu, panggil aku ya! Aku Christi!</t>
  </si>
  <si>
    <t>Nabilah Ratna Ayu Azalia</t>
  </si>
  <si>
    <t>NabilahAyu-chinJaenabKang Bajay</t>
  </si>
  <si>
    <t>Nabilaholic</t>
  </si>
  <si>
    <t>Hai, namaku Nabilah, aku si cerewet. Let's have fun together!</t>
  </si>
  <si>
    <t>Regina Angelina</t>
  </si>
  <si>
    <t>ReginaGinaAngie</t>
  </si>
  <si>
    <t>Ginalisme</t>
  </si>
  <si>
    <t>Dengan energi ekstra, aku akan membuat kalian semua menoleh kepadaku, aku Gina.</t>
  </si>
  <si>
    <t>Sri Lintang</t>
  </si>
  <si>
    <t>LintangLily</t>
  </si>
  <si>
    <t>StarLintang</t>
  </si>
  <si>
    <t>Keluar dari kantung ajaib yang akan membuat kalian semua tertawa. Hai aku Lintang!</t>
  </si>
  <si>
    <t>Zahra Yuriva Dermawan</t>
  </si>
  <si>
    <t>YuriYurivaZahra</t>
  </si>
  <si>
    <t>Yurivanastic</t>
  </si>
  <si>
    <t>Pemimpi kecil yang ingin menjadi besar! Hai aku Yuri!</t>
  </si>
  <si>
    <t>Rina Chikano(近野莉菜)</t>
  </si>
  <si>
    <t>Kelima (AKB48)</t>
  </si>
  <si>
    <t>ChikarinaChikanoChika-chan ChikacangSiti Rinayanti</t>
  </si>
  <si>
    <t>RinationsChikanoRI</t>
  </si>
  <si>
    <t>Keajaiban keajaiban? (akan datang!). Terima kasih aku Chikano Rina. Panggil aku Chikarina, Chika-chan, atau Siti. (versi JKT48)</t>
  </si>
  <si>
    <t>Fakhriyani Shafariyanti</t>
  </si>
  <si>
    <t>Shafa</t>
  </si>
  <si>
    <t>Shafantastic</t>
  </si>
  <si>
    <t>Tarianku akan membuat kalian tersenyum dan bersemangat! Namaku Shafa.</t>
  </si>
  <si>
    <t>Melody Nurramdhani Laksani</t>
  </si>
  <si>
    <t>MelodyIbu GM</t>
  </si>
  <si>
    <t>Melodiest</t>
  </si>
  <si>
    <t>Ceria dan bersinar selalu! Aku, Melody!</t>
  </si>
  <si>
    <t>Dena Siti Rohyati</t>
  </si>
  <si>
    <t>Dena</t>
  </si>
  <si>
    <t>DenaRainbow</t>
  </si>
  <si>
    <t>Seperti pelangi yang indah dan cantik. Aku Dena.</t>
  </si>
  <si>
    <t>Elizabeth Gloria Setiawan</t>
  </si>
  <si>
    <t>Ori</t>
  </si>
  <si>
    <t>Tangerang</t>
  </si>
  <si>
    <t>Glorious</t>
  </si>
  <si>
    <t>Penyuka camilan yang suka berjalan kaki ingat aku ya. Hai aku Ori.</t>
  </si>
  <si>
    <t>Jihan Miftahul Jannah</t>
  </si>
  <si>
    <t>Jee</t>
  </si>
  <si>
    <t>Jihanation</t>
  </si>
  <si>
    <t>Amanda Dwi Arista</t>
  </si>
  <si>
    <t>Manda</t>
  </si>
  <si>
    <t>Mandaisuki</t>
  </si>
  <si>
    <t>Tatapanku membuatmu mabuk kepayang, senyumanku mengalihkan duniamu. Halo, aku Manda.</t>
  </si>
  <si>
    <t>Devi Kinal Putri</t>
  </si>
  <si>
    <t>Kinal</t>
  </si>
  <si>
    <t>Kinalova</t>
  </si>
  <si>
    <t>Hai, namaku Kinal, aku suka sekali menari! Let's dance, dance, dance!</t>
  </si>
  <si>
    <t>Citra Ayu Pranajaya Wibrado</t>
  </si>
  <si>
    <t>Citra</t>
  </si>
  <si>
    <t>Citraince</t>
  </si>
  <si>
    <t>Gadis friendly yang selalu tersenyum setiap saat. Hai aku Citra.</t>
  </si>
  <si>
    <t>Ruth Damayanti Sitanggang</t>
  </si>
  <si>
    <t>RuthRu-chanIyuth</t>
  </si>
  <si>
    <t>Yutheory</t>
  </si>
  <si>
    <t>Aku akan membawa kalian semua ke dalam galaksiku. Halo, aku Ru-chan.</t>
  </si>
  <si>
    <t>Violeta Burhan</t>
  </si>
  <si>
    <t>VioletViviVio</t>
  </si>
  <si>
    <t>Violense</t>
  </si>
  <si>
    <t>Suka pantai, suka ikan dori dan suka menari. Nama aku Violet.</t>
  </si>
  <si>
    <t>Keluar</t>
  </si>
  <si>
    <t>Priscillia Sari Dewi</t>
  </si>
  <si>
    <t>Sisil</t>
  </si>
  <si>
    <t>SisiLovers</t>
  </si>
  <si>
    <t>Penyuka hamster yang mandinya lama, namaku Sisil.</t>
  </si>
  <si>
    <t>Denise Caroline</t>
  </si>
  <si>
    <t>Denise</t>
  </si>
  <si>
    <t>Deniseviour</t>
  </si>
  <si>
    <t>Si pecinta hujan yang selalu ceria! Halo aku Denise!</t>
  </si>
  <si>
    <t>Dwi Putri Bonita</t>
  </si>
  <si>
    <t>Uty</t>
  </si>
  <si>
    <t>UtyersUtyLity</t>
  </si>
  <si>
    <t>Seperti kelinci yang selalu melompat dan tidak bisa diam. Aku Uty.</t>
  </si>
  <si>
    <t>Kanya Caya</t>
  </si>
  <si>
    <t>Kanya</t>
  </si>
  <si>
    <t>Daerah Istimewa Yogyakarta</t>
  </si>
  <si>
    <t>Kanyaffection</t>
  </si>
  <si>
    <t>Saya Kawamoto</t>
  </si>
  <si>
    <t>Draf ke-1 (AKB48)</t>
  </si>
  <si>
    <t>Sayaya</t>
  </si>
  <si>
    <t>Betsukai</t>
  </si>
  <si>
    <t>Sayayang (Indonesia)</t>
  </si>
  <si>
    <t>Aku sayang kamu, sayang kamu, sayang kamu! Aku Sayaya. Sayang aku ya! (versi JKT48)</t>
  </si>
  <si>
    <t>Kembali ke AKB48</t>
  </si>
  <si>
    <t>Lidya Maulida Djuhandar</t>
  </si>
  <si>
    <t>Lidya</t>
  </si>
  <si>
    <t>Lidyanatic</t>
  </si>
  <si>
    <t>Seperti kembang api yang unik dan menarik perhatianmu. Aku Lidya.</t>
  </si>
  <si>
    <t>Putri Cahyaning Anggraini</t>
  </si>
  <si>
    <t>Riri</t>
  </si>
  <si>
    <t>Kota Kediri</t>
  </si>
  <si>
    <t>Putrisme</t>
  </si>
  <si>
    <t>Meskipun aku penakut dan pemalu, tetapi aku tidak pernah lelah untuk mencoba. Halo aku Riri!</t>
  </si>
  <si>
    <t>Amanda Priscella Solichin</t>
  </si>
  <si>
    <t>Ella</t>
  </si>
  <si>
    <t>Priscellation</t>
  </si>
  <si>
    <t>Ada gula ada semut, aku si Ella yang imut!</t>
  </si>
  <si>
    <t>Made Devi Ranita Ningtara</t>
  </si>
  <si>
    <t>Devi</t>
  </si>
  <si>
    <t>Devirytales</t>
  </si>
  <si>
    <t>Seperti peri dengan debu bintang! Aku akan membuat dongeng kita menjadi nyata! Halo panggil aku Devi!</t>
  </si>
  <si>
    <t>Riskha Fairunissa</t>
  </si>
  <si>
    <t>Ikha</t>
  </si>
  <si>
    <t>IkhaversRiskhalogic</t>
  </si>
  <si>
    <t>Si pecinta kucing yang kalau ketawa matanya sipit. Hai, aku Ikha.</t>
  </si>
  <si>
    <t>Shinta Naomi</t>
  </si>
  <si>
    <t>NaomiOmi</t>
  </si>
  <si>
    <t>Naomissions</t>
  </si>
  <si>
    <t>Walaupun kelihatannya judes, tetapi sebenarnya aku suka bercanda. Namaku Naomi.</t>
  </si>
  <si>
    <t>Erika Sintia</t>
  </si>
  <si>
    <t>Sintia</t>
  </si>
  <si>
    <t>Sintiadistic</t>
  </si>
  <si>
    <t>Warnai harimu dengan suara hangatku! Halo aku Sintia!</t>
  </si>
  <si>
    <t>Calista Lea Jaya</t>
  </si>
  <si>
    <t>Lea</t>
  </si>
  <si>
    <t>Leanesia</t>
  </si>
  <si>
    <t>Erika Ebisawa Kuswan</t>
  </si>
  <si>
    <t>Erika</t>
  </si>
  <si>
    <t>Erikania</t>
  </si>
  <si>
    <t>Akan menjadi sumber energi bagi kalian semua! Halo aku Erika!</t>
  </si>
  <si>
    <t>Della Delila</t>
  </si>
  <si>
    <t>Della</t>
  </si>
  <si>
    <t>Dellation</t>
  </si>
  <si>
    <t>Dengan sejuta senyumku yang manis ini, aku akan menerangi hari-hari kalian. Halo, aku Della.</t>
  </si>
  <si>
    <t>Saktia Oktapyani</t>
  </si>
  <si>
    <t>SaktiaVia</t>
  </si>
  <si>
    <t>ViAllies</t>
  </si>
  <si>
    <t>Aku bagaikan kunang-kunang yang selalu menyinari hari kalian. Namaku Saktia, panggil aku Via.</t>
  </si>
  <si>
    <t>Ayu Safira Oktaviani</t>
  </si>
  <si>
    <t>Okta</t>
  </si>
  <si>
    <t>Ayunions</t>
  </si>
  <si>
    <t>Penyuka es batu yang selalu ceria dan akan membuat hati kamu berdebar. Perkenalkan aku Okta.</t>
  </si>
  <si>
    <t>Shania Junianatha</t>
  </si>
  <si>
    <t>Shania, Shanju</t>
  </si>
  <si>
    <t>Solo</t>
  </si>
  <si>
    <t>Shanjunisme</t>
  </si>
  <si>
    <t>Manis dan selalu disiplin, Aku Shania.</t>
  </si>
  <si>
    <t>Graciella Ruth Wiranto</t>
  </si>
  <si>
    <t>Ciel</t>
  </si>
  <si>
    <t>Ciellaster</t>
  </si>
  <si>
    <t>Si pipi chubby yang selalu percaya akan mimpi, halo aku Ciel!</t>
  </si>
  <si>
    <t>Natalia</t>
  </si>
  <si>
    <t>Natalia, Nat</t>
  </si>
  <si>
    <t>NataliaOshi</t>
  </si>
  <si>
    <t>Seperti air mengalir bagaikan cintaku padamu. Halo, aku Natalia.</t>
  </si>
  <si>
    <t>Cindy Yuvia</t>
  </si>
  <si>
    <t>Cindvia, Yupi</t>
  </si>
  <si>
    <t>CindviaDealoved, Cindvializer</t>
  </si>
  <si>
    <t>Aku si mungil yang limited edition dan selalu tersenyum. Aku Cindy Yuvia, panggil aku Yupi.</t>
  </si>
  <si>
    <t>Alicia Chanzia</t>
  </si>
  <si>
    <t>Acha</t>
  </si>
  <si>
    <t>Achanisti</t>
  </si>
  <si>
    <t>Dengan mataku yang cantik ini, aku akan menghipnotis kalian semua. Hai, namaku Acha.</t>
  </si>
  <si>
    <t>Rifa Fatmasari</t>
  </si>
  <si>
    <t>Rifa</t>
  </si>
  <si>
    <t>Rifanions</t>
  </si>
  <si>
    <t>Si putri malu yang pantang menyerah. Halo, aku Rifa.</t>
  </si>
  <si>
    <t>Stephanie Pricilla Indarto Putri</t>
  </si>
  <si>
    <t>Stefi</t>
  </si>
  <si>
    <t>Stefilistar</t>
  </si>
  <si>
    <t>Hai, Aku gadis simple yang berkemauan keras, walaupun kadang-kadang suka teledor. Bantu aku, ya? Namaku Stefi.</t>
  </si>
  <si>
    <t>Sinka Juliani</t>
  </si>
  <si>
    <t>Sinka, Dudut</t>
  </si>
  <si>
    <t>SinkaDorable</t>
  </si>
  <si>
    <t>Walaupun aku pendiam, aku akan selalu mewarnai harimu. Halo, aku Sinka.</t>
  </si>
  <si>
    <t>Hasyakyla Utami Kusumawardhani</t>
  </si>
  <si>
    <t>Hasya, Caca, Kyla</t>
  </si>
  <si>
    <t>Skyla</t>
  </si>
  <si>
    <t>Sporty girl yang suka lagu band lama, halo aku Kyla!</t>
  </si>
  <si>
    <t>Adhisty Zara</t>
  </si>
  <si>
    <t>Zara, Dhisty</t>
  </si>
  <si>
    <t>Adhistyrriors</t>
  </si>
  <si>
    <t>Selalu berusaha dengan 200% kekuatanku, panggil aku Zara!</t>
  </si>
  <si>
    <t>Thalia Ivanka Elizabeth</t>
  </si>
  <si>
    <t>Vanka, Thacil</t>
  </si>
  <si>
    <t>Vankastic</t>
  </si>
  <si>
    <t>Walaupun mukaku terlihat sedih, tetapi aku selalu happy. Panggil aku Vanka.</t>
  </si>
  <si>
    <t>Sonia Natalia</t>
  </si>
  <si>
    <t>Sonia, Wawa</t>
  </si>
  <si>
    <t>SoniaOshi</t>
  </si>
  <si>
    <t>Meskipun aku cengeng, tetapi aku selalu tersenyum. Namaku Sonia.</t>
  </si>
  <si>
    <t>Ayana Shahab</t>
  </si>
  <si>
    <t>Ayana, A-chan</t>
  </si>
  <si>
    <t>Osaka</t>
  </si>
  <si>
    <t>Achanation</t>
  </si>
  <si>
    <t>Meskipun mataku sayu, aku akan selalu menghiburmu. Aku Ayana!</t>
  </si>
  <si>
    <t>Syahfira Angela Nurhaliza</t>
  </si>
  <si>
    <t>Angel</t>
  </si>
  <si>
    <t>Syahfiranger</t>
  </si>
  <si>
    <t>Percaya diri untuk meraih mimpiku, semangatku tidak akan pudar. Namaku Angel dari Tim T. Yoroshiku!</t>
  </si>
  <si>
    <t>Viviyona Apriani</t>
  </si>
  <si>
    <t>Yona</t>
  </si>
  <si>
    <t>Yonaranger</t>
  </si>
  <si>
    <t>Si pemimpi yang pantang menyerah. Hai, aku Yona.</t>
  </si>
  <si>
    <t>Reva Adriana Ramadhani</t>
  </si>
  <si>
    <t>Reva</t>
  </si>
  <si>
    <t>Historeva</t>
  </si>
  <si>
    <t>Melakukan segala sesuatu sambil bernyanyi membuat semua semakin menyenangkan! Halo aku Reva!</t>
  </si>
  <si>
    <t>Iris Vevina Prasetio</t>
  </si>
  <si>
    <t>Iris</t>
  </si>
  <si>
    <t>Irishine</t>
  </si>
  <si>
    <t>Jennifer Rachel Natasya</t>
  </si>
  <si>
    <t>Rachel</t>
  </si>
  <si>
    <t>Rachelicstars</t>
  </si>
  <si>
    <t>Halo! Seperti bintang yang bersinar menerangi malammu. Aku Rachel.</t>
  </si>
  <si>
    <t>Michelle Christo Kusnadi</t>
  </si>
  <si>
    <t>Michelle, Lele</t>
  </si>
  <si>
    <t>Michellisto</t>
  </si>
  <si>
    <t>Bagaikan mutiara di dasar laut, melalui keunikanku Aku akan diam di dasar hati kalian. Halo, nama saya Michelle.</t>
  </si>
  <si>
    <t>Pamela Krysanthe Adijaya</t>
  </si>
  <si>
    <t>Pamela</t>
  </si>
  <si>
    <t>Pamelasky</t>
  </si>
  <si>
    <t>Si anak cuek yang akan meluluhkan hatimu. Panggil aku Pamela, ya.</t>
  </si>
  <si>
    <t>Lian Olivia Payten</t>
  </si>
  <si>
    <t>Olivia</t>
  </si>
  <si>
    <t>ViAttack</t>
  </si>
  <si>
    <t>Aku si bola energi dan aku tersipu setiap kali melihat wajahmu! Halo aku Olivia!</t>
  </si>
  <si>
    <t>Tiara Sasi Kirana Putri</t>
  </si>
  <si>
    <t>Tiara</t>
  </si>
  <si>
    <t>Tidak bisa jauh dari orang, aku butuh kalian semua. Halo, aku Tiara si manja.</t>
  </si>
  <si>
    <t>Ratu Vienny Fitrilya</t>
  </si>
  <si>
    <t>Viny</t>
  </si>
  <si>
    <t>VinyOshi, Vinyvers</t>
  </si>
  <si>
    <t>Aku si gadis artistik yang sedang berjuang meraih mimpi, namaku Vienny!</t>
  </si>
  <si>
    <t>Devytha Maharani Putri</t>
  </si>
  <si>
    <t>Devytha</t>
  </si>
  <si>
    <t>Devysion</t>
  </si>
  <si>
    <t>Si pemimpi yang memiliki mimpi setinggi langit, halo aku Devytha!</t>
  </si>
  <si>
    <t>Eriena Kartika Dewi</t>
  </si>
  <si>
    <t>Eri-chan</t>
  </si>
  <si>
    <t>Erienastic</t>
  </si>
  <si>
    <t>Bagai kepompong dengan seribu impian menjadi kupu-kupu yang bersinar! Halo aku Eri-chan!</t>
  </si>
  <si>
    <t>Puti Nadhira Azalia</t>
  </si>
  <si>
    <t>Puti, Pucchi</t>
  </si>
  <si>
    <t>Nadhiraction</t>
  </si>
  <si>
    <t>Si jahil yang penuh niat, namaku Pucchi! "Pu-pu"</t>
  </si>
  <si>
    <t>Aiko Harumi Nangin</t>
  </si>
  <si>
    <t>Aiko</t>
  </si>
  <si>
    <t>Aikofoni</t>
  </si>
  <si>
    <t>Seperti panda: banyak makan, banyak tidur, tapi menarik perhatian. Halo aku Aiko.</t>
  </si>
  <si>
    <t>Salma Annisa</t>
  </si>
  <si>
    <t>Alma</t>
  </si>
  <si>
    <t>Salmate</t>
  </si>
  <si>
    <t>Si melankolis yang berusaha menyentuhmu dengan senyumanku, halo aku Alma!</t>
  </si>
  <si>
    <t>Shalza Grasita</t>
  </si>
  <si>
    <t>Shalza</t>
  </si>
  <si>
    <t>Shalzallies</t>
  </si>
  <si>
    <t>Satu satu aku sayang (Shalza!) Ingin menjadi satu-satunya gadis yang disayang oleh kalian, halo aku Shalza!</t>
  </si>
  <si>
    <t>Melati Putri Rahel Sesilia</t>
  </si>
  <si>
    <t>Melati, Meme</t>
  </si>
  <si>
    <t>Melatinited</t>
  </si>
  <si>
    <t>Di Tim J ada bunga lho! (Siapa?) Aku Melati yang akan memberikan aroma kegembiraan tuk kalian semua!</t>
  </si>
  <si>
    <t>Nyimas Ratu Rafa</t>
  </si>
  <si>
    <t>Ratu</t>
  </si>
  <si>
    <t>Queenact</t>
  </si>
  <si>
    <t>Queen yang selalu bertahta di hati kamu. Aku Ratu!</t>
  </si>
  <si>
    <t>Gabryela Marcelina</t>
  </si>
  <si>
    <t>Aby, Eby</t>
  </si>
  <si>
    <t>Action for Aby</t>
  </si>
  <si>
    <t>Si pemecah ombak yang akan mengubah badai menjadi cinta, hai aku Aby!</t>
  </si>
  <si>
    <t>Abieza Syabira</t>
  </si>
  <si>
    <t>Kesepuluh</t>
  </si>
  <si>
    <t>Abieza</t>
  </si>
  <si>
    <t>Dibatalkan</t>
  </si>
  <si>
    <t>Alia Giselle Maharani</t>
  </si>
  <si>
    <t>Giselle</t>
  </si>
  <si>
    <t>Aliadiest</t>
  </si>
  <si>
    <t>Amanda Puspita Sukma Mulyadewi</t>
  </si>
  <si>
    <t>Amanda</t>
  </si>
  <si>
    <t>Mandaffection</t>
  </si>
  <si>
    <t>Aurellia</t>
  </si>
  <si>
    <t>Lia</t>
  </si>
  <si>
    <t>Aurelliace</t>
  </si>
  <si>
    <t>Callista Alifia Wardhana</t>
  </si>
  <si>
    <t>Caili</t>
  </si>
  <si>
    <t>Callistavers</t>
  </si>
  <si>
    <t>Danessa Valerie Hertanto</t>
  </si>
  <si>
    <t>Danessa</t>
  </si>
  <si>
    <t>Daneshine</t>
  </si>
  <si>
    <t>Gabriela Abigail Mewengkang</t>
  </si>
  <si>
    <t>Ela</t>
  </si>
  <si>
    <t>Abigailuxe</t>
  </si>
  <si>
    <t>Indira Putri Seruni</t>
  </si>
  <si>
    <t>Indira</t>
  </si>
  <si>
    <t>Indiraise</t>
  </si>
  <si>
    <t>Jesslyn Elly</t>
  </si>
  <si>
    <t>Lyn</t>
  </si>
  <si>
    <t>Jellybean</t>
  </si>
  <si>
    <t>Naura Safinatunnajah</t>
  </si>
  <si>
    <t>Naura</t>
  </si>
  <si>
    <t>NASA</t>
  </si>
  <si>
    <t>Raisha Syifa Wardhana</t>
  </si>
  <si>
    <t>Raisha</t>
  </si>
  <si>
    <t>Raishanrise</t>
  </si>
  <si>
    <t>Ni Made Ayu Vania Aurellia</t>
  </si>
  <si>
    <t>Aurel</t>
  </si>
  <si>
    <t>Aurelliable</t>
  </si>
  <si>
    <t>Seperti biskuit yang renyah bagaikan senyuman indahku untuk kalian, halo aku Aurel.</t>
  </si>
  <si>
    <t>Maria Genoveva Natalia Desy Purnamasari Gunawan</t>
  </si>
  <si>
    <t>Desy</t>
  </si>
  <si>
    <t>Yogyakarta</t>
  </si>
  <si>
    <t>Desynfection</t>
  </si>
  <si>
    <t>Hai, hai, hai. Mempunyai daya tarik yang akan selalu membuat kalian semua penasaran, halo aku Desy.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</si>
</sst>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\ hh:mm:ss"/>
    <numFmt numFmtId="165" formatCode="yyyy&quot;-&quot;mm&quot;-&quot;dd&quot; &quot;hh&quot;:&quot;mm&quot;:&quot;ss"/>
  </numFmts>
  <fonts count="6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164" xfId="0" applyFont="1" applyNumberFormat="1"/>
    <xf borderId="0" fillId="0" fontId="0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0" numFmtId="165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2" width="14.13"/>
    <col customWidth="1" min="3" max="3" width="39.63"/>
    <col customWidth="1" min="4" max="4" width="22.0"/>
    <col customWidth="1" min="5" max="6" width="16.5"/>
    <col customWidth="1" min="7" max="8" width="7.63"/>
    <col customWidth="1" min="9" max="9" width="17.88"/>
    <col customWidth="1" min="10" max="10" width="7.63"/>
    <col customWidth="1" min="11" max="11" width="46.5"/>
    <col customWidth="1" min="12" max="13" width="7.63"/>
    <col customWidth="1" min="14" max="14" width="14.38"/>
    <col customWidth="1" min="15" max="15" width="10.0"/>
    <col customWidth="1" min="16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>
      <c r="A2" s="4" t="s">
        <v>15</v>
      </c>
      <c r="B2" s="4" t="s">
        <v>16</v>
      </c>
      <c r="C2" s="4" t="s">
        <v>17</v>
      </c>
      <c r="D2" s="4" t="s">
        <v>18</v>
      </c>
      <c r="E2" s="5">
        <v>36656.0</v>
      </c>
      <c r="F2" s="5">
        <v>42140.0</v>
      </c>
      <c r="G2" s="4">
        <v>15.0</v>
      </c>
      <c r="H2" s="4" t="b">
        <v>1</v>
      </c>
      <c r="K2" s="4" t="s">
        <v>19</v>
      </c>
      <c r="L2" s="4" t="s">
        <v>20</v>
      </c>
      <c r="M2" s="4">
        <v>20.0</v>
      </c>
      <c r="O2" s="4">
        <f t="shared" ref="O2:O64" si="1">ROUND((TODAY()-F2)/365,0)</f>
        <v>6</v>
      </c>
    </row>
    <row r="3">
      <c r="A3" s="4" t="s">
        <v>21</v>
      </c>
      <c r="B3" s="4" t="s">
        <v>22</v>
      </c>
      <c r="C3" s="4" t="s">
        <v>23</v>
      </c>
      <c r="D3" s="4" t="s">
        <v>18</v>
      </c>
      <c r="E3" s="5">
        <v>38723.0</v>
      </c>
      <c r="F3" s="5">
        <v>43582.0</v>
      </c>
      <c r="G3" s="4">
        <v>13.0</v>
      </c>
      <c r="H3" s="4" t="b">
        <v>1</v>
      </c>
      <c r="K3" s="4" t="s">
        <v>24</v>
      </c>
      <c r="L3" s="4" t="s">
        <v>25</v>
      </c>
      <c r="M3" s="4">
        <v>15.0</v>
      </c>
      <c r="O3" s="4">
        <f t="shared" si="1"/>
        <v>2</v>
      </c>
    </row>
    <row r="4">
      <c r="A4" s="4" t="s">
        <v>26</v>
      </c>
      <c r="B4" s="4" t="s">
        <v>27</v>
      </c>
      <c r="C4" s="4" t="s">
        <v>28</v>
      </c>
      <c r="D4" s="4" t="s">
        <v>29</v>
      </c>
      <c r="E4" s="5">
        <v>36165.0</v>
      </c>
      <c r="F4" s="5">
        <v>41713.0</v>
      </c>
      <c r="G4" s="4">
        <v>15.0</v>
      </c>
      <c r="H4" s="4" t="b">
        <v>1</v>
      </c>
      <c r="K4" s="4" t="s">
        <v>30</v>
      </c>
      <c r="L4" s="4" t="s">
        <v>31</v>
      </c>
      <c r="M4" s="4">
        <v>22.0</v>
      </c>
      <c r="O4" s="4">
        <f t="shared" si="1"/>
        <v>7</v>
      </c>
    </row>
    <row r="5">
      <c r="A5" s="4" t="s">
        <v>32</v>
      </c>
      <c r="B5" s="4" t="s">
        <v>33</v>
      </c>
      <c r="C5" s="4" t="s">
        <v>34</v>
      </c>
      <c r="D5" s="4" t="s">
        <v>18</v>
      </c>
      <c r="E5" s="5">
        <v>36658.0</v>
      </c>
      <c r="F5" s="5">
        <v>43198.0</v>
      </c>
      <c r="G5" s="4">
        <v>17.0</v>
      </c>
      <c r="H5" s="4" t="b">
        <v>1</v>
      </c>
      <c r="K5" s="4" t="s">
        <v>35</v>
      </c>
      <c r="L5" s="4" t="s">
        <v>36</v>
      </c>
      <c r="M5" s="4">
        <v>20.0</v>
      </c>
      <c r="O5" s="4">
        <f t="shared" si="1"/>
        <v>3</v>
      </c>
    </row>
    <row r="6">
      <c r="A6" s="4" t="s">
        <v>37</v>
      </c>
      <c r="B6" s="4" t="s">
        <v>38</v>
      </c>
      <c r="C6" s="4" t="s">
        <v>39</v>
      </c>
      <c r="D6" s="4" t="s">
        <v>40</v>
      </c>
      <c r="E6" s="5">
        <v>38123.0</v>
      </c>
      <c r="F6" s="5">
        <v>43372.0</v>
      </c>
      <c r="G6" s="4">
        <v>14.0</v>
      </c>
      <c r="H6" s="4" t="b">
        <v>1</v>
      </c>
      <c r="K6" s="4" t="s">
        <v>41</v>
      </c>
      <c r="L6" s="4" t="s">
        <v>42</v>
      </c>
      <c r="M6" s="4">
        <v>16.0</v>
      </c>
      <c r="O6" s="4">
        <f t="shared" si="1"/>
        <v>2</v>
      </c>
    </row>
    <row r="7">
      <c r="A7" s="4" t="s">
        <v>43</v>
      </c>
      <c r="B7" s="4" t="s">
        <v>16</v>
      </c>
      <c r="C7" s="4" t="s">
        <v>44</v>
      </c>
      <c r="D7" s="4" t="s">
        <v>45</v>
      </c>
      <c r="E7" s="5">
        <v>36051.0</v>
      </c>
      <c r="F7" s="5">
        <v>42140.0</v>
      </c>
      <c r="G7" s="4">
        <v>16.0</v>
      </c>
      <c r="H7" s="4" t="b">
        <v>1</v>
      </c>
      <c r="K7" s="4" t="s">
        <v>46</v>
      </c>
      <c r="L7" s="4" t="s">
        <v>47</v>
      </c>
      <c r="M7" s="4">
        <v>22.0</v>
      </c>
      <c r="O7" s="4">
        <f t="shared" si="1"/>
        <v>6</v>
      </c>
    </row>
    <row r="8">
      <c r="A8" s="4" t="s">
        <v>48</v>
      </c>
      <c r="B8" s="4" t="s">
        <v>49</v>
      </c>
      <c r="C8" s="4" t="s">
        <v>50</v>
      </c>
      <c r="D8" s="4" t="s">
        <v>51</v>
      </c>
      <c r="E8" s="5">
        <v>36165.0</v>
      </c>
      <c r="F8" s="5">
        <v>42518.0</v>
      </c>
      <c r="G8" s="4">
        <v>17.0</v>
      </c>
      <c r="H8" s="4" t="b">
        <v>1</v>
      </c>
      <c r="K8" s="4" t="s">
        <v>52</v>
      </c>
      <c r="L8" s="4" t="s">
        <v>53</v>
      </c>
      <c r="M8" s="4">
        <v>22.0</v>
      </c>
      <c r="O8" s="4">
        <f t="shared" si="1"/>
        <v>5</v>
      </c>
    </row>
    <row r="9">
      <c r="A9" s="4" t="s">
        <v>54</v>
      </c>
      <c r="B9" s="4" t="s">
        <v>49</v>
      </c>
      <c r="C9" s="4" t="s">
        <v>55</v>
      </c>
      <c r="D9" s="4" t="s">
        <v>18</v>
      </c>
      <c r="E9" s="5">
        <v>37911.0</v>
      </c>
      <c r="F9" s="5">
        <v>42518.0</v>
      </c>
      <c r="G9" s="4">
        <v>12.0</v>
      </c>
      <c r="H9" s="4" t="b">
        <v>1</v>
      </c>
      <c r="K9" s="4" t="s">
        <v>56</v>
      </c>
      <c r="L9" s="4" t="s">
        <v>57</v>
      </c>
      <c r="M9" s="4">
        <v>17.0</v>
      </c>
      <c r="O9" s="4">
        <f t="shared" si="1"/>
        <v>5</v>
      </c>
    </row>
    <row r="10">
      <c r="A10" s="4" t="s">
        <v>58</v>
      </c>
      <c r="B10" s="4" t="s">
        <v>27</v>
      </c>
      <c r="C10" s="4" t="s">
        <v>59</v>
      </c>
      <c r="D10" s="4" t="s">
        <v>60</v>
      </c>
      <c r="E10" s="5">
        <v>36176.0</v>
      </c>
      <c r="F10" s="5">
        <v>41713.0</v>
      </c>
      <c r="G10" s="4">
        <v>15.0</v>
      </c>
      <c r="H10" s="4" t="b">
        <v>1</v>
      </c>
      <c r="K10" s="4" t="s">
        <v>61</v>
      </c>
      <c r="L10" s="4" t="s">
        <v>62</v>
      </c>
      <c r="M10" s="4">
        <v>21.0</v>
      </c>
      <c r="O10" s="4">
        <f t="shared" si="1"/>
        <v>7</v>
      </c>
    </row>
    <row r="11">
      <c r="A11" s="4" t="s">
        <v>63</v>
      </c>
      <c r="B11" s="4" t="s">
        <v>27</v>
      </c>
      <c r="C11" s="4" t="s">
        <v>64</v>
      </c>
      <c r="D11" s="4" t="s">
        <v>18</v>
      </c>
      <c r="E11" s="5">
        <v>36580.0</v>
      </c>
      <c r="F11" s="5">
        <v>41713.0</v>
      </c>
      <c r="G11" s="4">
        <v>14.0</v>
      </c>
      <c r="H11" s="4" t="b">
        <v>1</v>
      </c>
      <c r="K11" s="4" t="s">
        <v>65</v>
      </c>
      <c r="L11" s="4" t="s">
        <v>66</v>
      </c>
      <c r="M11" s="4">
        <v>20.0</v>
      </c>
      <c r="O11" s="4">
        <f t="shared" si="1"/>
        <v>7</v>
      </c>
    </row>
    <row r="12">
      <c r="A12" s="4" t="s">
        <v>67</v>
      </c>
      <c r="B12" s="4" t="s">
        <v>68</v>
      </c>
      <c r="C12" s="4" t="s">
        <v>69</v>
      </c>
      <c r="D12" s="4" t="s">
        <v>70</v>
      </c>
      <c r="E12" s="5">
        <v>35128.0</v>
      </c>
      <c r="F12" s="5">
        <v>40849.0</v>
      </c>
      <c r="G12" s="4">
        <v>15.0</v>
      </c>
      <c r="H12" s="4" t="b">
        <v>1</v>
      </c>
      <c r="K12" s="4" t="s">
        <v>71</v>
      </c>
      <c r="L12" s="4" t="s">
        <v>72</v>
      </c>
      <c r="M12" s="4">
        <v>24.0</v>
      </c>
      <c r="O12" s="4">
        <f t="shared" si="1"/>
        <v>9</v>
      </c>
    </row>
    <row r="13">
      <c r="A13" s="4" t="s">
        <v>73</v>
      </c>
      <c r="B13" s="4" t="s">
        <v>38</v>
      </c>
      <c r="C13" s="4" t="s">
        <v>74</v>
      </c>
      <c r="D13" s="4" t="s">
        <v>75</v>
      </c>
      <c r="E13" s="5">
        <v>38185.0</v>
      </c>
      <c r="F13" s="5">
        <v>43372.0</v>
      </c>
      <c r="G13" s="4">
        <v>14.0</v>
      </c>
      <c r="H13" s="4" t="b">
        <v>1</v>
      </c>
      <c r="K13" s="4" t="s">
        <v>76</v>
      </c>
      <c r="L13" s="4" t="s">
        <v>77</v>
      </c>
      <c r="M13" s="4">
        <v>16.0</v>
      </c>
      <c r="O13" s="4">
        <f t="shared" si="1"/>
        <v>2</v>
      </c>
    </row>
    <row r="14">
      <c r="A14" s="4" t="s">
        <v>78</v>
      </c>
      <c r="B14" s="4" t="s">
        <v>68</v>
      </c>
      <c r="C14" s="4" t="s">
        <v>79</v>
      </c>
      <c r="D14" s="4" t="s">
        <v>18</v>
      </c>
      <c r="E14" s="5">
        <v>35896.0</v>
      </c>
      <c r="F14" s="5">
        <v>40849.0</v>
      </c>
      <c r="G14" s="4">
        <v>13.0</v>
      </c>
      <c r="H14" s="4" t="b">
        <v>1</v>
      </c>
      <c r="K14" s="4" t="s">
        <v>80</v>
      </c>
      <c r="L14" s="4" t="s">
        <v>81</v>
      </c>
      <c r="M14" s="4">
        <v>22.0</v>
      </c>
      <c r="O14" s="4">
        <f t="shared" si="1"/>
        <v>9</v>
      </c>
    </row>
    <row r="15">
      <c r="A15" s="4" t="s">
        <v>82</v>
      </c>
      <c r="B15" s="4" t="s">
        <v>38</v>
      </c>
      <c r="C15" s="4" t="s">
        <v>83</v>
      </c>
      <c r="D15" s="4" t="s">
        <v>84</v>
      </c>
      <c r="E15" s="5">
        <v>36889.0</v>
      </c>
      <c r="F15" s="5">
        <v>43372.0</v>
      </c>
      <c r="G15" s="4">
        <v>17.0</v>
      </c>
      <c r="H15" s="4" t="b">
        <v>1</v>
      </c>
      <c r="K15" s="4" t="s">
        <v>85</v>
      </c>
      <c r="L15" s="4" t="s">
        <v>86</v>
      </c>
      <c r="M15" s="4">
        <v>20.0</v>
      </c>
      <c r="O15" s="4">
        <f t="shared" si="1"/>
        <v>2</v>
      </c>
    </row>
    <row r="16">
      <c r="A16" s="4" t="s">
        <v>87</v>
      </c>
      <c r="B16" s="4" t="s">
        <v>88</v>
      </c>
      <c r="C16" s="4" t="s">
        <v>89</v>
      </c>
      <c r="D16" s="4" t="s">
        <v>90</v>
      </c>
      <c r="E16" s="5">
        <v>36061.0</v>
      </c>
      <c r="F16" s="5">
        <v>41216.0</v>
      </c>
      <c r="G16" s="4">
        <v>14.0</v>
      </c>
      <c r="H16" s="4" t="b">
        <v>1</v>
      </c>
      <c r="K16" s="4" t="s">
        <v>91</v>
      </c>
      <c r="L16" s="4" t="s">
        <v>92</v>
      </c>
      <c r="M16" s="4">
        <v>22.0</v>
      </c>
      <c r="O16" s="4">
        <f t="shared" si="1"/>
        <v>8</v>
      </c>
    </row>
    <row r="17">
      <c r="A17" s="4" t="s">
        <v>93</v>
      </c>
      <c r="B17" s="4" t="s">
        <v>33</v>
      </c>
      <c r="C17" s="4" t="s">
        <v>94</v>
      </c>
      <c r="D17" s="4" t="s">
        <v>45</v>
      </c>
      <c r="E17" s="5">
        <v>36603.0</v>
      </c>
      <c r="F17" s="5">
        <v>43198.0</v>
      </c>
      <c r="G17" s="4">
        <v>18.0</v>
      </c>
      <c r="H17" s="4" t="b">
        <v>1</v>
      </c>
      <c r="K17" s="4" t="s">
        <v>95</v>
      </c>
      <c r="L17" s="4" t="s">
        <v>96</v>
      </c>
      <c r="M17" s="4">
        <v>20.0</v>
      </c>
      <c r="O17" s="4">
        <f t="shared" si="1"/>
        <v>3</v>
      </c>
    </row>
    <row r="18">
      <c r="A18" s="4" t="s">
        <v>97</v>
      </c>
      <c r="B18" s="4" t="s">
        <v>88</v>
      </c>
      <c r="C18" s="4" t="s">
        <v>98</v>
      </c>
      <c r="D18" s="4" t="s">
        <v>99</v>
      </c>
      <c r="E18" s="5">
        <v>34777.0</v>
      </c>
      <c r="F18" s="5">
        <v>41216.0</v>
      </c>
      <c r="G18" s="4">
        <v>17.0</v>
      </c>
      <c r="H18" s="4" t="b">
        <v>1</v>
      </c>
      <c r="K18" s="4" t="s">
        <v>100</v>
      </c>
      <c r="L18" s="4" t="s">
        <v>101</v>
      </c>
      <c r="M18" s="4">
        <v>25.0</v>
      </c>
      <c r="O18" s="4">
        <f t="shared" si="1"/>
        <v>8</v>
      </c>
    </row>
    <row r="19">
      <c r="A19" s="4" t="s">
        <v>102</v>
      </c>
      <c r="B19" s="4" t="s">
        <v>49</v>
      </c>
      <c r="C19" s="4" t="s">
        <v>103</v>
      </c>
      <c r="D19" s="4" t="s">
        <v>18</v>
      </c>
      <c r="E19" s="5">
        <v>37090.0</v>
      </c>
      <c r="F19" s="5">
        <v>42518.0</v>
      </c>
      <c r="G19" s="4">
        <v>14.0</v>
      </c>
      <c r="H19" s="4" t="b">
        <v>1</v>
      </c>
      <c r="K19" s="4" t="s">
        <v>104</v>
      </c>
      <c r="L19" s="4" t="s">
        <v>105</v>
      </c>
      <c r="M19" s="4">
        <v>19.0</v>
      </c>
      <c r="O19" s="4">
        <f t="shared" si="1"/>
        <v>5</v>
      </c>
    </row>
    <row r="20">
      <c r="A20" s="4" t="s">
        <v>106</v>
      </c>
      <c r="B20" s="4" t="s">
        <v>33</v>
      </c>
      <c r="C20" s="4" t="s">
        <v>107</v>
      </c>
      <c r="D20" s="4" t="s">
        <v>18</v>
      </c>
      <c r="E20" s="5">
        <v>36693.0</v>
      </c>
      <c r="F20" s="5">
        <v>43198.0</v>
      </c>
      <c r="G20" s="4">
        <v>17.0</v>
      </c>
      <c r="H20" s="4" t="b">
        <v>1</v>
      </c>
      <c r="K20" s="4" t="s">
        <v>108</v>
      </c>
      <c r="L20" s="4" t="s">
        <v>109</v>
      </c>
      <c r="M20" s="4">
        <v>20.0</v>
      </c>
      <c r="O20" s="4">
        <f t="shared" si="1"/>
        <v>3</v>
      </c>
    </row>
    <row r="21" ht="15.75" customHeight="1">
      <c r="A21" s="4" t="s">
        <v>110</v>
      </c>
      <c r="B21" s="4" t="s">
        <v>38</v>
      </c>
      <c r="C21" s="4" t="s">
        <v>111</v>
      </c>
      <c r="D21" s="4" t="s">
        <v>18</v>
      </c>
      <c r="E21" s="5">
        <v>38691.0</v>
      </c>
      <c r="F21" s="5">
        <v>43372.0</v>
      </c>
      <c r="G21" s="4">
        <v>12.0</v>
      </c>
      <c r="H21" s="4" t="b">
        <v>1</v>
      </c>
      <c r="K21" s="4" t="s">
        <v>112</v>
      </c>
      <c r="L21" s="4" t="s">
        <v>113</v>
      </c>
      <c r="M21" s="4">
        <v>15.0</v>
      </c>
      <c r="O21" s="4">
        <f t="shared" si="1"/>
        <v>2</v>
      </c>
    </row>
    <row r="22" ht="15.75" customHeight="1">
      <c r="A22" s="4" t="s">
        <v>114</v>
      </c>
      <c r="B22" s="4" t="s">
        <v>68</v>
      </c>
      <c r="C22" s="4" t="s">
        <v>115</v>
      </c>
      <c r="D22" s="4" t="s">
        <v>70</v>
      </c>
      <c r="E22" s="5">
        <v>35872.0</v>
      </c>
      <c r="F22" s="5">
        <v>40849.0</v>
      </c>
      <c r="G22" s="4">
        <v>13.0</v>
      </c>
      <c r="H22" s="4" t="b">
        <v>1</v>
      </c>
      <c r="K22" s="4" t="s">
        <v>116</v>
      </c>
      <c r="L22" s="4" t="s">
        <v>117</v>
      </c>
      <c r="M22" s="4">
        <v>22.0</v>
      </c>
      <c r="O22" s="4">
        <f t="shared" si="1"/>
        <v>9</v>
      </c>
    </row>
    <row r="23" ht="15.75" customHeight="1">
      <c r="A23" s="4" t="s">
        <v>118</v>
      </c>
      <c r="B23" s="4" t="s">
        <v>16</v>
      </c>
      <c r="C23" s="4" t="s">
        <v>119</v>
      </c>
      <c r="D23" s="4" t="s">
        <v>120</v>
      </c>
      <c r="E23" s="5">
        <v>36969.0</v>
      </c>
      <c r="F23" s="5">
        <v>42140.0</v>
      </c>
      <c r="G23" s="4">
        <v>14.0</v>
      </c>
      <c r="H23" s="4" t="b">
        <v>1</v>
      </c>
      <c r="K23" s="4" t="s">
        <v>121</v>
      </c>
      <c r="L23" s="4" t="s">
        <v>122</v>
      </c>
      <c r="M23" s="4">
        <v>19.0</v>
      </c>
      <c r="O23" s="4">
        <f t="shared" si="1"/>
        <v>6</v>
      </c>
    </row>
    <row r="24" ht="15.75" customHeight="1">
      <c r="A24" s="4" t="s">
        <v>123</v>
      </c>
      <c r="B24" s="4" t="s">
        <v>33</v>
      </c>
      <c r="C24" s="4" t="s">
        <v>124</v>
      </c>
      <c r="D24" s="4" t="s">
        <v>18</v>
      </c>
      <c r="E24" s="5">
        <v>37072.0</v>
      </c>
      <c r="F24" s="5">
        <v>43198.0</v>
      </c>
      <c r="G24" s="4">
        <v>16.0</v>
      </c>
      <c r="H24" s="4" t="b">
        <v>1</v>
      </c>
      <c r="K24" s="4" t="s">
        <v>125</v>
      </c>
      <c r="L24" s="4" t="s">
        <v>126</v>
      </c>
      <c r="M24" s="4">
        <v>19.0</v>
      </c>
      <c r="O24" s="4">
        <f t="shared" si="1"/>
        <v>3</v>
      </c>
    </row>
    <row r="25" ht="15.75" customHeight="1">
      <c r="A25" s="4" t="s">
        <v>127</v>
      </c>
      <c r="B25" s="4" t="s">
        <v>38</v>
      </c>
      <c r="C25" s="4" t="s">
        <v>128</v>
      </c>
      <c r="D25" s="4" t="s">
        <v>70</v>
      </c>
      <c r="E25" s="5">
        <v>36692.0</v>
      </c>
      <c r="F25" s="5">
        <v>43372.0</v>
      </c>
      <c r="G25" s="4">
        <v>18.0</v>
      </c>
      <c r="H25" s="4" t="b">
        <v>1</v>
      </c>
      <c r="K25" s="4" t="s">
        <v>129</v>
      </c>
      <c r="L25" s="4" t="s">
        <v>130</v>
      </c>
      <c r="M25" s="4">
        <v>20.0</v>
      </c>
      <c r="O25" s="4">
        <f t="shared" si="1"/>
        <v>2</v>
      </c>
    </row>
    <row r="26" ht="15.75" customHeight="1">
      <c r="A26" s="4" t="s">
        <v>131</v>
      </c>
      <c r="B26" s="4" t="s">
        <v>16</v>
      </c>
      <c r="C26" s="4" t="s">
        <v>132</v>
      </c>
      <c r="D26" s="4" t="s">
        <v>18</v>
      </c>
      <c r="E26" s="5">
        <v>36319.0</v>
      </c>
      <c r="F26" s="5">
        <v>42140.0</v>
      </c>
      <c r="G26" s="4">
        <v>15.0</v>
      </c>
      <c r="H26" s="4" t="b">
        <v>1</v>
      </c>
      <c r="K26" s="4" t="s">
        <v>133</v>
      </c>
      <c r="L26" s="4" t="s">
        <v>134</v>
      </c>
      <c r="M26" s="4">
        <v>21.0</v>
      </c>
      <c r="O26" s="4">
        <f t="shared" si="1"/>
        <v>6</v>
      </c>
    </row>
    <row r="27" ht="15.75" customHeight="1">
      <c r="A27" s="4" t="s">
        <v>135</v>
      </c>
      <c r="B27" s="4" t="s">
        <v>33</v>
      </c>
      <c r="C27" s="4" t="s">
        <v>136</v>
      </c>
      <c r="D27" s="4" t="s">
        <v>18</v>
      </c>
      <c r="E27" s="5">
        <v>37755.0</v>
      </c>
      <c r="F27" s="5">
        <v>43198.0</v>
      </c>
      <c r="G27" s="4">
        <v>14.0</v>
      </c>
      <c r="H27" s="4" t="b">
        <v>1</v>
      </c>
      <c r="K27" s="4" t="s">
        <v>137</v>
      </c>
      <c r="L27" s="4" t="s">
        <v>138</v>
      </c>
      <c r="M27" s="4">
        <v>17.0</v>
      </c>
      <c r="O27" s="4">
        <f t="shared" si="1"/>
        <v>3</v>
      </c>
    </row>
    <row r="28" ht="15.75" customHeight="1">
      <c r="A28" s="4" t="s">
        <v>139</v>
      </c>
      <c r="B28" s="4" t="s">
        <v>38</v>
      </c>
      <c r="C28" s="4" t="s">
        <v>140</v>
      </c>
      <c r="D28" s="4" t="s">
        <v>18</v>
      </c>
      <c r="E28" s="5">
        <v>38180.0</v>
      </c>
      <c r="F28" s="5">
        <v>43372.0</v>
      </c>
      <c r="G28" s="4">
        <v>14.0</v>
      </c>
      <c r="H28" s="4" t="b">
        <v>1</v>
      </c>
      <c r="K28" s="4" t="s">
        <v>141</v>
      </c>
      <c r="L28" s="4" t="s">
        <v>142</v>
      </c>
      <c r="M28" s="4">
        <v>16.0</v>
      </c>
      <c r="O28" s="4">
        <f t="shared" si="1"/>
        <v>2</v>
      </c>
    </row>
    <row r="29" ht="15.75" customHeight="1">
      <c r="A29" s="4" t="s">
        <v>143</v>
      </c>
      <c r="B29" s="4" t="s">
        <v>49</v>
      </c>
      <c r="C29" s="4" t="s">
        <v>144</v>
      </c>
      <c r="D29" s="4" t="s">
        <v>29</v>
      </c>
      <c r="E29" s="5">
        <v>35721.0</v>
      </c>
      <c r="F29" s="5">
        <v>42518.0</v>
      </c>
      <c r="G29" s="4">
        <v>18.0</v>
      </c>
      <c r="H29" s="4" t="b">
        <v>1</v>
      </c>
      <c r="K29" s="4" t="s">
        <v>145</v>
      </c>
      <c r="L29" s="4" t="s">
        <v>146</v>
      </c>
      <c r="M29" s="4">
        <v>23.0</v>
      </c>
      <c r="O29" s="4">
        <f t="shared" si="1"/>
        <v>5</v>
      </c>
    </row>
    <row r="30" ht="15.75" customHeight="1">
      <c r="A30" s="4" t="s">
        <v>147</v>
      </c>
      <c r="B30" s="4" t="s">
        <v>33</v>
      </c>
      <c r="C30" s="4" t="s">
        <v>148</v>
      </c>
      <c r="D30" s="4" t="s">
        <v>18</v>
      </c>
      <c r="E30" s="5">
        <v>37877.0</v>
      </c>
      <c r="F30" s="5">
        <v>43198.0</v>
      </c>
      <c r="G30" s="4">
        <v>14.0</v>
      </c>
      <c r="H30" s="4" t="b">
        <v>1</v>
      </c>
      <c r="K30" s="4" t="s">
        <v>149</v>
      </c>
      <c r="L30" s="4" t="s">
        <v>150</v>
      </c>
      <c r="M30" s="4">
        <v>17.0</v>
      </c>
      <c r="O30" s="4">
        <f t="shared" si="1"/>
        <v>3</v>
      </c>
    </row>
    <row r="31" ht="15.75" customHeight="1">
      <c r="A31" s="4" t="s">
        <v>151</v>
      </c>
      <c r="B31" s="4" t="s">
        <v>27</v>
      </c>
      <c r="C31" s="4" t="s">
        <v>152</v>
      </c>
      <c r="D31" s="4" t="s">
        <v>153</v>
      </c>
      <c r="E31" s="5">
        <v>36073.0</v>
      </c>
      <c r="F31" s="5">
        <v>41713.0</v>
      </c>
      <c r="G31" s="4">
        <v>15.0</v>
      </c>
      <c r="H31" s="4" t="b">
        <v>1</v>
      </c>
      <c r="K31" s="4" t="s">
        <v>154</v>
      </c>
      <c r="L31" s="4" t="s">
        <v>155</v>
      </c>
      <c r="M31" s="4">
        <v>22.0</v>
      </c>
      <c r="O31" s="4">
        <f t="shared" si="1"/>
        <v>7</v>
      </c>
    </row>
    <row r="32" ht="15.75" customHeight="1">
      <c r="A32" s="4" t="s">
        <v>156</v>
      </c>
      <c r="B32" s="4" t="s">
        <v>27</v>
      </c>
      <c r="C32" s="4" t="s">
        <v>157</v>
      </c>
      <c r="D32" s="4" t="s">
        <v>18</v>
      </c>
      <c r="E32" s="5">
        <v>36403.0</v>
      </c>
      <c r="F32" s="5">
        <v>41713.0</v>
      </c>
      <c r="G32" s="4">
        <v>14.0</v>
      </c>
      <c r="H32" s="4" t="b">
        <v>1</v>
      </c>
      <c r="K32" s="4" t="s">
        <v>158</v>
      </c>
      <c r="L32" s="4" t="s">
        <v>159</v>
      </c>
      <c r="M32" s="4">
        <v>21.0</v>
      </c>
      <c r="O32" s="4">
        <f t="shared" si="1"/>
        <v>7</v>
      </c>
    </row>
    <row r="33" ht="15.75" customHeight="1">
      <c r="A33" s="4" t="s">
        <v>160</v>
      </c>
      <c r="B33" s="4" t="s">
        <v>38</v>
      </c>
      <c r="C33" s="4" t="s">
        <v>161</v>
      </c>
      <c r="D33" s="4" t="s">
        <v>18</v>
      </c>
      <c r="E33" s="5">
        <v>37523.0</v>
      </c>
      <c r="F33" s="5">
        <v>43372.0</v>
      </c>
      <c r="G33" s="4">
        <v>16.0</v>
      </c>
      <c r="H33" s="4" t="b">
        <v>1</v>
      </c>
      <c r="K33" s="4" t="s">
        <v>162</v>
      </c>
      <c r="L33" s="4" t="s">
        <v>163</v>
      </c>
      <c r="M33" s="4">
        <v>18.0</v>
      </c>
      <c r="O33" s="4">
        <f t="shared" si="1"/>
        <v>2</v>
      </c>
    </row>
    <row r="34" ht="15.75" customHeight="1">
      <c r="A34" s="4" t="s">
        <v>164</v>
      </c>
      <c r="B34" s="4" t="s">
        <v>22</v>
      </c>
      <c r="C34" s="4" t="s">
        <v>165</v>
      </c>
      <c r="D34" s="4" t="s">
        <v>166</v>
      </c>
      <c r="E34" s="5">
        <v>37838.0</v>
      </c>
      <c r="F34" s="5">
        <v>43582.0</v>
      </c>
      <c r="G34" s="4">
        <v>15.0</v>
      </c>
      <c r="H34" s="4" t="b">
        <v>1</v>
      </c>
      <c r="K34" s="4" t="s">
        <v>167</v>
      </c>
      <c r="L34" s="4" t="s">
        <v>168</v>
      </c>
      <c r="M34" s="4">
        <v>17.0</v>
      </c>
      <c r="O34" s="4">
        <f t="shared" si="1"/>
        <v>2</v>
      </c>
    </row>
    <row r="35" ht="15.75" customHeight="1">
      <c r="A35" s="4" t="s">
        <v>169</v>
      </c>
      <c r="B35" s="4" t="s">
        <v>22</v>
      </c>
      <c r="C35" s="4" t="s">
        <v>170</v>
      </c>
      <c r="D35" s="4" t="s">
        <v>171</v>
      </c>
      <c r="E35" s="5">
        <v>36811.0</v>
      </c>
      <c r="F35" s="5">
        <v>43582.0</v>
      </c>
      <c r="G35" s="4">
        <v>18.0</v>
      </c>
      <c r="H35" s="4" t="b">
        <v>1</v>
      </c>
      <c r="K35" s="4" t="s">
        <v>172</v>
      </c>
      <c r="L35" s="4" t="s">
        <v>173</v>
      </c>
      <c r="M35" s="4">
        <v>20.0</v>
      </c>
      <c r="O35" s="4">
        <f t="shared" si="1"/>
        <v>2</v>
      </c>
    </row>
    <row r="36" ht="15.75" customHeight="1">
      <c r="A36" s="4" t="s">
        <v>174</v>
      </c>
      <c r="B36" s="4" t="s">
        <v>38</v>
      </c>
      <c r="C36" s="4" t="s">
        <v>175</v>
      </c>
      <c r="D36" s="4" t="s">
        <v>40</v>
      </c>
      <c r="E36" s="5">
        <v>38851.0</v>
      </c>
      <c r="F36" s="5">
        <v>43372.0</v>
      </c>
      <c r="G36" s="4">
        <v>12.0</v>
      </c>
      <c r="H36" s="4" t="b">
        <v>1</v>
      </c>
      <c r="K36" s="4" t="s">
        <v>176</v>
      </c>
      <c r="L36" s="4" t="s">
        <v>177</v>
      </c>
      <c r="M36" s="4">
        <v>14.0</v>
      </c>
      <c r="O36" s="4">
        <f t="shared" si="1"/>
        <v>2</v>
      </c>
    </row>
    <row r="37" ht="15.75" customHeight="1">
      <c r="A37" s="4" t="s">
        <v>178</v>
      </c>
      <c r="B37" s="4" t="s">
        <v>22</v>
      </c>
      <c r="C37" s="4" t="s">
        <v>179</v>
      </c>
      <c r="D37" s="4" t="s">
        <v>40</v>
      </c>
      <c r="E37" s="5">
        <v>37463.0</v>
      </c>
      <c r="F37" s="5">
        <v>43582.0</v>
      </c>
      <c r="G37" s="4">
        <v>16.0</v>
      </c>
      <c r="H37" s="4" t="b">
        <v>1</v>
      </c>
      <c r="K37" s="4" t="s">
        <v>180</v>
      </c>
      <c r="L37" s="4" t="s">
        <v>181</v>
      </c>
      <c r="M37" s="4">
        <v>18.0</v>
      </c>
      <c r="O37" s="4">
        <f t="shared" si="1"/>
        <v>2</v>
      </c>
    </row>
    <row r="38" ht="15.75" customHeight="1">
      <c r="A38" s="4" t="s">
        <v>182</v>
      </c>
      <c r="B38" s="4" t="s">
        <v>38</v>
      </c>
      <c r="C38" s="4" t="s">
        <v>183</v>
      </c>
      <c r="D38" s="4" t="s">
        <v>18</v>
      </c>
      <c r="E38" s="5">
        <v>37121.0</v>
      </c>
      <c r="F38" s="5">
        <v>43372.0</v>
      </c>
      <c r="G38" s="4">
        <v>17.0</v>
      </c>
      <c r="H38" s="4" t="b">
        <v>1</v>
      </c>
      <c r="K38" s="4" t="s">
        <v>184</v>
      </c>
      <c r="L38" s="4" t="s">
        <v>185</v>
      </c>
      <c r="M38" s="4">
        <v>19.0</v>
      </c>
      <c r="O38" s="4">
        <f t="shared" si="1"/>
        <v>2</v>
      </c>
    </row>
    <row r="39" ht="15.75" customHeight="1">
      <c r="A39" s="4" t="s">
        <v>186</v>
      </c>
      <c r="B39" s="4" t="s">
        <v>38</v>
      </c>
      <c r="C39" s="4" t="s">
        <v>187</v>
      </c>
      <c r="D39" s="4" t="s">
        <v>18</v>
      </c>
      <c r="E39" s="5">
        <v>38409.0</v>
      </c>
      <c r="F39" s="5">
        <v>43372.0</v>
      </c>
      <c r="G39" s="4">
        <v>13.0</v>
      </c>
      <c r="H39" s="4" t="b">
        <v>1</v>
      </c>
      <c r="K39" s="4" t="s">
        <v>188</v>
      </c>
      <c r="L39" s="4" t="s">
        <v>189</v>
      </c>
      <c r="M39" s="4">
        <v>15.0</v>
      </c>
      <c r="O39" s="4">
        <f t="shared" si="1"/>
        <v>2</v>
      </c>
    </row>
    <row r="40" ht="15.75" customHeight="1">
      <c r="A40" s="4" t="s">
        <v>190</v>
      </c>
      <c r="B40" s="4" t="s">
        <v>22</v>
      </c>
      <c r="C40" s="4" t="s">
        <v>191</v>
      </c>
      <c r="D40" s="4" t="s">
        <v>18</v>
      </c>
      <c r="E40" s="5">
        <v>37291.0</v>
      </c>
      <c r="F40" s="5">
        <v>43582.0</v>
      </c>
      <c r="G40" s="4">
        <v>17.0</v>
      </c>
      <c r="H40" s="4" t="b">
        <v>1</v>
      </c>
      <c r="K40" s="4" t="s">
        <v>192</v>
      </c>
      <c r="L40" s="4" t="s">
        <v>193</v>
      </c>
      <c r="M40" s="4">
        <v>18.0</v>
      </c>
      <c r="O40" s="4">
        <f t="shared" si="1"/>
        <v>2</v>
      </c>
    </row>
    <row r="41" ht="15.75" customHeight="1">
      <c r="A41" s="4" t="s">
        <v>194</v>
      </c>
      <c r="B41" s="4" t="s">
        <v>22</v>
      </c>
      <c r="C41" s="4" t="s">
        <v>195</v>
      </c>
      <c r="D41" s="4" t="s">
        <v>40</v>
      </c>
      <c r="E41" s="5">
        <v>38446.0</v>
      </c>
      <c r="F41" s="5">
        <v>43582.0</v>
      </c>
      <c r="G41" s="4">
        <v>14.0</v>
      </c>
      <c r="H41" s="4" t="b">
        <v>1</v>
      </c>
      <c r="K41" s="4" t="s">
        <v>196</v>
      </c>
      <c r="L41" s="4" t="s">
        <v>197</v>
      </c>
      <c r="M41" s="4">
        <v>15.0</v>
      </c>
      <c r="O41" s="4">
        <f t="shared" si="1"/>
        <v>2</v>
      </c>
    </row>
    <row r="42" ht="15.75" customHeight="1">
      <c r="A42" s="4" t="s">
        <v>198</v>
      </c>
      <c r="B42" s="4" t="s">
        <v>38</v>
      </c>
      <c r="C42" s="4" t="s">
        <v>199</v>
      </c>
      <c r="D42" s="4" t="s">
        <v>40</v>
      </c>
      <c r="E42" s="5">
        <v>38761.0</v>
      </c>
      <c r="F42" s="5">
        <v>43372.0</v>
      </c>
      <c r="G42" s="4">
        <v>12.0</v>
      </c>
      <c r="H42" s="4" t="b">
        <v>1</v>
      </c>
      <c r="K42" s="4" t="s">
        <v>200</v>
      </c>
      <c r="L42" s="4" t="s">
        <v>201</v>
      </c>
      <c r="M42" s="4">
        <v>14.0</v>
      </c>
      <c r="O42" s="4">
        <f t="shared" si="1"/>
        <v>2</v>
      </c>
    </row>
    <row r="43" ht="15.75" customHeight="1">
      <c r="A43" s="4" t="s">
        <v>202</v>
      </c>
      <c r="B43" s="4" t="s">
        <v>38</v>
      </c>
      <c r="C43" s="4" t="s">
        <v>203</v>
      </c>
      <c r="D43" s="4" t="s">
        <v>18</v>
      </c>
      <c r="E43" s="5">
        <v>38618.0</v>
      </c>
      <c r="F43" s="5">
        <v>43372.0</v>
      </c>
      <c r="G43" s="4">
        <v>13.0</v>
      </c>
      <c r="H43" s="4" t="b">
        <v>1</v>
      </c>
      <c r="K43" s="4" t="s">
        <v>204</v>
      </c>
      <c r="L43" s="4" t="s">
        <v>205</v>
      </c>
      <c r="M43" s="4">
        <v>15.0</v>
      </c>
      <c r="O43" s="4">
        <f t="shared" si="1"/>
        <v>2</v>
      </c>
    </row>
    <row r="44" ht="15.75" customHeight="1">
      <c r="A44" s="4" t="s">
        <v>206</v>
      </c>
      <c r="B44" s="4" t="s">
        <v>38</v>
      </c>
      <c r="C44" s="4" t="s">
        <v>207</v>
      </c>
      <c r="D44" s="4" t="s">
        <v>84</v>
      </c>
      <c r="E44" s="5">
        <v>36636.0</v>
      </c>
      <c r="F44" s="5">
        <v>43372.0</v>
      </c>
      <c r="G44" s="4">
        <v>18.0</v>
      </c>
      <c r="H44" s="4" t="b">
        <v>1</v>
      </c>
      <c r="K44" s="4" t="s">
        <v>208</v>
      </c>
      <c r="L44" s="4" t="s">
        <v>209</v>
      </c>
      <c r="M44" s="4">
        <v>20.0</v>
      </c>
      <c r="O44" s="4">
        <f t="shared" si="1"/>
        <v>2</v>
      </c>
    </row>
    <row r="45" ht="15.75" customHeight="1">
      <c r="A45" s="4" t="s">
        <v>210</v>
      </c>
      <c r="B45" s="4" t="s">
        <v>22</v>
      </c>
      <c r="C45" s="4" t="s">
        <v>211</v>
      </c>
      <c r="D45" s="4" t="s">
        <v>212</v>
      </c>
      <c r="E45" s="5">
        <v>37552.0</v>
      </c>
      <c r="F45" s="5">
        <v>43582.0</v>
      </c>
      <c r="G45" s="4">
        <v>16.0</v>
      </c>
      <c r="H45" s="4" t="b">
        <v>1</v>
      </c>
      <c r="K45" s="4" t="s">
        <v>213</v>
      </c>
      <c r="L45" s="4" t="s">
        <v>214</v>
      </c>
      <c r="M45" s="4">
        <v>18.0</v>
      </c>
      <c r="O45" s="4">
        <f t="shared" si="1"/>
        <v>2</v>
      </c>
    </row>
    <row r="46" ht="15.75" customHeight="1">
      <c r="A46" s="4" t="s">
        <v>215</v>
      </c>
      <c r="B46" s="4" t="s">
        <v>22</v>
      </c>
      <c r="C46" s="4" t="s">
        <v>216</v>
      </c>
      <c r="D46" s="4" t="s">
        <v>18</v>
      </c>
      <c r="E46" s="5">
        <v>38912.0</v>
      </c>
      <c r="F46" s="5">
        <v>43582.0</v>
      </c>
      <c r="G46" s="4">
        <v>12.0</v>
      </c>
      <c r="H46" s="4" t="b">
        <v>1</v>
      </c>
      <c r="K46" s="4" t="s">
        <v>217</v>
      </c>
      <c r="L46" s="4" t="s">
        <v>218</v>
      </c>
      <c r="M46" s="4">
        <v>14.0</v>
      </c>
      <c r="O46" s="4">
        <f t="shared" si="1"/>
        <v>2</v>
      </c>
    </row>
    <row r="47" ht="15.75" customHeight="1">
      <c r="A47" s="4" t="s">
        <v>219</v>
      </c>
      <c r="B47" s="4" t="s">
        <v>16</v>
      </c>
      <c r="C47" s="4" t="s">
        <v>220</v>
      </c>
      <c r="D47" s="4" t="s">
        <v>221</v>
      </c>
      <c r="E47" s="5">
        <v>37124.0</v>
      </c>
      <c r="F47" s="5">
        <v>42140.0</v>
      </c>
      <c r="G47" s="4">
        <v>13.0</v>
      </c>
      <c r="H47" s="4" t="b">
        <v>1</v>
      </c>
      <c r="K47" s="4" t="s">
        <v>222</v>
      </c>
      <c r="L47" s="4" t="s">
        <v>223</v>
      </c>
      <c r="M47" s="4">
        <v>19.0</v>
      </c>
      <c r="O47" s="4">
        <f t="shared" si="1"/>
        <v>6</v>
      </c>
    </row>
    <row r="48" ht="15.75" customHeight="1">
      <c r="A48" s="4" t="s">
        <v>224</v>
      </c>
      <c r="B48" s="4" t="s">
        <v>22</v>
      </c>
      <c r="C48" s="4" t="s">
        <v>225</v>
      </c>
      <c r="D48" s="4" t="s">
        <v>18</v>
      </c>
      <c r="E48" s="5">
        <v>38073.0</v>
      </c>
      <c r="F48" s="5">
        <v>43582.0</v>
      </c>
      <c r="G48" s="4">
        <v>15.0</v>
      </c>
      <c r="H48" s="4" t="b">
        <v>1</v>
      </c>
      <c r="K48" s="4" t="s">
        <v>226</v>
      </c>
      <c r="L48" s="4" t="s">
        <v>227</v>
      </c>
      <c r="M48" s="4">
        <v>16.0</v>
      </c>
      <c r="O48" s="4">
        <f t="shared" si="1"/>
        <v>2</v>
      </c>
    </row>
    <row r="49" ht="15.75" customHeight="1">
      <c r="A49" s="4" t="s">
        <v>228</v>
      </c>
      <c r="B49" s="4" t="s">
        <v>38</v>
      </c>
      <c r="C49" s="4" t="s">
        <v>229</v>
      </c>
      <c r="D49" s="4" t="s">
        <v>18</v>
      </c>
      <c r="E49" s="5">
        <v>36838.0</v>
      </c>
      <c r="F49" s="5">
        <v>43372.0</v>
      </c>
      <c r="G49" s="4">
        <v>17.0</v>
      </c>
      <c r="H49" s="4" t="b">
        <v>1</v>
      </c>
      <c r="K49" s="4" t="s">
        <v>230</v>
      </c>
      <c r="L49" s="4" t="s">
        <v>231</v>
      </c>
      <c r="M49" s="4">
        <v>20.0</v>
      </c>
      <c r="O49" s="4">
        <f t="shared" si="1"/>
        <v>2</v>
      </c>
    </row>
    <row r="50" ht="15.75" customHeight="1">
      <c r="A50" s="4" t="s">
        <v>232</v>
      </c>
      <c r="B50" s="4" t="s">
        <v>233</v>
      </c>
      <c r="C50" s="4" t="s">
        <v>234</v>
      </c>
      <c r="D50" s="4" t="s">
        <v>18</v>
      </c>
      <c r="E50" s="5">
        <v>38360.0</v>
      </c>
      <c r="F50" s="5">
        <v>43800.0</v>
      </c>
      <c r="G50" s="4">
        <v>14.0</v>
      </c>
      <c r="H50" s="4" t="b">
        <v>1</v>
      </c>
      <c r="K50" s="4" t="s">
        <v>235</v>
      </c>
      <c r="L50" s="4" t="s">
        <v>236</v>
      </c>
      <c r="M50" s="4">
        <v>15.0</v>
      </c>
      <c r="O50" s="4">
        <f t="shared" si="1"/>
        <v>1</v>
      </c>
    </row>
    <row r="51" ht="15.75" customHeight="1">
      <c r="A51" s="4" t="s">
        <v>237</v>
      </c>
      <c r="B51" s="4" t="s">
        <v>233</v>
      </c>
      <c r="C51" s="4" t="s">
        <v>238</v>
      </c>
      <c r="D51" s="4" t="s">
        <v>239</v>
      </c>
      <c r="E51" s="5">
        <v>39898.0</v>
      </c>
      <c r="F51" s="5">
        <v>43800.0</v>
      </c>
      <c r="G51" s="4">
        <v>10.0</v>
      </c>
      <c r="H51" s="4" t="b">
        <v>1</v>
      </c>
      <c r="K51" s="4" t="s">
        <v>240</v>
      </c>
      <c r="L51" s="4" t="s">
        <v>241</v>
      </c>
      <c r="M51" s="4">
        <v>11.0</v>
      </c>
      <c r="O51" s="4">
        <f t="shared" si="1"/>
        <v>1</v>
      </c>
    </row>
    <row r="52" ht="15.75" customHeight="1">
      <c r="A52" s="4" t="s">
        <v>242</v>
      </c>
      <c r="B52" s="4" t="s">
        <v>233</v>
      </c>
      <c r="C52" s="4" t="s">
        <v>243</v>
      </c>
      <c r="D52" s="4" t="s">
        <v>244</v>
      </c>
      <c r="E52" s="5">
        <v>38777.0</v>
      </c>
      <c r="F52" s="5">
        <v>43800.0</v>
      </c>
      <c r="G52" s="4">
        <v>13.0</v>
      </c>
      <c r="H52" s="4" t="b">
        <v>1</v>
      </c>
      <c r="K52" s="4" t="s">
        <v>245</v>
      </c>
      <c r="L52" s="4" t="s">
        <v>246</v>
      </c>
      <c r="M52" s="4">
        <v>14.0</v>
      </c>
      <c r="O52" s="4">
        <f t="shared" si="1"/>
        <v>1</v>
      </c>
    </row>
    <row r="53" ht="15.75" customHeight="1">
      <c r="A53" s="4" t="s">
        <v>247</v>
      </c>
      <c r="B53" s="4" t="s">
        <v>233</v>
      </c>
      <c r="C53" s="4" t="s">
        <v>248</v>
      </c>
      <c r="D53" s="4" t="s">
        <v>239</v>
      </c>
      <c r="E53" s="5">
        <v>39311.0</v>
      </c>
      <c r="F53" s="5">
        <v>43800.0</v>
      </c>
      <c r="G53" s="4">
        <v>12.0</v>
      </c>
      <c r="H53" s="4" t="b">
        <v>1</v>
      </c>
      <c r="K53" s="4" t="s">
        <v>249</v>
      </c>
      <c r="L53" s="4" t="s">
        <v>250</v>
      </c>
      <c r="M53" s="4">
        <v>13.0</v>
      </c>
      <c r="O53" s="4">
        <f t="shared" si="1"/>
        <v>1</v>
      </c>
    </row>
    <row r="54" ht="15.75" customHeight="1">
      <c r="A54" s="4" t="s">
        <v>251</v>
      </c>
      <c r="B54" s="4" t="s">
        <v>22</v>
      </c>
      <c r="C54" s="4" t="s">
        <v>252</v>
      </c>
      <c r="D54" s="4" t="s">
        <v>18</v>
      </c>
      <c r="E54" s="5">
        <v>39242.0</v>
      </c>
      <c r="F54" s="5">
        <v>43582.0</v>
      </c>
      <c r="G54" s="4">
        <v>11.0</v>
      </c>
      <c r="H54" s="4" t="b">
        <v>1</v>
      </c>
      <c r="K54" s="4" t="s">
        <v>253</v>
      </c>
      <c r="L54" s="4" t="s">
        <v>254</v>
      </c>
      <c r="M54" s="4">
        <v>13.0</v>
      </c>
      <c r="O54" s="4">
        <f t="shared" si="1"/>
        <v>2</v>
      </c>
    </row>
    <row r="55" ht="15.75" customHeight="1">
      <c r="A55" s="4" t="s">
        <v>255</v>
      </c>
      <c r="B55" s="4" t="s">
        <v>38</v>
      </c>
      <c r="C55" s="4" t="s">
        <v>256</v>
      </c>
      <c r="D55" s="4" t="s">
        <v>18</v>
      </c>
      <c r="E55" s="5">
        <v>36559.0</v>
      </c>
      <c r="F55" s="5">
        <v>43372.0</v>
      </c>
      <c r="G55" s="4">
        <v>18.0</v>
      </c>
      <c r="H55" s="4" t="b">
        <v>1</v>
      </c>
      <c r="K55" s="4" t="s">
        <v>257</v>
      </c>
      <c r="L55" s="4" t="s">
        <v>258</v>
      </c>
      <c r="M55" s="4">
        <v>20.0</v>
      </c>
      <c r="O55" s="4">
        <f t="shared" si="1"/>
        <v>2</v>
      </c>
    </row>
    <row r="56" ht="15.75" customHeight="1">
      <c r="A56" s="4" t="s">
        <v>259</v>
      </c>
      <c r="B56" s="4" t="s">
        <v>38</v>
      </c>
      <c r="C56" s="4" t="s">
        <v>260</v>
      </c>
      <c r="D56" s="4" t="s">
        <v>261</v>
      </c>
      <c r="E56" s="5">
        <v>37304.0</v>
      </c>
      <c r="F56" s="5">
        <v>43372.0</v>
      </c>
      <c r="G56" s="4">
        <v>16.0</v>
      </c>
      <c r="H56" s="4" t="b">
        <v>1</v>
      </c>
      <c r="K56" s="4" t="s">
        <v>262</v>
      </c>
      <c r="L56" s="4" t="s">
        <v>263</v>
      </c>
      <c r="M56" s="4">
        <v>18.0</v>
      </c>
      <c r="O56" s="4">
        <f t="shared" si="1"/>
        <v>2</v>
      </c>
    </row>
    <row r="57" ht="15.75" customHeight="1">
      <c r="A57" s="4" t="s">
        <v>264</v>
      </c>
      <c r="B57" s="4" t="s">
        <v>22</v>
      </c>
      <c r="C57" s="4" t="s">
        <v>265</v>
      </c>
      <c r="D57" s="4" t="s">
        <v>18</v>
      </c>
      <c r="E57" s="5">
        <v>37398.0</v>
      </c>
      <c r="F57" s="5">
        <v>43582.0</v>
      </c>
      <c r="G57" s="4">
        <v>16.0</v>
      </c>
      <c r="H57" s="4" t="b">
        <v>1</v>
      </c>
      <c r="K57" s="4" t="s">
        <v>266</v>
      </c>
      <c r="L57" s="4" t="s">
        <v>267</v>
      </c>
      <c r="M57" s="4">
        <v>18.0</v>
      </c>
      <c r="O57" s="4">
        <f t="shared" si="1"/>
        <v>2</v>
      </c>
    </row>
    <row r="58" ht="15.75" customHeight="1">
      <c r="A58" s="4" t="s">
        <v>268</v>
      </c>
      <c r="B58" s="4" t="s">
        <v>233</v>
      </c>
      <c r="C58" s="4" t="s">
        <v>269</v>
      </c>
      <c r="D58" s="4" t="s">
        <v>270</v>
      </c>
      <c r="E58" s="5">
        <v>36970.0</v>
      </c>
      <c r="F58" s="5">
        <v>43800.0</v>
      </c>
      <c r="G58" s="4">
        <v>18.0</v>
      </c>
      <c r="H58" s="4" t="b">
        <v>1</v>
      </c>
      <c r="K58" s="4" t="s">
        <v>271</v>
      </c>
      <c r="L58" s="4" t="s">
        <v>272</v>
      </c>
      <c r="M58" s="4">
        <v>19.0</v>
      </c>
      <c r="O58" s="4">
        <f t="shared" si="1"/>
        <v>1</v>
      </c>
    </row>
    <row r="59" ht="15.75" customHeight="1">
      <c r="A59" s="4" t="s">
        <v>273</v>
      </c>
      <c r="B59" s="4" t="s">
        <v>233</v>
      </c>
      <c r="C59" s="4" t="s">
        <v>274</v>
      </c>
      <c r="D59" s="4" t="s">
        <v>261</v>
      </c>
      <c r="E59" s="5">
        <v>38924.0</v>
      </c>
      <c r="F59" s="5">
        <v>43800.0</v>
      </c>
      <c r="G59" s="4">
        <v>13.0</v>
      </c>
      <c r="H59" s="4" t="b">
        <v>1</v>
      </c>
      <c r="K59" s="4" t="s">
        <v>275</v>
      </c>
      <c r="L59" s="4" t="s">
        <v>276</v>
      </c>
      <c r="M59" s="4">
        <v>14.0</v>
      </c>
      <c r="O59" s="4">
        <f t="shared" si="1"/>
        <v>1</v>
      </c>
    </row>
    <row r="60" ht="15.75" customHeight="1">
      <c r="A60" s="4" t="s">
        <v>277</v>
      </c>
      <c r="B60" s="4" t="s">
        <v>22</v>
      </c>
      <c r="C60" s="4" t="s">
        <v>278</v>
      </c>
      <c r="D60" s="4" t="s">
        <v>18</v>
      </c>
      <c r="E60" s="5">
        <v>38301.0</v>
      </c>
      <c r="F60" s="5">
        <v>43582.0</v>
      </c>
      <c r="G60" s="4">
        <v>14.0</v>
      </c>
      <c r="H60" s="4" t="b">
        <v>1</v>
      </c>
      <c r="K60" s="4" t="s">
        <v>279</v>
      </c>
      <c r="L60" s="4" t="s">
        <v>280</v>
      </c>
      <c r="M60" s="4">
        <v>16.0</v>
      </c>
      <c r="O60" s="4">
        <f t="shared" si="1"/>
        <v>2</v>
      </c>
    </row>
    <row r="61" ht="15.75" customHeight="1">
      <c r="A61" s="4" t="s">
        <v>281</v>
      </c>
      <c r="B61" s="4" t="s">
        <v>233</v>
      </c>
      <c r="C61" s="4" t="s">
        <v>282</v>
      </c>
      <c r="D61" s="4" t="s">
        <v>18</v>
      </c>
      <c r="E61" s="5">
        <v>38726.0</v>
      </c>
      <c r="F61" s="5">
        <v>43800.0</v>
      </c>
      <c r="G61" s="4">
        <v>13.0</v>
      </c>
      <c r="H61" s="4" t="b">
        <v>1</v>
      </c>
      <c r="K61" s="4" t="s">
        <v>283</v>
      </c>
      <c r="L61" s="4" t="s">
        <v>284</v>
      </c>
      <c r="M61" s="4">
        <v>14.0</v>
      </c>
      <c r="O61" s="4">
        <f t="shared" si="1"/>
        <v>1</v>
      </c>
    </row>
    <row r="62" ht="15.75" customHeight="1">
      <c r="A62" s="4" t="s">
        <v>285</v>
      </c>
      <c r="B62" s="4" t="s">
        <v>233</v>
      </c>
      <c r="C62" s="4" t="s">
        <v>286</v>
      </c>
      <c r="D62" s="4" t="s">
        <v>18</v>
      </c>
      <c r="E62" s="5">
        <v>38525.0</v>
      </c>
      <c r="F62" s="5">
        <v>43800.0</v>
      </c>
      <c r="G62" s="4">
        <v>14.0</v>
      </c>
      <c r="H62" s="4" t="b">
        <v>1</v>
      </c>
      <c r="K62" s="4" t="s">
        <v>287</v>
      </c>
      <c r="L62" s="4" t="s">
        <v>288</v>
      </c>
      <c r="M62" s="4">
        <v>15.0</v>
      </c>
      <c r="O62" s="4">
        <f t="shared" si="1"/>
        <v>1</v>
      </c>
    </row>
    <row r="63" ht="15.75" customHeight="1">
      <c r="A63" s="4" t="s">
        <v>289</v>
      </c>
      <c r="B63" s="4" t="s">
        <v>233</v>
      </c>
      <c r="C63" s="4" t="s">
        <v>290</v>
      </c>
      <c r="D63" s="4" t="s">
        <v>291</v>
      </c>
      <c r="E63" s="5">
        <v>38856.0</v>
      </c>
      <c r="F63" s="5">
        <v>43800.0</v>
      </c>
      <c r="G63" s="4">
        <v>13.0</v>
      </c>
      <c r="H63" s="4" t="b">
        <v>1</v>
      </c>
      <c r="K63" s="4" t="s">
        <v>292</v>
      </c>
      <c r="L63" s="4" t="s">
        <v>293</v>
      </c>
      <c r="M63" s="4">
        <v>14.0</v>
      </c>
      <c r="O63" s="4">
        <f t="shared" si="1"/>
        <v>1</v>
      </c>
    </row>
    <row r="64" ht="15.75" customHeight="1">
      <c r="A64" s="4" t="s">
        <v>294</v>
      </c>
      <c r="B64" s="4" t="s">
        <v>233</v>
      </c>
      <c r="C64" s="4" t="s">
        <v>295</v>
      </c>
      <c r="D64" s="4" t="s">
        <v>40</v>
      </c>
      <c r="E64" s="5">
        <v>37779.0</v>
      </c>
      <c r="F64" s="5">
        <v>43800.0</v>
      </c>
      <c r="G64" s="4">
        <v>16.0</v>
      </c>
      <c r="H64" s="4" t="b">
        <v>1</v>
      </c>
      <c r="K64" s="4" t="s">
        <v>296</v>
      </c>
      <c r="L64" s="4" t="s">
        <v>297</v>
      </c>
      <c r="M64" s="4">
        <v>17.0</v>
      </c>
      <c r="O64" s="4">
        <f t="shared" si="1"/>
        <v>1</v>
      </c>
    </row>
    <row r="65" ht="15.75" customHeight="1">
      <c r="A65" s="4" t="s">
        <v>298</v>
      </c>
      <c r="B65" s="4" t="s">
        <v>68</v>
      </c>
      <c r="C65" s="4" t="s">
        <v>299</v>
      </c>
      <c r="D65" s="4" t="s">
        <v>300</v>
      </c>
      <c r="E65" s="5">
        <v>34039.0</v>
      </c>
      <c r="F65" s="5">
        <v>40849.0</v>
      </c>
      <c r="G65" s="4">
        <v>18.0</v>
      </c>
      <c r="H65" s="4" t="b">
        <v>0</v>
      </c>
      <c r="I65" s="6">
        <v>40951.0</v>
      </c>
      <c r="J65" s="4">
        <v>18.0</v>
      </c>
      <c r="K65" s="4" t="s">
        <v>301</v>
      </c>
      <c r="L65" s="4" t="s">
        <v>302</v>
      </c>
      <c r="M65" s="4">
        <v>27.0</v>
      </c>
      <c r="N65" s="7" t="s">
        <v>303</v>
      </c>
      <c r="O65" s="4">
        <f t="shared" ref="O65:O201" si="2">ROUND((I65-F65)/365,0)</f>
        <v>0</v>
      </c>
    </row>
    <row r="66" ht="15.75" customHeight="1">
      <c r="A66" s="4" t="s">
        <v>304</v>
      </c>
      <c r="B66" s="4" t="s">
        <v>68</v>
      </c>
      <c r="C66" s="4" t="s">
        <v>305</v>
      </c>
      <c r="D66" s="4" t="s">
        <v>300</v>
      </c>
      <c r="E66" s="5">
        <v>33438.0</v>
      </c>
      <c r="F66" s="5">
        <v>40849.0</v>
      </c>
      <c r="G66" s="4">
        <v>20.0</v>
      </c>
      <c r="H66" s="4" t="b">
        <v>0</v>
      </c>
      <c r="I66" s="6">
        <v>40951.0</v>
      </c>
      <c r="J66" s="4">
        <v>20.0</v>
      </c>
      <c r="L66" s="4" t="s">
        <v>302</v>
      </c>
      <c r="M66" s="4">
        <v>29.0</v>
      </c>
      <c r="N66" s="7" t="s">
        <v>303</v>
      </c>
      <c r="O66" s="4">
        <f t="shared" si="2"/>
        <v>0</v>
      </c>
    </row>
    <row r="67" ht="15.75" customHeight="1">
      <c r="A67" s="4" t="s">
        <v>306</v>
      </c>
      <c r="B67" s="4" t="s">
        <v>68</v>
      </c>
      <c r="C67" s="4" t="s">
        <v>307</v>
      </c>
      <c r="D67" s="4" t="s">
        <v>300</v>
      </c>
      <c r="E67" s="5">
        <v>33047.0</v>
      </c>
      <c r="F67" s="5">
        <v>40849.0</v>
      </c>
      <c r="G67" s="4">
        <v>21.0</v>
      </c>
      <c r="H67" s="4" t="b">
        <v>0</v>
      </c>
      <c r="I67" s="6">
        <v>41039.0</v>
      </c>
      <c r="J67" s="4">
        <v>21.0</v>
      </c>
      <c r="L67" s="4" t="s">
        <v>308</v>
      </c>
      <c r="M67" s="4">
        <v>30.0</v>
      </c>
      <c r="N67" s="7" t="s">
        <v>303</v>
      </c>
      <c r="O67" s="4">
        <f t="shared" si="2"/>
        <v>1</v>
      </c>
    </row>
    <row r="68" ht="15.75" customHeight="1">
      <c r="A68" s="4" t="s">
        <v>309</v>
      </c>
      <c r="B68" s="4" t="s">
        <v>68</v>
      </c>
      <c r="C68" s="4" t="s">
        <v>310</v>
      </c>
      <c r="D68" s="4" t="s">
        <v>300</v>
      </c>
      <c r="E68" s="5">
        <v>36003.0</v>
      </c>
      <c r="F68" s="5">
        <v>40849.0</v>
      </c>
      <c r="G68" s="4">
        <v>13.0</v>
      </c>
      <c r="H68" s="4" t="b">
        <v>0</v>
      </c>
      <c r="I68" s="6">
        <v>41039.0</v>
      </c>
      <c r="J68" s="4">
        <v>13.0</v>
      </c>
      <c r="K68" s="4" t="s">
        <v>311</v>
      </c>
      <c r="L68" s="4" t="s">
        <v>312</v>
      </c>
      <c r="M68" s="4">
        <v>22.0</v>
      </c>
      <c r="N68" s="7" t="s">
        <v>303</v>
      </c>
      <c r="O68" s="4">
        <f t="shared" si="2"/>
        <v>1</v>
      </c>
    </row>
    <row r="69" ht="15.75" customHeight="1">
      <c r="A69" s="4" t="s">
        <v>313</v>
      </c>
      <c r="B69" s="4" t="s">
        <v>68</v>
      </c>
      <c r="C69" s="4" t="s">
        <v>314</v>
      </c>
      <c r="D69" s="4" t="s">
        <v>315</v>
      </c>
      <c r="E69" s="5">
        <v>36184.0</v>
      </c>
      <c r="F69" s="5">
        <v>40849.0</v>
      </c>
      <c r="G69" s="4">
        <v>12.0</v>
      </c>
      <c r="H69" s="4" t="b">
        <v>0</v>
      </c>
      <c r="I69" s="6">
        <v>41238.0</v>
      </c>
      <c r="J69" s="4">
        <v>13.0</v>
      </c>
      <c r="K69" s="4" t="s">
        <v>316</v>
      </c>
      <c r="L69" s="4" t="s">
        <v>317</v>
      </c>
      <c r="M69" s="4">
        <v>21.0</v>
      </c>
      <c r="N69" s="7" t="s">
        <v>303</v>
      </c>
      <c r="O69" s="4">
        <f t="shared" si="2"/>
        <v>1</v>
      </c>
    </row>
    <row r="70" ht="15.75" customHeight="1">
      <c r="A70" s="4" t="s">
        <v>318</v>
      </c>
      <c r="B70" s="4" t="s">
        <v>68</v>
      </c>
      <c r="C70" s="4" t="s">
        <v>319</v>
      </c>
      <c r="D70" s="4" t="s">
        <v>18</v>
      </c>
      <c r="E70" s="5">
        <v>34323.0</v>
      </c>
      <c r="F70" s="5">
        <v>40849.0</v>
      </c>
      <c r="G70" s="4">
        <v>17.0</v>
      </c>
      <c r="H70" s="4" t="b">
        <v>0</v>
      </c>
      <c r="I70" s="6">
        <v>41253.0</v>
      </c>
      <c r="J70" s="4">
        <v>18.0</v>
      </c>
      <c r="K70" s="4" t="s">
        <v>320</v>
      </c>
      <c r="L70" s="4" t="s">
        <v>321</v>
      </c>
      <c r="M70" s="4">
        <v>27.0</v>
      </c>
      <c r="N70" s="7" t="s">
        <v>303</v>
      </c>
      <c r="O70" s="4">
        <f t="shared" si="2"/>
        <v>1</v>
      </c>
    </row>
    <row r="71" ht="15.75" customHeight="1">
      <c r="A71" s="4" t="s">
        <v>322</v>
      </c>
      <c r="B71" s="4" t="s">
        <v>88</v>
      </c>
      <c r="C71" s="4" t="s">
        <v>323</v>
      </c>
      <c r="D71" s="4" t="s">
        <v>18</v>
      </c>
      <c r="E71" s="5">
        <v>35622.0</v>
      </c>
      <c r="F71" s="5">
        <v>41216.0</v>
      </c>
      <c r="G71" s="4">
        <v>15.0</v>
      </c>
      <c r="H71" s="4" t="b">
        <v>0</v>
      </c>
      <c r="I71" s="6">
        <v>41284.0</v>
      </c>
      <c r="J71" s="4">
        <v>15.0</v>
      </c>
      <c r="K71" s="4" t="s">
        <v>324</v>
      </c>
      <c r="L71" s="4" t="s">
        <v>302</v>
      </c>
      <c r="M71" s="4">
        <v>23.0</v>
      </c>
      <c r="N71" s="7" t="s">
        <v>303</v>
      </c>
      <c r="O71" s="4">
        <f t="shared" si="2"/>
        <v>0</v>
      </c>
    </row>
    <row r="72" ht="15.75" customHeight="1">
      <c r="A72" s="4" t="s">
        <v>325</v>
      </c>
      <c r="B72" s="4" t="s">
        <v>88</v>
      </c>
      <c r="C72" s="4" t="s">
        <v>326</v>
      </c>
      <c r="D72" s="4" t="s">
        <v>300</v>
      </c>
      <c r="E72" s="5">
        <v>35356.0</v>
      </c>
      <c r="F72" s="5">
        <v>41216.0</v>
      </c>
      <c r="G72" s="4">
        <v>16.0</v>
      </c>
      <c r="H72" s="4" t="b">
        <v>0</v>
      </c>
      <c r="I72" s="6">
        <v>41284.0</v>
      </c>
      <c r="J72" s="4">
        <v>16.0</v>
      </c>
      <c r="L72" s="4" t="s">
        <v>302</v>
      </c>
      <c r="M72" s="4">
        <v>24.0</v>
      </c>
      <c r="N72" s="7" t="s">
        <v>303</v>
      </c>
      <c r="O72" s="4">
        <f t="shared" si="2"/>
        <v>0</v>
      </c>
    </row>
    <row r="73" ht="15.75" customHeight="1">
      <c r="A73" s="4" t="s">
        <v>327</v>
      </c>
      <c r="B73" s="4" t="s">
        <v>68</v>
      </c>
      <c r="C73" s="4" t="s">
        <v>328</v>
      </c>
      <c r="D73" s="4" t="s">
        <v>329</v>
      </c>
      <c r="E73" s="5">
        <v>34209.0</v>
      </c>
      <c r="F73" s="5">
        <v>40849.0</v>
      </c>
      <c r="G73" s="4">
        <v>18.0</v>
      </c>
      <c r="H73" s="4" t="b">
        <v>0</v>
      </c>
      <c r="I73" s="6">
        <v>41290.0</v>
      </c>
      <c r="J73" s="4">
        <v>19.0</v>
      </c>
      <c r="K73" s="4" t="s">
        <v>330</v>
      </c>
      <c r="L73" s="4" t="s">
        <v>331</v>
      </c>
      <c r="M73" s="4">
        <v>27.0</v>
      </c>
      <c r="N73" s="7" t="s">
        <v>332</v>
      </c>
      <c r="O73" s="4">
        <f t="shared" si="2"/>
        <v>1</v>
      </c>
    </row>
    <row r="74" ht="15.75" customHeight="1">
      <c r="A74" s="4" t="s">
        <v>333</v>
      </c>
      <c r="B74" s="4" t="s">
        <v>88</v>
      </c>
      <c r="C74" s="4" t="s">
        <v>334</v>
      </c>
      <c r="D74" s="4" t="s">
        <v>335</v>
      </c>
      <c r="E74" s="5">
        <v>35571.0</v>
      </c>
      <c r="F74" s="5">
        <v>41216.0</v>
      </c>
      <c r="G74" s="4">
        <v>15.0</v>
      </c>
      <c r="H74" s="4" t="b">
        <v>0</v>
      </c>
      <c r="I74" s="6">
        <v>41376.0</v>
      </c>
      <c r="J74" s="4">
        <v>15.0</v>
      </c>
      <c r="K74" s="4" t="s">
        <v>336</v>
      </c>
      <c r="L74" s="4" t="s">
        <v>337</v>
      </c>
      <c r="M74" s="4">
        <v>23.0</v>
      </c>
      <c r="N74" s="7" t="s">
        <v>303</v>
      </c>
      <c r="O74" s="4">
        <f t="shared" si="2"/>
        <v>0</v>
      </c>
    </row>
    <row r="75" ht="15.75" customHeight="1">
      <c r="A75" s="4" t="s">
        <v>338</v>
      </c>
      <c r="B75" s="4" t="s">
        <v>88</v>
      </c>
      <c r="C75" s="4" t="s">
        <v>339</v>
      </c>
      <c r="D75" s="4" t="s">
        <v>300</v>
      </c>
      <c r="E75" s="5">
        <v>35711.0</v>
      </c>
      <c r="F75" s="5">
        <v>41216.0</v>
      </c>
      <c r="G75" s="4">
        <v>15.0</v>
      </c>
      <c r="H75" s="4" t="b">
        <v>0</v>
      </c>
      <c r="I75" s="6">
        <v>41526.0</v>
      </c>
      <c r="J75" s="4">
        <v>15.0</v>
      </c>
      <c r="K75" s="4" t="s">
        <v>340</v>
      </c>
      <c r="L75" s="4" t="s">
        <v>341</v>
      </c>
      <c r="M75" s="4">
        <v>23.0</v>
      </c>
      <c r="N75" s="7" t="s">
        <v>303</v>
      </c>
      <c r="O75" s="4">
        <f t="shared" si="2"/>
        <v>1</v>
      </c>
    </row>
    <row r="76" ht="15.75" customHeight="1">
      <c r="A76" s="4" t="s">
        <v>342</v>
      </c>
      <c r="B76" s="4" t="s">
        <v>88</v>
      </c>
      <c r="C76" s="4" t="s">
        <v>343</v>
      </c>
      <c r="D76" s="4" t="s">
        <v>329</v>
      </c>
      <c r="E76" s="5">
        <v>35726.0</v>
      </c>
      <c r="F76" s="5">
        <v>41216.0</v>
      </c>
      <c r="G76" s="4">
        <v>15.0</v>
      </c>
      <c r="H76" s="4" t="b">
        <v>0</v>
      </c>
      <c r="I76" s="6">
        <v>41526.0</v>
      </c>
      <c r="J76" s="4">
        <v>15.0</v>
      </c>
      <c r="K76" s="4" t="s">
        <v>344</v>
      </c>
      <c r="L76" s="4" t="s">
        <v>345</v>
      </c>
      <c r="M76" s="4">
        <v>23.0</v>
      </c>
      <c r="N76" s="7" t="s">
        <v>332</v>
      </c>
      <c r="O76" s="4">
        <f t="shared" si="2"/>
        <v>1</v>
      </c>
    </row>
    <row r="77" ht="15.75" customHeight="1">
      <c r="A77" s="4" t="s">
        <v>346</v>
      </c>
      <c r="B77" s="4" t="s">
        <v>88</v>
      </c>
      <c r="C77" s="4" t="s">
        <v>347</v>
      </c>
      <c r="D77" s="4" t="s">
        <v>300</v>
      </c>
      <c r="E77" s="5">
        <v>35027.0</v>
      </c>
      <c r="F77" s="5">
        <v>41216.0</v>
      </c>
      <c r="G77" s="4">
        <v>16.0</v>
      </c>
      <c r="H77" s="4" t="b">
        <v>0</v>
      </c>
      <c r="I77" s="6">
        <v>41608.0</v>
      </c>
      <c r="J77" s="4">
        <v>18.0</v>
      </c>
      <c r="K77" s="4" t="s">
        <v>348</v>
      </c>
      <c r="L77" s="4" t="s">
        <v>349</v>
      </c>
      <c r="M77" s="4">
        <v>25.0</v>
      </c>
      <c r="N77" s="7" t="s">
        <v>332</v>
      </c>
      <c r="O77" s="4">
        <f t="shared" si="2"/>
        <v>1</v>
      </c>
    </row>
    <row r="78" ht="15.75" customHeight="1">
      <c r="A78" s="4" t="s">
        <v>350</v>
      </c>
      <c r="B78" s="4" t="s">
        <v>88</v>
      </c>
      <c r="C78" s="4" t="s">
        <v>351</v>
      </c>
      <c r="D78" s="4" t="s">
        <v>352</v>
      </c>
      <c r="E78" s="5">
        <v>35418.0</v>
      </c>
      <c r="F78" s="5">
        <v>41216.0</v>
      </c>
      <c r="G78" s="4">
        <v>15.0</v>
      </c>
      <c r="H78" s="4" t="b">
        <v>0</v>
      </c>
      <c r="I78" s="6">
        <v>41608.0</v>
      </c>
      <c r="J78" s="4">
        <v>16.0</v>
      </c>
      <c r="K78" s="4" t="s">
        <v>353</v>
      </c>
      <c r="L78" s="4" t="s">
        <v>354</v>
      </c>
      <c r="M78" s="4">
        <v>24.0</v>
      </c>
      <c r="N78" s="7" t="s">
        <v>332</v>
      </c>
      <c r="O78" s="4">
        <f t="shared" si="2"/>
        <v>1</v>
      </c>
    </row>
    <row r="79" ht="15.75" customHeight="1">
      <c r="A79" s="4" t="s">
        <v>355</v>
      </c>
      <c r="B79" s="4" t="s">
        <v>68</v>
      </c>
      <c r="C79" s="4" t="s">
        <v>356</v>
      </c>
      <c r="D79" s="4" t="s">
        <v>329</v>
      </c>
      <c r="E79" s="5">
        <v>33490.0</v>
      </c>
      <c r="F79" s="5">
        <v>40849.0</v>
      </c>
      <c r="G79" s="4">
        <v>20.0</v>
      </c>
      <c r="H79" s="4" t="b">
        <v>0</v>
      </c>
      <c r="I79" s="6">
        <v>41630.0</v>
      </c>
      <c r="J79" s="4">
        <v>22.0</v>
      </c>
      <c r="K79" s="4" t="s">
        <v>357</v>
      </c>
      <c r="L79" s="4" t="s">
        <v>358</v>
      </c>
      <c r="M79" s="4">
        <v>29.0</v>
      </c>
      <c r="N79" s="7" t="s">
        <v>332</v>
      </c>
      <c r="O79" s="4">
        <f t="shared" si="2"/>
        <v>2</v>
      </c>
    </row>
    <row r="80" ht="15.75" customHeight="1">
      <c r="A80" s="4" t="s">
        <v>359</v>
      </c>
      <c r="B80" s="4" t="s">
        <v>68</v>
      </c>
      <c r="C80" s="4" t="s">
        <v>360</v>
      </c>
      <c r="D80" s="4" t="s">
        <v>18</v>
      </c>
      <c r="E80" s="5">
        <v>35203.0</v>
      </c>
      <c r="F80" s="5">
        <v>40849.0</v>
      </c>
      <c r="G80" s="4">
        <v>15.0</v>
      </c>
      <c r="H80" s="4" t="b">
        <v>0</v>
      </c>
      <c r="I80" s="6">
        <v>41630.0</v>
      </c>
      <c r="J80" s="4">
        <v>17.0</v>
      </c>
      <c r="K80" s="4" t="s">
        <v>361</v>
      </c>
      <c r="L80" s="4" t="s">
        <v>362</v>
      </c>
      <c r="M80" s="4">
        <v>24.0</v>
      </c>
      <c r="N80" s="7" t="s">
        <v>332</v>
      </c>
      <c r="O80" s="4">
        <f t="shared" si="2"/>
        <v>2</v>
      </c>
    </row>
    <row r="81" ht="15.75" customHeight="1">
      <c r="A81" s="4" t="s">
        <v>363</v>
      </c>
      <c r="B81" s="4" t="s">
        <v>68</v>
      </c>
      <c r="C81" s="4" t="s">
        <v>364</v>
      </c>
      <c r="D81" s="4" t="s">
        <v>365</v>
      </c>
      <c r="E81" s="5">
        <v>34641.0</v>
      </c>
      <c r="F81" s="5">
        <v>40849.0</v>
      </c>
      <c r="G81" s="4">
        <v>17.0</v>
      </c>
      <c r="H81" s="4" t="b">
        <v>0</v>
      </c>
      <c r="I81" s="6">
        <v>41636.0</v>
      </c>
      <c r="J81" s="4">
        <v>19.0</v>
      </c>
      <c r="K81" s="4" t="s">
        <v>366</v>
      </c>
      <c r="L81" s="4" t="s">
        <v>367</v>
      </c>
      <c r="M81" s="4">
        <v>26.0</v>
      </c>
      <c r="N81" s="7" t="s">
        <v>332</v>
      </c>
      <c r="O81" s="4">
        <f t="shared" si="2"/>
        <v>2</v>
      </c>
    </row>
    <row r="82" ht="15.75" customHeight="1">
      <c r="A82" s="4" t="s">
        <v>368</v>
      </c>
      <c r="B82" s="4" t="s">
        <v>88</v>
      </c>
      <c r="C82" s="4" t="s">
        <v>369</v>
      </c>
      <c r="D82" s="4" t="s">
        <v>18</v>
      </c>
      <c r="E82" s="5">
        <v>35710.0</v>
      </c>
      <c r="F82" s="5">
        <v>41216.0</v>
      </c>
      <c r="G82" s="4">
        <v>15.0</v>
      </c>
      <c r="H82" s="4" t="b">
        <v>0</v>
      </c>
      <c r="I82" s="6">
        <v>41662.0</v>
      </c>
      <c r="J82" s="4">
        <v>16.0</v>
      </c>
      <c r="K82" s="4" t="s">
        <v>370</v>
      </c>
      <c r="L82" s="4" t="s">
        <v>371</v>
      </c>
      <c r="M82" s="4">
        <v>23.0</v>
      </c>
      <c r="N82" s="7" t="s">
        <v>332</v>
      </c>
      <c r="O82" s="4">
        <f t="shared" si="2"/>
        <v>1</v>
      </c>
    </row>
    <row r="83" ht="15.75" customHeight="1">
      <c r="A83" s="4" t="s">
        <v>372</v>
      </c>
      <c r="B83" s="4" t="s">
        <v>68</v>
      </c>
      <c r="C83" s="4" t="s">
        <v>373</v>
      </c>
      <c r="D83" s="4" t="s">
        <v>18</v>
      </c>
      <c r="E83" s="5">
        <v>35579.0</v>
      </c>
      <c r="F83" s="5">
        <v>40849.0</v>
      </c>
      <c r="G83" s="4">
        <v>14.0</v>
      </c>
      <c r="H83" s="4" t="b">
        <v>0</v>
      </c>
      <c r="I83" s="6">
        <v>41686.0</v>
      </c>
      <c r="J83" s="4">
        <v>16.0</v>
      </c>
      <c r="K83" s="4" t="s">
        <v>374</v>
      </c>
      <c r="L83" s="4" t="s">
        <v>375</v>
      </c>
      <c r="M83" s="4">
        <v>23.0</v>
      </c>
      <c r="N83" s="8" t="s">
        <v>376</v>
      </c>
      <c r="O83" s="4">
        <f t="shared" si="2"/>
        <v>2</v>
      </c>
    </row>
    <row r="84" ht="15.75" customHeight="1">
      <c r="A84" s="4" t="s">
        <v>377</v>
      </c>
      <c r="B84" s="4" t="s">
        <v>378</v>
      </c>
      <c r="C84" s="4" t="s">
        <v>379</v>
      </c>
      <c r="D84" s="4" t="s">
        <v>380</v>
      </c>
      <c r="E84" s="5">
        <v>33514.0</v>
      </c>
      <c r="F84" s="5">
        <v>41214.0</v>
      </c>
      <c r="G84" s="4">
        <v>21.0</v>
      </c>
      <c r="H84" s="4" t="b">
        <v>0</v>
      </c>
      <c r="I84" s="6">
        <v>41753.0</v>
      </c>
      <c r="J84" s="4">
        <v>22.0</v>
      </c>
      <c r="K84" s="4" t="s">
        <v>381</v>
      </c>
      <c r="L84" s="4" t="s">
        <v>382</v>
      </c>
      <c r="M84" s="4">
        <v>29.0</v>
      </c>
      <c r="N84" s="7" t="s">
        <v>383</v>
      </c>
      <c r="O84" s="4">
        <f t="shared" si="2"/>
        <v>1</v>
      </c>
    </row>
    <row r="85" ht="15.75" customHeight="1">
      <c r="A85" s="4" t="s">
        <v>384</v>
      </c>
      <c r="B85" s="4" t="s">
        <v>68</v>
      </c>
      <c r="C85" s="4" t="s">
        <v>385</v>
      </c>
      <c r="D85" s="4" t="s">
        <v>386</v>
      </c>
      <c r="E85" s="5">
        <v>35921.0</v>
      </c>
      <c r="F85" s="5">
        <v>40849.0</v>
      </c>
      <c r="G85" s="4">
        <v>13.0</v>
      </c>
      <c r="H85" s="4" t="b">
        <v>0</v>
      </c>
      <c r="I85" s="6">
        <v>41753.0</v>
      </c>
      <c r="J85" s="4">
        <v>15.0</v>
      </c>
      <c r="K85" s="4" t="s">
        <v>387</v>
      </c>
      <c r="L85" s="4" t="s">
        <v>388</v>
      </c>
      <c r="M85" s="4">
        <v>22.0</v>
      </c>
      <c r="N85" s="7" t="s">
        <v>383</v>
      </c>
      <c r="O85" s="4">
        <f t="shared" si="2"/>
        <v>2</v>
      </c>
    </row>
    <row r="86" ht="15.75" customHeight="1">
      <c r="A86" s="4" t="s">
        <v>389</v>
      </c>
      <c r="B86" s="4" t="s">
        <v>27</v>
      </c>
      <c r="C86" s="4" t="s">
        <v>390</v>
      </c>
      <c r="D86" s="4" t="s">
        <v>300</v>
      </c>
      <c r="E86" s="5">
        <v>35832.0</v>
      </c>
      <c r="F86" s="5">
        <v>41713.0</v>
      </c>
      <c r="G86" s="4">
        <v>16.0</v>
      </c>
      <c r="H86" s="4" t="b">
        <v>0</v>
      </c>
      <c r="I86" s="6">
        <v>41722.0</v>
      </c>
      <c r="J86" s="4">
        <v>16.0</v>
      </c>
      <c r="L86" s="4" t="s">
        <v>302</v>
      </c>
      <c r="M86" s="4">
        <v>22.0</v>
      </c>
      <c r="N86" s="7" t="s">
        <v>303</v>
      </c>
      <c r="O86" s="4">
        <f t="shared" si="2"/>
        <v>0</v>
      </c>
    </row>
    <row r="87" ht="15.75" customHeight="1">
      <c r="A87" s="4" t="s">
        <v>391</v>
      </c>
      <c r="B87" s="4" t="s">
        <v>27</v>
      </c>
      <c r="C87" s="4" t="s">
        <v>392</v>
      </c>
      <c r="D87" s="4" t="s">
        <v>300</v>
      </c>
      <c r="E87" s="5">
        <v>35860.0</v>
      </c>
      <c r="F87" s="5">
        <v>41713.0</v>
      </c>
      <c r="G87" s="4">
        <v>16.0</v>
      </c>
      <c r="H87" s="4" t="b">
        <v>0</v>
      </c>
      <c r="I87" s="6">
        <v>41862.0</v>
      </c>
      <c r="J87" s="4">
        <v>16.0</v>
      </c>
      <c r="K87" s="4" t="s">
        <v>393</v>
      </c>
      <c r="L87" s="4" t="s">
        <v>394</v>
      </c>
      <c r="M87" s="4">
        <v>22.0</v>
      </c>
      <c r="N87" s="7" t="s">
        <v>303</v>
      </c>
      <c r="O87" s="4">
        <f t="shared" si="2"/>
        <v>0</v>
      </c>
    </row>
    <row r="88" ht="15.75" customHeight="1">
      <c r="A88" s="4" t="s">
        <v>395</v>
      </c>
      <c r="B88" s="4" t="s">
        <v>27</v>
      </c>
      <c r="C88" s="4" t="s">
        <v>396</v>
      </c>
      <c r="D88" s="4" t="s">
        <v>397</v>
      </c>
      <c r="E88" s="5">
        <v>36597.0</v>
      </c>
      <c r="F88" s="5">
        <v>41713.0</v>
      </c>
      <c r="G88" s="4">
        <v>14.0</v>
      </c>
      <c r="H88" s="4" t="b">
        <v>0</v>
      </c>
      <c r="I88" s="6">
        <v>41965.0</v>
      </c>
      <c r="J88" s="4">
        <v>14.0</v>
      </c>
      <c r="K88" s="4" t="s">
        <v>398</v>
      </c>
      <c r="L88" s="4" t="s">
        <v>399</v>
      </c>
      <c r="M88" s="4">
        <v>20.0</v>
      </c>
      <c r="N88" s="7" t="s">
        <v>303</v>
      </c>
      <c r="O88" s="4">
        <f t="shared" si="2"/>
        <v>1</v>
      </c>
    </row>
    <row r="89" ht="15.75" customHeight="1">
      <c r="A89" s="4" t="s">
        <v>400</v>
      </c>
      <c r="B89" s="4" t="s">
        <v>27</v>
      </c>
      <c r="C89" s="4" t="s">
        <v>401</v>
      </c>
      <c r="D89" s="4" t="s">
        <v>18</v>
      </c>
      <c r="E89" s="5">
        <v>36919.0</v>
      </c>
      <c r="F89" s="5">
        <v>41713.0</v>
      </c>
      <c r="G89" s="4">
        <v>13.0</v>
      </c>
      <c r="H89" s="4" t="b">
        <v>0</v>
      </c>
      <c r="I89" s="6">
        <v>41965.0</v>
      </c>
      <c r="J89" s="4">
        <v>13.0</v>
      </c>
      <c r="L89" s="4" t="s">
        <v>402</v>
      </c>
      <c r="M89" s="4">
        <v>19.0</v>
      </c>
      <c r="N89" s="7" t="s">
        <v>303</v>
      </c>
      <c r="O89" s="4">
        <f t="shared" si="2"/>
        <v>1</v>
      </c>
    </row>
    <row r="90" ht="15.75" customHeight="1">
      <c r="A90" s="4" t="s">
        <v>403</v>
      </c>
      <c r="B90" s="4" t="s">
        <v>68</v>
      </c>
      <c r="C90" s="4" t="s">
        <v>404</v>
      </c>
      <c r="D90" s="4" t="s">
        <v>405</v>
      </c>
      <c r="E90" s="5">
        <v>33469.0</v>
      </c>
      <c r="F90" s="5">
        <v>40849.0</v>
      </c>
      <c r="G90" s="4">
        <v>20.0</v>
      </c>
      <c r="H90" s="4" t="b">
        <v>0</v>
      </c>
      <c r="I90" s="6">
        <v>41977.0</v>
      </c>
      <c r="J90" s="4">
        <v>23.0</v>
      </c>
      <c r="K90" s="4" t="s">
        <v>406</v>
      </c>
      <c r="L90" s="4" t="s">
        <v>407</v>
      </c>
      <c r="M90" s="4">
        <v>29.0</v>
      </c>
      <c r="N90" s="7" t="s">
        <v>332</v>
      </c>
      <c r="O90" s="4">
        <f t="shared" si="2"/>
        <v>3</v>
      </c>
    </row>
    <row r="91" ht="15.75" customHeight="1">
      <c r="A91" s="4" t="s">
        <v>408</v>
      </c>
      <c r="B91" s="4" t="s">
        <v>27</v>
      </c>
      <c r="C91" s="4" t="s">
        <v>409</v>
      </c>
      <c r="D91" s="4" t="s">
        <v>18</v>
      </c>
      <c r="E91" s="5">
        <v>36840.0</v>
      </c>
      <c r="F91" s="5">
        <v>41713.0</v>
      </c>
      <c r="G91" s="4">
        <v>13.0</v>
      </c>
      <c r="H91" s="4" t="b">
        <v>0</v>
      </c>
      <c r="I91" s="6">
        <v>41999.0</v>
      </c>
      <c r="J91" s="4">
        <v>14.0</v>
      </c>
      <c r="L91" s="4" t="s">
        <v>410</v>
      </c>
      <c r="M91" s="4">
        <v>20.0</v>
      </c>
      <c r="N91" s="9" t="s">
        <v>303</v>
      </c>
      <c r="O91" s="4">
        <f t="shared" si="2"/>
        <v>1</v>
      </c>
    </row>
    <row r="92" ht="15.75" customHeight="1">
      <c r="A92" s="4" t="s">
        <v>411</v>
      </c>
      <c r="B92" s="4" t="s">
        <v>88</v>
      </c>
      <c r="C92" s="4" t="s">
        <v>412</v>
      </c>
      <c r="D92" s="4" t="s">
        <v>239</v>
      </c>
      <c r="E92" s="5">
        <v>35750.0</v>
      </c>
      <c r="F92" s="5">
        <v>41216.0</v>
      </c>
      <c r="G92" s="4">
        <v>14.0</v>
      </c>
      <c r="H92" s="4" t="b">
        <v>0</v>
      </c>
      <c r="I92" s="6">
        <v>42062.0</v>
      </c>
      <c r="J92" s="4">
        <v>17.0</v>
      </c>
      <c r="K92" s="4" t="s">
        <v>413</v>
      </c>
      <c r="L92" s="4" t="s">
        <v>414</v>
      </c>
      <c r="M92" s="4">
        <v>23.0</v>
      </c>
      <c r="N92" s="9" t="s">
        <v>303</v>
      </c>
      <c r="O92" s="4">
        <f t="shared" si="2"/>
        <v>2</v>
      </c>
    </row>
    <row r="93" ht="15.75" customHeight="1">
      <c r="A93" s="4" t="s">
        <v>415</v>
      </c>
      <c r="B93" s="4" t="s">
        <v>27</v>
      </c>
      <c r="C93" s="4" t="s">
        <v>416</v>
      </c>
      <c r="D93" s="4" t="s">
        <v>239</v>
      </c>
      <c r="E93" s="5">
        <v>35137.0</v>
      </c>
      <c r="F93" s="5">
        <v>41713.0</v>
      </c>
      <c r="G93" s="4">
        <v>18.0</v>
      </c>
      <c r="H93" s="4" t="b">
        <v>0</v>
      </c>
      <c r="I93" s="6">
        <v>42086.0</v>
      </c>
      <c r="J93" s="4">
        <v>19.0</v>
      </c>
      <c r="K93" s="4" t="s">
        <v>417</v>
      </c>
      <c r="L93" s="4" t="s">
        <v>418</v>
      </c>
      <c r="M93" s="4">
        <v>24.0</v>
      </c>
      <c r="N93" s="9" t="s">
        <v>303</v>
      </c>
      <c r="O93" s="4">
        <f t="shared" si="2"/>
        <v>1</v>
      </c>
    </row>
    <row r="94" ht="15.75" customHeight="1">
      <c r="A94" s="4" t="s">
        <v>419</v>
      </c>
      <c r="B94" s="4" t="s">
        <v>27</v>
      </c>
      <c r="C94" s="4" t="s">
        <v>420</v>
      </c>
      <c r="D94" s="4" t="s">
        <v>405</v>
      </c>
      <c r="E94" s="5">
        <v>36210.0</v>
      </c>
      <c r="F94" s="5">
        <v>41713.0</v>
      </c>
      <c r="G94" s="4">
        <v>15.0</v>
      </c>
      <c r="H94" s="4" t="b">
        <v>0</v>
      </c>
      <c r="I94" s="6">
        <v>42086.0</v>
      </c>
      <c r="J94" s="4">
        <v>16.0</v>
      </c>
      <c r="K94" s="4" t="s">
        <v>421</v>
      </c>
      <c r="L94" s="4" t="s">
        <v>422</v>
      </c>
      <c r="M94" s="4">
        <v>21.0</v>
      </c>
      <c r="N94" s="9" t="s">
        <v>303</v>
      </c>
      <c r="O94" s="4">
        <f t="shared" si="2"/>
        <v>1</v>
      </c>
    </row>
    <row r="95" ht="15.75" customHeight="1">
      <c r="A95" s="4" t="s">
        <v>423</v>
      </c>
      <c r="B95" s="4" t="s">
        <v>88</v>
      </c>
      <c r="C95" s="4" t="s">
        <v>424</v>
      </c>
      <c r="D95" s="4" t="s">
        <v>171</v>
      </c>
      <c r="E95" s="5">
        <v>35029.0</v>
      </c>
      <c r="F95" s="5">
        <v>41216.0</v>
      </c>
      <c r="G95" s="4">
        <v>16.0</v>
      </c>
      <c r="H95" s="4" t="b">
        <v>0</v>
      </c>
      <c r="I95" s="6">
        <v>42233.0</v>
      </c>
      <c r="J95" s="4">
        <v>19.0</v>
      </c>
      <c r="K95" s="4" t="s">
        <v>425</v>
      </c>
      <c r="L95" s="4" t="s">
        <v>426</v>
      </c>
      <c r="M95" s="4">
        <v>25.0</v>
      </c>
      <c r="N95" s="9" t="s">
        <v>332</v>
      </c>
      <c r="O95" s="4">
        <f t="shared" si="2"/>
        <v>3</v>
      </c>
    </row>
    <row r="96" ht="15.75" customHeight="1">
      <c r="A96" s="4" t="s">
        <v>427</v>
      </c>
      <c r="B96" s="4" t="s">
        <v>88</v>
      </c>
      <c r="C96" s="4" t="s">
        <v>428</v>
      </c>
      <c r="D96" s="4" t="s">
        <v>18</v>
      </c>
      <c r="E96" s="5">
        <v>35421.0</v>
      </c>
      <c r="F96" s="5">
        <v>41216.0</v>
      </c>
      <c r="G96" s="4">
        <v>15.0</v>
      </c>
      <c r="H96" s="4" t="b">
        <v>0</v>
      </c>
      <c r="I96" s="6">
        <v>42242.0</v>
      </c>
      <c r="J96" s="4">
        <v>18.0</v>
      </c>
      <c r="K96" s="4" t="s">
        <v>429</v>
      </c>
      <c r="L96" s="4" t="s">
        <v>430</v>
      </c>
      <c r="M96" s="4">
        <v>24.0</v>
      </c>
      <c r="N96" s="9" t="s">
        <v>303</v>
      </c>
      <c r="O96" s="4">
        <f t="shared" si="2"/>
        <v>3</v>
      </c>
    </row>
    <row r="97" ht="15.75" customHeight="1">
      <c r="A97" s="4" t="s">
        <v>431</v>
      </c>
      <c r="B97" s="4" t="s">
        <v>27</v>
      </c>
      <c r="C97" s="4" t="s">
        <v>432</v>
      </c>
      <c r="D97" s="4" t="s">
        <v>365</v>
      </c>
      <c r="E97" s="5">
        <v>35545.0</v>
      </c>
      <c r="F97" s="5">
        <v>41713.0</v>
      </c>
      <c r="G97" s="4">
        <v>16.0</v>
      </c>
      <c r="H97" s="4" t="b">
        <v>0</v>
      </c>
      <c r="I97" s="6">
        <v>42251.0</v>
      </c>
      <c r="J97" s="4">
        <v>18.0</v>
      </c>
      <c r="K97" s="4" t="s">
        <v>433</v>
      </c>
      <c r="L97" s="4" t="s">
        <v>434</v>
      </c>
      <c r="M97" s="4">
        <v>23.0</v>
      </c>
      <c r="N97" s="9" t="s">
        <v>332</v>
      </c>
      <c r="O97" s="4">
        <f t="shared" si="2"/>
        <v>1</v>
      </c>
    </row>
    <row r="98" ht="15.75" customHeight="1">
      <c r="A98" s="4" t="s">
        <v>435</v>
      </c>
      <c r="B98" s="4" t="s">
        <v>16</v>
      </c>
      <c r="C98" s="4" t="s">
        <v>436</v>
      </c>
      <c r="D98" s="4" t="s">
        <v>120</v>
      </c>
      <c r="E98" s="5">
        <v>36345.0</v>
      </c>
      <c r="F98" s="5">
        <v>42140.0</v>
      </c>
      <c r="G98" s="4">
        <v>15.0</v>
      </c>
      <c r="H98" s="4" t="b">
        <v>0</v>
      </c>
      <c r="I98" s="6">
        <v>42308.0</v>
      </c>
      <c r="J98" s="4">
        <v>16.0</v>
      </c>
      <c r="K98" s="4" t="s">
        <v>437</v>
      </c>
      <c r="L98" s="4" t="s">
        <v>302</v>
      </c>
      <c r="M98" s="4">
        <v>21.0</v>
      </c>
      <c r="N98" s="9" t="s">
        <v>303</v>
      </c>
      <c r="O98" s="4">
        <f t="shared" si="2"/>
        <v>0</v>
      </c>
    </row>
    <row r="99" ht="15.75" customHeight="1">
      <c r="A99" s="4" t="s">
        <v>438</v>
      </c>
      <c r="B99" s="4" t="s">
        <v>16</v>
      </c>
      <c r="C99" s="4" t="s">
        <v>439</v>
      </c>
      <c r="D99" s="4" t="s">
        <v>329</v>
      </c>
      <c r="E99" s="5">
        <v>37446.0</v>
      </c>
      <c r="F99" s="5">
        <v>42140.0</v>
      </c>
      <c r="G99" s="4">
        <v>12.0</v>
      </c>
      <c r="H99" s="4" t="b">
        <v>0</v>
      </c>
      <c r="I99" s="6">
        <v>42308.0</v>
      </c>
      <c r="J99" s="4">
        <v>13.0</v>
      </c>
      <c r="K99" s="4" t="s">
        <v>440</v>
      </c>
      <c r="L99" s="4" t="s">
        <v>302</v>
      </c>
      <c r="M99" s="4">
        <v>18.0</v>
      </c>
      <c r="N99" s="9" t="s">
        <v>303</v>
      </c>
      <c r="O99" s="4">
        <f t="shared" si="2"/>
        <v>0</v>
      </c>
    </row>
    <row r="100" ht="15.75" customHeight="1">
      <c r="A100" s="4" t="s">
        <v>441</v>
      </c>
      <c r="B100" s="4" t="s">
        <v>27</v>
      </c>
      <c r="C100" s="4" t="s">
        <v>442</v>
      </c>
      <c r="D100" s="4" t="s">
        <v>18</v>
      </c>
      <c r="E100" s="5">
        <v>35313.0</v>
      </c>
      <c r="F100" s="5">
        <v>41713.0</v>
      </c>
      <c r="G100" s="4">
        <v>17.0</v>
      </c>
      <c r="H100" s="4" t="b">
        <v>0</v>
      </c>
      <c r="I100" s="6">
        <v>42401.0</v>
      </c>
      <c r="J100" s="4">
        <v>19.0</v>
      </c>
      <c r="K100" s="4" t="s">
        <v>443</v>
      </c>
      <c r="L100" s="4" t="s">
        <v>444</v>
      </c>
      <c r="M100" s="4">
        <v>24.0</v>
      </c>
      <c r="N100" s="9" t="s">
        <v>303</v>
      </c>
      <c r="O100" s="4">
        <f t="shared" si="2"/>
        <v>2</v>
      </c>
    </row>
    <row r="101" ht="15.75" customHeight="1">
      <c r="A101" s="4" t="s">
        <v>445</v>
      </c>
      <c r="B101" s="4" t="s">
        <v>27</v>
      </c>
      <c r="C101" s="4" t="s">
        <v>446</v>
      </c>
      <c r="D101" s="4" t="s">
        <v>18</v>
      </c>
      <c r="E101" s="5">
        <v>35405.0</v>
      </c>
      <c r="F101" s="5">
        <v>41713.0</v>
      </c>
      <c r="G101" s="4">
        <v>17.0</v>
      </c>
      <c r="H101" s="4" t="b">
        <v>0</v>
      </c>
      <c r="I101" s="6">
        <v>42401.0</v>
      </c>
      <c r="J101" s="4">
        <v>19.0</v>
      </c>
      <c r="K101" s="4" t="s">
        <v>447</v>
      </c>
      <c r="L101" s="4" t="s">
        <v>448</v>
      </c>
      <c r="M101" s="4">
        <v>24.0</v>
      </c>
      <c r="N101" s="9" t="s">
        <v>303</v>
      </c>
      <c r="O101" s="4">
        <f t="shared" si="2"/>
        <v>2</v>
      </c>
    </row>
    <row r="102" ht="15.75" customHeight="1">
      <c r="A102" s="4" t="s">
        <v>449</v>
      </c>
      <c r="B102" s="4" t="s">
        <v>27</v>
      </c>
      <c r="C102" s="4" t="s">
        <v>450</v>
      </c>
      <c r="D102" s="4" t="s">
        <v>405</v>
      </c>
      <c r="E102" s="5">
        <v>35814.0</v>
      </c>
      <c r="F102" s="5">
        <v>41713.0</v>
      </c>
      <c r="G102" s="4">
        <v>16.0</v>
      </c>
      <c r="H102" s="4" t="b">
        <v>0</v>
      </c>
      <c r="I102" s="6">
        <v>42401.0</v>
      </c>
      <c r="J102" s="4">
        <v>18.0</v>
      </c>
      <c r="K102" s="4" t="s">
        <v>451</v>
      </c>
      <c r="L102" s="4" t="s">
        <v>452</v>
      </c>
      <c r="M102" s="4">
        <v>22.0</v>
      </c>
      <c r="N102" s="9" t="s">
        <v>303</v>
      </c>
      <c r="O102" s="4">
        <f t="shared" si="2"/>
        <v>2</v>
      </c>
    </row>
    <row r="103" ht="15.75" customHeight="1">
      <c r="A103" s="4" t="s">
        <v>453</v>
      </c>
      <c r="B103" s="4" t="s">
        <v>27</v>
      </c>
      <c r="C103" s="4" t="s">
        <v>454</v>
      </c>
      <c r="D103" s="4" t="s">
        <v>18</v>
      </c>
      <c r="E103" s="5">
        <v>35937.0</v>
      </c>
      <c r="F103" s="5">
        <v>41713.0</v>
      </c>
      <c r="G103" s="4">
        <v>15.0</v>
      </c>
      <c r="H103" s="4" t="b">
        <v>0</v>
      </c>
      <c r="I103" s="6">
        <v>42401.0</v>
      </c>
      <c r="J103" s="4">
        <v>17.0</v>
      </c>
      <c r="K103" s="4" t="s">
        <v>455</v>
      </c>
      <c r="L103" s="4" t="s">
        <v>456</v>
      </c>
      <c r="M103" s="4">
        <v>22.0</v>
      </c>
      <c r="N103" s="9" t="s">
        <v>303</v>
      </c>
      <c r="O103" s="4">
        <f t="shared" si="2"/>
        <v>2</v>
      </c>
    </row>
    <row r="104" ht="15.75" customHeight="1">
      <c r="A104" s="4" t="s">
        <v>457</v>
      </c>
      <c r="B104" s="4" t="s">
        <v>27</v>
      </c>
      <c r="C104" s="4" t="s">
        <v>458</v>
      </c>
      <c r="D104" s="4" t="s">
        <v>18</v>
      </c>
      <c r="E104" s="5">
        <v>36291.0</v>
      </c>
      <c r="F104" s="5">
        <v>41713.0</v>
      </c>
      <c r="G104" s="4">
        <v>14.0</v>
      </c>
      <c r="H104" s="4" t="b">
        <v>0</v>
      </c>
      <c r="I104" s="6">
        <v>42401.0</v>
      </c>
      <c r="J104" s="4">
        <v>16.0</v>
      </c>
      <c r="K104" s="4" t="s">
        <v>459</v>
      </c>
      <c r="L104" s="4" t="s">
        <v>460</v>
      </c>
      <c r="M104" s="4">
        <v>21.0</v>
      </c>
      <c r="N104" s="9" t="s">
        <v>303</v>
      </c>
      <c r="O104" s="4">
        <f t="shared" si="2"/>
        <v>2</v>
      </c>
    </row>
    <row r="105" ht="15.75" customHeight="1">
      <c r="A105" s="4" t="s">
        <v>461</v>
      </c>
      <c r="B105" s="4" t="s">
        <v>27</v>
      </c>
      <c r="C105" s="4" t="s">
        <v>462</v>
      </c>
      <c r="D105" s="4" t="s">
        <v>18</v>
      </c>
      <c r="E105" s="5">
        <v>36587.0</v>
      </c>
      <c r="F105" s="5">
        <v>41713.0</v>
      </c>
      <c r="G105" s="4">
        <v>14.0</v>
      </c>
      <c r="H105" s="4" t="b">
        <v>0</v>
      </c>
      <c r="I105" s="6">
        <v>42401.0</v>
      </c>
      <c r="J105" s="4">
        <v>15.0</v>
      </c>
      <c r="K105" s="4" t="s">
        <v>463</v>
      </c>
      <c r="L105" s="4" t="s">
        <v>464</v>
      </c>
      <c r="M105" s="4">
        <v>20.0</v>
      </c>
      <c r="N105" s="9" t="s">
        <v>303</v>
      </c>
      <c r="O105" s="4">
        <f t="shared" si="2"/>
        <v>2</v>
      </c>
    </row>
    <row r="106" ht="15.75" customHeight="1">
      <c r="A106" s="4" t="s">
        <v>465</v>
      </c>
      <c r="B106" s="4" t="s">
        <v>68</v>
      </c>
      <c r="C106" s="4" t="s">
        <v>466</v>
      </c>
      <c r="D106" s="4" t="s">
        <v>405</v>
      </c>
      <c r="E106" s="5">
        <v>35728.0</v>
      </c>
      <c r="F106" s="5">
        <v>40849.0</v>
      </c>
      <c r="G106" s="4">
        <v>14.0</v>
      </c>
      <c r="H106" s="4" t="b">
        <v>0</v>
      </c>
      <c r="I106" s="6">
        <v>42447.0</v>
      </c>
      <c r="J106" s="4">
        <v>18.0</v>
      </c>
      <c r="K106" s="4" t="s">
        <v>467</v>
      </c>
      <c r="L106" s="4" t="s">
        <v>468</v>
      </c>
      <c r="M106" s="4">
        <v>23.0</v>
      </c>
      <c r="N106" s="9" t="s">
        <v>376</v>
      </c>
      <c r="O106" s="4">
        <f t="shared" si="2"/>
        <v>4</v>
      </c>
    </row>
    <row r="107" ht="15.75" customHeight="1">
      <c r="A107" s="4" t="s">
        <v>469</v>
      </c>
      <c r="B107" s="4" t="s">
        <v>27</v>
      </c>
      <c r="C107" s="4" t="s">
        <v>470</v>
      </c>
      <c r="D107" s="4" t="s">
        <v>18</v>
      </c>
      <c r="E107" s="5">
        <v>35158.0</v>
      </c>
      <c r="F107" s="5">
        <v>41713.0</v>
      </c>
      <c r="G107" s="4">
        <v>17.0</v>
      </c>
      <c r="H107" s="4" t="b">
        <v>0</v>
      </c>
      <c r="I107" s="6">
        <v>42463.0</v>
      </c>
      <c r="J107" s="4">
        <v>20.0</v>
      </c>
      <c r="K107" s="4" t="s">
        <v>471</v>
      </c>
      <c r="L107" s="4" t="s">
        <v>472</v>
      </c>
      <c r="M107" s="4">
        <v>24.0</v>
      </c>
      <c r="N107" s="9" t="s">
        <v>332</v>
      </c>
      <c r="O107" s="4">
        <f t="shared" si="2"/>
        <v>2</v>
      </c>
    </row>
    <row r="108" ht="15.75" customHeight="1">
      <c r="A108" s="4" t="s">
        <v>473</v>
      </c>
      <c r="B108" s="4" t="s">
        <v>27</v>
      </c>
      <c r="C108" s="4" t="s">
        <v>474</v>
      </c>
      <c r="D108" s="4" t="s">
        <v>475</v>
      </c>
      <c r="E108" s="5">
        <v>36224.0</v>
      </c>
      <c r="F108" s="5">
        <v>41713.0</v>
      </c>
      <c r="G108" s="4">
        <v>15.0</v>
      </c>
      <c r="H108" s="4" t="b">
        <v>0</v>
      </c>
      <c r="I108" s="6">
        <v>42482.0</v>
      </c>
      <c r="J108" s="4">
        <v>17.0</v>
      </c>
      <c r="K108" s="4" t="s">
        <v>476</v>
      </c>
      <c r="L108" s="4" t="s">
        <v>477</v>
      </c>
      <c r="M108" s="4">
        <v>21.0</v>
      </c>
      <c r="N108" s="9" t="s">
        <v>332</v>
      </c>
      <c r="O108" s="4">
        <f t="shared" si="2"/>
        <v>2</v>
      </c>
    </row>
    <row r="109" ht="15.75" customHeight="1">
      <c r="A109" s="4" t="s">
        <v>478</v>
      </c>
      <c r="B109" s="4" t="s">
        <v>27</v>
      </c>
      <c r="C109" s="4" t="s">
        <v>479</v>
      </c>
      <c r="D109" s="4" t="s">
        <v>480</v>
      </c>
      <c r="E109" s="5">
        <v>35908.0</v>
      </c>
      <c r="F109" s="5">
        <v>41713.0</v>
      </c>
      <c r="G109" s="4">
        <v>15.0</v>
      </c>
      <c r="H109" s="4" t="b">
        <v>0</v>
      </c>
      <c r="I109" s="6">
        <v>42487.0</v>
      </c>
      <c r="J109" s="4">
        <v>18.0</v>
      </c>
      <c r="K109" s="4" t="s">
        <v>481</v>
      </c>
      <c r="L109" s="4" t="s">
        <v>482</v>
      </c>
      <c r="M109" s="4">
        <v>22.0</v>
      </c>
      <c r="N109" s="9" t="s">
        <v>332</v>
      </c>
      <c r="O109" s="4">
        <f t="shared" si="2"/>
        <v>2</v>
      </c>
    </row>
    <row r="110" ht="15.75" customHeight="1">
      <c r="A110" s="4" t="s">
        <v>483</v>
      </c>
      <c r="B110" s="4" t="s">
        <v>27</v>
      </c>
      <c r="C110" s="4" t="s">
        <v>484</v>
      </c>
      <c r="D110" s="4" t="s">
        <v>329</v>
      </c>
      <c r="E110" s="5">
        <v>35142.0</v>
      </c>
      <c r="F110" s="5">
        <v>41713.0</v>
      </c>
      <c r="G110" s="4">
        <v>18.0</v>
      </c>
      <c r="H110" s="4" t="b">
        <v>0</v>
      </c>
      <c r="I110" s="6">
        <v>42519.0</v>
      </c>
      <c r="J110" s="4">
        <v>20.0</v>
      </c>
      <c r="K110" s="4" t="s">
        <v>485</v>
      </c>
      <c r="L110" s="4" t="s">
        <v>486</v>
      </c>
      <c r="M110" s="4">
        <v>24.0</v>
      </c>
      <c r="N110" s="9" t="s">
        <v>332</v>
      </c>
      <c r="O110" s="4">
        <f t="shared" si="2"/>
        <v>2</v>
      </c>
    </row>
    <row r="111" ht="15.75" customHeight="1">
      <c r="A111" s="4" t="s">
        <v>487</v>
      </c>
      <c r="B111" s="4" t="s">
        <v>49</v>
      </c>
      <c r="C111" s="4" t="s">
        <v>488</v>
      </c>
      <c r="D111" s="4" t="s">
        <v>329</v>
      </c>
      <c r="E111" s="5">
        <v>37251.0</v>
      </c>
      <c r="F111" s="5">
        <v>42518.0</v>
      </c>
      <c r="G111" s="4">
        <v>14.0</v>
      </c>
      <c r="H111" s="4" t="b">
        <v>0</v>
      </c>
      <c r="I111" s="6">
        <v>42548.0</v>
      </c>
      <c r="J111" s="4">
        <v>14.0</v>
      </c>
      <c r="K111" s="4" t="s">
        <v>489</v>
      </c>
      <c r="L111" s="4" t="s">
        <v>302</v>
      </c>
      <c r="M111" s="4">
        <v>19.0</v>
      </c>
      <c r="N111" s="9" t="s">
        <v>303</v>
      </c>
      <c r="O111" s="4">
        <f t="shared" si="2"/>
        <v>0</v>
      </c>
    </row>
    <row r="112" ht="15.75" customHeight="1">
      <c r="A112" s="4" t="s">
        <v>490</v>
      </c>
      <c r="B112" s="4" t="s">
        <v>49</v>
      </c>
      <c r="C112" s="4" t="s">
        <v>491</v>
      </c>
      <c r="D112" s="4" t="s">
        <v>492</v>
      </c>
      <c r="E112" s="5">
        <v>36239.0</v>
      </c>
      <c r="F112" s="5">
        <v>42518.0</v>
      </c>
      <c r="G112" s="4">
        <v>17.0</v>
      </c>
      <c r="H112" s="4" t="b">
        <v>0</v>
      </c>
      <c r="I112" s="6">
        <v>42622.0</v>
      </c>
      <c r="J112" s="4">
        <v>17.0</v>
      </c>
      <c r="K112" s="4" t="s">
        <v>493</v>
      </c>
      <c r="L112" s="4" t="s">
        <v>494</v>
      </c>
      <c r="M112" s="4">
        <v>21.0</v>
      </c>
      <c r="N112" s="9" t="s">
        <v>303</v>
      </c>
      <c r="O112" s="4">
        <f t="shared" si="2"/>
        <v>0</v>
      </c>
    </row>
    <row r="113" ht="15.75" customHeight="1">
      <c r="A113" s="4" t="s">
        <v>495</v>
      </c>
      <c r="B113" s="4" t="s">
        <v>49</v>
      </c>
      <c r="C113" s="4" t="s">
        <v>496</v>
      </c>
      <c r="D113" s="4" t="s">
        <v>18</v>
      </c>
      <c r="E113" s="5">
        <v>36376.0</v>
      </c>
      <c r="F113" s="5">
        <v>42518.0</v>
      </c>
      <c r="G113" s="4">
        <v>16.0</v>
      </c>
      <c r="H113" s="4" t="b">
        <v>0</v>
      </c>
      <c r="I113" s="6">
        <v>42622.0</v>
      </c>
      <c r="J113" s="4">
        <v>17.0</v>
      </c>
      <c r="K113" s="4" t="s">
        <v>497</v>
      </c>
      <c r="L113" s="4" t="s">
        <v>498</v>
      </c>
      <c r="M113" s="4">
        <v>21.0</v>
      </c>
      <c r="N113" s="9" t="s">
        <v>303</v>
      </c>
      <c r="O113" s="4">
        <f t="shared" si="2"/>
        <v>0</v>
      </c>
    </row>
    <row r="114" ht="15.75" customHeight="1">
      <c r="A114" s="4" t="s">
        <v>499</v>
      </c>
      <c r="B114" s="4" t="s">
        <v>68</v>
      </c>
      <c r="C114" s="4" t="s">
        <v>500</v>
      </c>
      <c r="D114" s="4" t="s">
        <v>501</v>
      </c>
      <c r="E114" s="5">
        <v>35025.0</v>
      </c>
      <c r="F114" s="5">
        <v>40849.0</v>
      </c>
      <c r="G114" s="4">
        <v>15.0</v>
      </c>
      <c r="H114" s="4" t="b">
        <v>0</v>
      </c>
      <c r="I114" s="6">
        <v>42626.0</v>
      </c>
      <c r="J114" s="4">
        <v>20.0</v>
      </c>
      <c r="K114" s="4" t="s">
        <v>502</v>
      </c>
      <c r="L114" s="4" t="s">
        <v>503</v>
      </c>
      <c r="M114" s="4">
        <v>25.0</v>
      </c>
      <c r="N114" s="9" t="s">
        <v>332</v>
      </c>
      <c r="O114" s="4">
        <f t="shared" si="2"/>
        <v>5</v>
      </c>
    </row>
    <row r="115" ht="15.75" customHeight="1">
      <c r="A115" s="4" t="s">
        <v>504</v>
      </c>
      <c r="B115" s="4" t="s">
        <v>88</v>
      </c>
      <c r="C115" s="4" t="s">
        <v>505</v>
      </c>
      <c r="D115" s="4" t="s">
        <v>506</v>
      </c>
      <c r="E115" s="5">
        <v>35821.0</v>
      </c>
      <c r="F115" s="5">
        <v>41216.0</v>
      </c>
      <c r="G115" s="4">
        <v>14.0</v>
      </c>
      <c r="H115" s="4" t="b">
        <v>0</v>
      </c>
      <c r="I115" s="6">
        <v>42640.0</v>
      </c>
      <c r="J115" s="4">
        <v>18.0</v>
      </c>
      <c r="K115" s="4" t="s">
        <v>507</v>
      </c>
      <c r="L115" s="4" t="s">
        <v>508</v>
      </c>
      <c r="M115" s="4">
        <v>22.0</v>
      </c>
      <c r="N115" s="9" t="s">
        <v>332</v>
      </c>
      <c r="O115" s="4">
        <f t="shared" si="2"/>
        <v>4</v>
      </c>
    </row>
    <row r="116" ht="15.75" customHeight="1">
      <c r="A116" s="4" t="s">
        <v>509</v>
      </c>
      <c r="B116" s="4" t="s">
        <v>68</v>
      </c>
      <c r="C116" s="4" t="s">
        <v>510</v>
      </c>
      <c r="D116" s="4" t="s">
        <v>511</v>
      </c>
      <c r="E116" s="5">
        <v>34848.0</v>
      </c>
      <c r="F116" s="5">
        <v>40849.0</v>
      </c>
      <c r="G116" s="4">
        <v>16.0</v>
      </c>
      <c r="H116" s="4" t="b">
        <v>0</v>
      </c>
      <c r="I116" s="6">
        <v>42694.0</v>
      </c>
      <c r="J116" s="4">
        <v>21.0</v>
      </c>
      <c r="K116" s="4" t="s">
        <v>512</v>
      </c>
      <c r="L116" s="4" t="s">
        <v>513</v>
      </c>
      <c r="M116" s="4">
        <v>25.0</v>
      </c>
      <c r="N116" s="9" t="s">
        <v>332</v>
      </c>
      <c r="O116" s="4">
        <f t="shared" si="2"/>
        <v>5</v>
      </c>
    </row>
    <row r="117" ht="15.75" customHeight="1">
      <c r="A117" s="4" t="s">
        <v>514</v>
      </c>
      <c r="B117" s="4" t="s">
        <v>68</v>
      </c>
      <c r="C117" s="4" t="s">
        <v>515</v>
      </c>
      <c r="D117" s="4" t="s">
        <v>405</v>
      </c>
      <c r="E117" s="5">
        <v>34193.0</v>
      </c>
      <c r="F117" s="5">
        <v>40849.0</v>
      </c>
      <c r="G117" s="4">
        <v>18.0</v>
      </c>
      <c r="H117" s="4" t="b">
        <v>0</v>
      </c>
      <c r="I117" s="6">
        <v>42705.0</v>
      </c>
      <c r="J117" s="4">
        <v>23.0</v>
      </c>
      <c r="K117" s="4" t="s">
        <v>516</v>
      </c>
      <c r="L117" s="4" t="s">
        <v>517</v>
      </c>
      <c r="M117" s="4">
        <v>27.0</v>
      </c>
      <c r="N117" s="9" t="s">
        <v>376</v>
      </c>
      <c r="O117" s="4">
        <f t="shared" si="2"/>
        <v>5</v>
      </c>
    </row>
    <row r="118" ht="15.75" customHeight="1">
      <c r="A118" s="4" t="s">
        <v>518</v>
      </c>
      <c r="B118" s="4" t="s">
        <v>519</v>
      </c>
      <c r="C118" s="4" t="s">
        <v>520</v>
      </c>
      <c r="D118" s="4" t="s">
        <v>380</v>
      </c>
      <c r="E118" s="5">
        <v>33644.0</v>
      </c>
      <c r="F118" s="5">
        <v>41214.0</v>
      </c>
      <c r="G118" s="4">
        <v>20.0</v>
      </c>
      <c r="H118" s="4" t="b">
        <v>0</v>
      </c>
      <c r="I118" s="6">
        <v>42734.0</v>
      </c>
      <c r="J118" s="4">
        <v>24.0</v>
      </c>
      <c r="K118" s="4" t="s">
        <v>521</v>
      </c>
      <c r="L118" s="4" t="s">
        <v>522</v>
      </c>
      <c r="M118" s="4">
        <v>28.0</v>
      </c>
      <c r="N118" s="9" t="s">
        <v>332</v>
      </c>
      <c r="O118" s="4">
        <f t="shared" si="2"/>
        <v>4</v>
      </c>
    </row>
    <row r="119" ht="15.75" customHeight="1">
      <c r="A119" s="4" t="s">
        <v>523</v>
      </c>
      <c r="B119" s="4" t="s">
        <v>27</v>
      </c>
      <c r="C119" s="4" t="s">
        <v>524</v>
      </c>
      <c r="D119" s="4" t="s">
        <v>525</v>
      </c>
      <c r="E119" s="5">
        <v>36226.0</v>
      </c>
      <c r="F119" s="5">
        <v>41713.0</v>
      </c>
      <c r="G119" s="4">
        <v>15.0</v>
      </c>
      <c r="H119" s="4" t="b">
        <v>0</v>
      </c>
      <c r="I119" s="6">
        <v>42782.0</v>
      </c>
      <c r="J119" s="4">
        <v>17.0</v>
      </c>
      <c r="K119" s="4" t="s">
        <v>526</v>
      </c>
      <c r="L119" s="4" t="s">
        <v>527</v>
      </c>
      <c r="M119" s="4">
        <v>21.0</v>
      </c>
      <c r="N119" s="9" t="s">
        <v>303</v>
      </c>
      <c r="O119" s="4">
        <f t="shared" si="2"/>
        <v>3</v>
      </c>
    </row>
    <row r="120" ht="15.75" customHeight="1">
      <c r="A120" s="4" t="s">
        <v>528</v>
      </c>
      <c r="B120" s="4" t="s">
        <v>49</v>
      </c>
      <c r="C120" s="4" t="s">
        <v>529</v>
      </c>
      <c r="D120" s="4" t="s">
        <v>18</v>
      </c>
      <c r="E120" s="5">
        <v>36523.0</v>
      </c>
      <c r="F120" s="5">
        <v>42518.0</v>
      </c>
      <c r="G120" s="4">
        <v>16.0</v>
      </c>
      <c r="H120" s="4" t="b">
        <v>0</v>
      </c>
      <c r="I120" s="6">
        <v>42782.0</v>
      </c>
      <c r="J120" s="4">
        <v>17.0</v>
      </c>
      <c r="K120" s="4" t="s">
        <v>530</v>
      </c>
      <c r="L120" s="4" t="s">
        <v>531</v>
      </c>
      <c r="M120" s="4">
        <v>21.0</v>
      </c>
      <c r="N120" s="9" t="s">
        <v>303</v>
      </c>
      <c r="O120" s="4">
        <f t="shared" si="2"/>
        <v>1</v>
      </c>
    </row>
    <row r="121" ht="15.75" customHeight="1">
      <c r="A121" s="4" t="s">
        <v>532</v>
      </c>
      <c r="B121" s="4" t="s">
        <v>27</v>
      </c>
      <c r="C121" s="4" t="s">
        <v>533</v>
      </c>
      <c r="D121" s="4" t="s">
        <v>18</v>
      </c>
      <c r="E121" s="5">
        <v>36326.0</v>
      </c>
      <c r="F121" s="5">
        <v>41713.0</v>
      </c>
      <c r="G121" s="4">
        <v>14.0</v>
      </c>
      <c r="H121" s="4" t="b">
        <v>0</v>
      </c>
      <c r="I121" s="6">
        <v>42796.0</v>
      </c>
      <c r="J121" s="4">
        <v>17.0</v>
      </c>
      <c r="K121" s="4" t="s">
        <v>534</v>
      </c>
      <c r="L121" s="4" t="s">
        <v>535</v>
      </c>
      <c r="M121" s="4">
        <v>21.0</v>
      </c>
      <c r="N121" s="9" t="s">
        <v>303</v>
      </c>
      <c r="O121" s="4">
        <f t="shared" si="2"/>
        <v>3</v>
      </c>
    </row>
    <row r="122" ht="15.75" customHeight="1">
      <c r="A122" s="4" t="s">
        <v>536</v>
      </c>
      <c r="B122" s="4" t="s">
        <v>68</v>
      </c>
      <c r="C122" s="4" t="s">
        <v>537</v>
      </c>
      <c r="D122" s="4" t="s">
        <v>18</v>
      </c>
      <c r="E122" s="5">
        <v>35086.0</v>
      </c>
      <c r="F122" s="5">
        <v>40849.0</v>
      </c>
      <c r="G122" s="4">
        <v>15.0</v>
      </c>
      <c r="H122" s="4" t="b">
        <v>0</v>
      </c>
      <c r="I122" s="6">
        <v>42806.0</v>
      </c>
      <c r="J122" s="4">
        <v>21.0</v>
      </c>
      <c r="K122" s="4" t="s">
        <v>538</v>
      </c>
      <c r="L122" s="4" t="s">
        <v>539</v>
      </c>
      <c r="M122" s="4">
        <v>24.0</v>
      </c>
      <c r="N122" s="9" t="s">
        <v>332</v>
      </c>
      <c r="O122" s="4">
        <f t="shared" si="2"/>
        <v>5</v>
      </c>
    </row>
    <row r="123" ht="15.75" customHeight="1">
      <c r="A123" s="4" t="s">
        <v>540</v>
      </c>
      <c r="B123" s="4" t="s">
        <v>68</v>
      </c>
      <c r="C123" s="4" t="s">
        <v>541</v>
      </c>
      <c r="D123" s="4" t="s">
        <v>18</v>
      </c>
      <c r="E123" s="5">
        <v>34200.0</v>
      </c>
      <c r="F123" s="5">
        <v>40849.0</v>
      </c>
      <c r="G123" s="4">
        <v>18.0</v>
      </c>
      <c r="H123" s="4" t="b">
        <v>0</v>
      </c>
      <c r="I123" s="6">
        <v>42880.0</v>
      </c>
      <c r="J123" s="4">
        <v>23.0</v>
      </c>
      <c r="K123" s="4" t="s">
        <v>542</v>
      </c>
      <c r="L123" s="4" t="s">
        <v>543</v>
      </c>
      <c r="M123" s="4">
        <v>27.0</v>
      </c>
      <c r="N123" s="9" t="s">
        <v>332</v>
      </c>
      <c r="O123" s="4">
        <f t="shared" si="2"/>
        <v>6</v>
      </c>
    </row>
    <row r="124" ht="15.75" customHeight="1">
      <c r="A124" s="4" t="s">
        <v>544</v>
      </c>
      <c r="B124" s="4" t="s">
        <v>16</v>
      </c>
      <c r="C124" s="4" t="s">
        <v>545</v>
      </c>
      <c r="D124" s="4" t="s">
        <v>18</v>
      </c>
      <c r="E124" s="5">
        <v>36478.0</v>
      </c>
      <c r="F124" s="5">
        <v>42140.0</v>
      </c>
      <c r="G124" s="4">
        <v>15.0</v>
      </c>
      <c r="H124" s="4" t="b">
        <v>0</v>
      </c>
      <c r="I124" s="6">
        <v>43029.0</v>
      </c>
      <c r="J124" s="4">
        <v>17.0</v>
      </c>
      <c r="K124" s="4" t="s">
        <v>546</v>
      </c>
      <c r="L124" s="4" t="s">
        <v>547</v>
      </c>
      <c r="M124" s="4">
        <v>21.0</v>
      </c>
      <c r="N124" s="9" t="s">
        <v>332</v>
      </c>
      <c r="O124" s="4">
        <f t="shared" si="2"/>
        <v>2</v>
      </c>
    </row>
    <row r="125" ht="15.75" customHeight="1">
      <c r="A125" s="4" t="s">
        <v>548</v>
      </c>
      <c r="B125" s="4" t="s">
        <v>68</v>
      </c>
      <c r="C125" s="4" t="s">
        <v>549</v>
      </c>
      <c r="D125" s="4" t="s">
        <v>18</v>
      </c>
      <c r="E125" s="5">
        <v>36475.0</v>
      </c>
      <c r="F125" s="5">
        <v>40849.0</v>
      </c>
      <c r="G125" s="4">
        <v>11.0</v>
      </c>
      <c r="H125" s="4" t="b">
        <v>0</v>
      </c>
      <c r="I125" s="6">
        <v>43039.0</v>
      </c>
      <c r="J125" s="4">
        <v>17.0</v>
      </c>
      <c r="K125" s="4" t="s">
        <v>550</v>
      </c>
      <c r="L125" s="4" t="s">
        <v>551</v>
      </c>
      <c r="M125" s="4">
        <v>21.0</v>
      </c>
      <c r="N125" s="9" t="s">
        <v>303</v>
      </c>
      <c r="O125" s="4">
        <f t="shared" si="2"/>
        <v>6</v>
      </c>
    </row>
    <row r="126" ht="15.75" customHeight="1">
      <c r="A126" s="4" t="s">
        <v>552</v>
      </c>
      <c r="B126" s="4" t="s">
        <v>49</v>
      </c>
      <c r="C126" s="4" t="s">
        <v>553</v>
      </c>
      <c r="D126" s="4" t="s">
        <v>18</v>
      </c>
      <c r="E126" s="5">
        <v>37020.0</v>
      </c>
      <c r="F126" s="5">
        <v>42518.0</v>
      </c>
      <c r="G126" s="4">
        <v>15.0</v>
      </c>
      <c r="H126" s="4" t="b">
        <v>0</v>
      </c>
      <c r="I126" s="6">
        <v>43040.0</v>
      </c>
      <c r="J126" s="4">
        <v>16.0</v>
      </c>
      <c r="K126" s="4" t="s">
        <v>554</v>
      </c>
      <c r="L126" s="4" t="s">
        <v>555</v>
      </c>
      <c r="M126" s="4">
        <v>19.0</v>
      </c>
      <c r="N126" s="9" t="s">
        <v>376</v>
      </c>
      <c r="O126" s="4">
        <f t="shared" si="2"/>
        <v>1</v>
      </c>
    </row>
    <row r="127" ht="15.75" customHeight="1">
      <c r="A127" s="4" t="s">
        <v>556</v>
      </c>
      <c r="B127" s="4" t="s">
        <v>16</v>
      </c>
      <c r="C127" s="4" t="s">
        <v>557</v>
      </c>
      <c r="D127" s="4" t="s">
        <v>18</v>
      </c>
      <c r="E127" s="5">
        <v>36835.0</v>
      </c>
      <c r="F127" s="5">
        <v>42140.0</v>
      </c>
      <c r="G127" s="4">
        <v>14.0</v>
      </c>
      <c r="H127" s="4" t="b">
        <v>0</v>
      </c>
      <c r="I127" s="6">
        <v>43076.0</v>
      </c>
      <c r="J127" s="4">
        <v>17.0</v>
      </c>
      <c r="K127" s="4" t="s">
        <v>558</v>
      </c>
      <c r="L127" s="4" t="s">
        <v>559</v>
      </c>
      <c r="M127" s="4">
        <v>20.0</v>
      </c>
      <c r="N127" s="9" t="s">
        <v>303</v>
      </c>
      <c r="O127" s="4">
        <f t="shared" si="2"/>
        <v>3</v>
      </c>
    </row>
    <row r="128" ht="15.75" customHeight="1">
      <c r="A128" s="4" t="s">
        <v>560</v>
      </c>
      <c r="B128" s="4" t="s">
        <v>16</v>
      </c>
      <c r="C128" s="4" t="s">
        <v>561</v>
      </c>
      <c r="D128" s="4" t="s">
        <v>329</v>
      </c>
      <c r="E128" s="5">
        <v>36717.0</v>
      </c>
      <c r="F128" s="5">
        <v>42140.0</v>
      </c>
      <c r="G128" s="4">
        <v>14.0</v>
      </c>
      <c r="H128" s="4" t="b">
        <v>0</v>
      </c>
      <c r="I128" s="6">
        <v>43141.0</v>
      </c>
      <c r="J128" s="4">
        <v>17.0</v>
      </c>
      <c r="K128" s="4" t="s">
        <v>562</v>
      </c>
      <c r="L128" s="4" t="s">
        <v>563</v>
      </c>
      <c r="M128" s="4">
        <v>20.0</v>
      </c>
      <c r="N128" s="9" t="s">
        <v>303</v>
      </c>
      <c r="O128" s="4">
        <f t="shared" si="2"/>
        <v>3</v>
      </c>
    </row>
    <row r="129" ht="15.75" customHeight="1">
      <c r="A129" s="4" t="s">
        <v>564</v>
      </c>
      <c r="B129" s="4" t="s">
        <v>565</v>
      </c>
      <c r="C129" s="4" t="s">
        <v>566</v>
      </c>
      <c r="D129" s="4" t="s">
        <v>380</v>
      </c>
      <c r="E129" s="5">
        <v>34082.0</v>
      </c>
      <c r="F129" s="5">
        <v>41694.0</v>
      </c>
      <c r="G129" s="4">
        <v>20.0</v>
      </c>
      <c r="H129" s="4" t="b">
        <v>0</v>
      </c>
      <c r="I129" s="6">
        <v>43184.0</v>
      </c>
      <c r="J129" s="4">
        <v>24.0</v>
      </c>
      <c r="K129" s="4" t="s">
        <v>567</v>
      </c>
      <c r="L129" s="4" t="s">
        <v>568</v>
      </c>
      <c r="M129" s="4">
        <v>27.0</v>
      </c>
      <c r="N129" s="9" t="s">
        <v>332</v>
      </c>
      <c r="O129" s="4">
        <f t="shared" si="2"/>
        <v>4</v>
      </c>
    </row>
    <row r="130" ht="15.75" customHeight="1">
      <c r="A130" s="4" t="s">
        <v>569</v>
      </c>
      <c r="B130" s="4" t="s">
        <v>88</v>
      </c>
      <c r="C130" s="4" t="s">
        <v>570</v>
      </c>
      <c r="D130" s="4" t="s">
        <v>291</v>
      </c>
      <c r="E130" s="5">
        <v>34894.0</v>
      </c>
      <c r="F130" s="5">
        <v>41216.0</v>
      </c>
      <c r="G130" s="4">
        <v>17.0</v>
      </c>
      <c r="H130" s="4" t="b">
        <v>0</v>
      </c>
      <c r="I130" s="6">
        <v>43184.0</v>
      </c>
      <c r="J130" s="4">
        <v>22.0</v>
      </c>
      <c r="K130" s="4" t="s">
        <v>571</v>
      </c>
      <c r="L130" s="4" t="s">
        <v>572</v>
      </c>
      <c r="M130" s="4">
        <v>25.0</v>
      </c>
      <c r="N130" s="9" t="s">
        <v>332</v>
      </c>
      <c r="O130" s="4">
        <f t="shared" si="2"/>
        <v>5</v>
      </c>
    </row>
    <row r="131" ht="15.75" customHeight="1">
      <c r="A131" s="4" t="s">
        <v>573</v>
      </c>
      <c r="B131" s="4" t="s">
        <v>68</v>
      </c>
      <c r="C131" s="4" t="s">
        <v>574</v>
      </c>
      <c r="D131" s="4" t="s">
        <v>329</v>
      </c>
      <c r="E131" s="5">
        <v>33687.0</v>
      </c>
      <c r="F131" s="5">
        <v>40849.0</v>
      </c>
      <c r="G131" s="4">
        <v>19.0</v>
      </c>
      <c r="H131" s="4" t="b">
        <v>0</v>
      </c>
      <c r="I131" s="10">
        <v>43190.0</v>
      </c>
      <c r="J131" s="4">
        <v>26.0</v>
      </c>
      <c r="K131" s="4" t="s">
        <v>575</v>
      </c>
      <c r="L131" s="4" t="s">
        <v>576</v>
      </c>
      <c r="M131" s="4">
        <v>28.0</v>
      </c>
      <c r="N131" s="4" t="s">
        <v>332</v>
      </c>
      <c r="O131" s="4">
        <f t="shared" si="2"/>
        <v>6</v>
      </c>
    </row>
    <row r="132" ht="15.75" customHeight="1">
      <c r="A132" s="4" t="s">
        <v>577</v>
      </c>
      <c r="B132" s="4" t="s">
        <v>88</v>
      </c>
      <c r="C132" s="4" t="s">
        <v>578</v>
      </c>
      <c r="D132" s="4" t="s">
        <v>291</v>
      </c>
      <c r="E132" s="5">
        <v>35504.0</v>
      </c>
      <c r="F132" s="5">
        <v>41216.0</v>
      </c>
      <c r="G132" s="4">
        <v>15.0</v>
      </c>
      <c r="H132" s="4" t="b">
        <v>0</v>
      </c>
      <c r="I132" s="10">
        <v>43195.0</v>
      </c>
      <c r="J132" s="4">
        <f t="shared" ref="J132:J134" si="3">ROUND((I132-E132)/365,0)</f>
        <v>21</v>
      </c>
      <c r="K132" s="4" t="s">
        <v>579</v>
      </c>
      <c r="L132" s="4" t="s">
        <v>580</v>
      </c>
      <c r="M132" s="4">
        <v>23.0</v>
      </c>
      <c r="N132" s="4" t="s">
        <v>303</v>
      </c>
      <c r="O132" s="4">
        <f t="shared" si="2"/>
        <v>5</v>
      </c>
    </row>
    <row r="133" ht="15.75" customHeight="1">
      <c r="A133" s="4" t="s">
        <v>581</v>
      </c>
      <c r="B133" s="4" t="s">
        <v>49</v>
      </c>
      <c r="C133" s="4" t="s">
        <v>582</v>
      </c>
      <c r="D133" s="4" t="s">
        <v>583</v>
      </c>
      <c r="E133" s="5">
        <v>37301.0</v>
      </c>
      <c r="F133" s="5">
        <v>42518.0</v>
      </c>
      <c r="G133" s="4">
        <v>14.0</v>
      </c>
      <c r="H133" s="4" t="b">
        <v>0</v>
      </c>
      <c r="I133" s="10">
        <v>43203.0</v>
      </c>
      <c r="J133" s="4">
        <f t="shared" si="3"/>
        <v>16</v>
      </c>
      <c r="K133" s="4" t="s">
        <v>584</v>
      </c>
      <c r="L133" s="4" t="s">
        <v>585</v>
      </c>
      <c r="M133" s="4">
        <v>18.0</v>
      </c>
      <c r="N133" s="4" t="s">
        <v>303</v>
      </c>
      <c r="O133" s="4">
        <f t="shared" si="2"/>
        <v>2</v>
      </c>
    </row>
    <row r="134" ht="15.75" customHeight="1">
      <c r="A134" s="4" t="s">
        <v>586</v>
      </c>
      <c r="B134" s="4" t="s">
        <v>33</v>
      </c>
      <c r="C134" s="4" t="s">
        <v>587</v>
      </c>
      <c r="D134" s="4" t="s">
        <v>18</v>
      </c>
      <c r="E134" s="5">
        <v>36904.0</v>
      </c>
      <c r="F134" s="5">
        <v>43198.0</v>
      </c>
      <c r="G134" s="4">
        <v>17.0</v>
      </c>
      <c r="H134" s="4" t="b">
        <v>0</v>
      </c>
      <c r="I134" s="10">
        <v>43211.0</v>
      </c>
      <c r="J134" s="4">
        <f t="shared" si="3"/>
        <v>17</v>
      </c>
      <c r="K134" s="4" t="s">
        <v>588</v>
      </c>
      <c r="L134" s="4" t="s">
        <v>302</v>
      </c>
      <c r="M134" s="4">
        <v>19.0</v>
      </c>
      <c r="N134" s="4" t="s">
        <v>303</v>
      </c>
      <c r="O134" s="4">
        <f t="shared" si="2"/>
        <v>0</v>
      </c>
    </row>
    <row r="135" ht="15.75" customHeight="1">
      <c r="A135" s="4" t="s">
        <v>589</v>
      </c>
      <c r="B135" s="4" t="s">
        <v>27</v>
      </c>
      <c r="C135" s="4" t="s">
        <v>590</v>
      </c>
      <c r="D135" s="4" t="s">
        <v>18</v>
      </c>
      <c r="E135" s="5">
        <v>35513.0</v>
      </c>
      <c r="F135" s="5">
        <v>41713.0</v>
      </c>
      <c r="G135" s="4">
        <v>16.0</v>
      </c>
      <c r="H135" s="4" t="b">
        <v>0</v>
      </c>
      <c r="I135" s="6">
        <v>43243.0</v>
      </c>
      <c r="J135" s="4">
        <v>21.0</v>
      </c>
      <c r="K135" s="4" t="s">
        <v>591</v>
      </c>
      <c r="L135" s="4" t="s">
        <v>592</v>
      </c>
      <c r="M135" s="4">
        <v>23.0</v>
      </c>
      <c r="N135" s="4" t="s">
        <v>303</v>
      </c>
      <c r="O135" s="4">
        <f t="shared" si="2"/>
        <v>4</v>
      </c>
    </row>
    <row r="136" ht="15.75" customHeight="1">
      <c r="A136" s="4" t="s">
        <v>593</v>
      </c>
      <c r="B136" s="4" t="s">
        <v>68</v>
      </c>
      <c r="C136" s="4" t="s">
        <v>594</v>
      </c>
      <c r="D136" s="4" t="s">
        <v>329</v>
      </c>
      <c r="E136" s="5">
        <v>35066.0</v>
      </c>
      <c r="F136" s="5">
        <v>40849.0</v>
      </c>
      <c r="G136" s="4">
        <v>15.0</v>
      </c>
      <c r="H136" s="4" t="b">
        <v>0</v>
      </c>
      <c r="I136" s="6">
        <v>43281.0</v>
      </c>
      <c r="J136" s="4">
        <v>22.0</v>
      </c>
      <c r="K136" s="4" t="s">
        <v>595</v>
      </c>
      <c r="L136" s="4" t="s">
        <v>596</v>
      </c>
      <c r="M136" s="4">
        <v>25.0</v>
      </c>
      <c r="N136" s="4" t="s">
        <v>332</v>
      </c>
      <c r="O136" s="4">
        <f t="shared" si="2"/>
        <v>7</v>
      </c>
    </row>
    <row r="137" ht="15.75" customHeight="1">
      <c r="A137" s="4" t="s">
        <v>597</v>
      </c>
      <c r="B137" s="4" t="s">
        <v>49</v>
      </c>
      <c r="C137" s="4" t="s">
        <v>598</v>
      </c>
      <c r="D137" s="4" t="s">
        <v>18</v>
      </c>
      <c r="E137" s="5">
        <v>36397.0</v>
      </c>
      <c r="F137" s="5">
        <v>42518.0</v>
      </c>
      <c r="G137" s="4">
        <v>16.0</v>
      </c>
      <c r="H137" s="4" t="b">
        <v>0</v>
      </c>
      <c r="I137" s="6">
        <v>43281.0</v>
      </c>
      <c r="J137" s="4">
        <v>18.0</v>
      </c>
      <c r="K137" s="4" t="s">
        <v>599</v>
      </c>
      <c r="L137" s="4" t="s">
        <v>600</v>
      </c>
      <c r="M137" s="4">
        <v>21.0</v>
      </c>
      <c r="N137" s="4" t="s">
        <v>303</v>
      </c>
      <c r="O137" s="4">
        <f t="shared" si="2"/>
        <v>2</v>
      </c>
    </row>
    <row r="138" ht="15.75" customHeight="1">
      <c r="A138" s="4" t="s">
        <v>601</v>
      </c>
      <c r="B138" s="4" t="s">
        <v>49</v>
      </c>
      <c r="C138" s="4" t="s">
        <v>602</v>
      </c>
      <c r="D138" s="4" t="s">
        <v>583</v>
      </c>
      <c r="E138" s="5">
        <v>36111.0</v>
      </c>
      <c r="F138" s="5">
        <v>42518.0</v>
      </c>
      <c r="G138" s="4">
        <v>17.0</v>
      </c>
      <c r="H138" s="4" t="b">
        <v>0</v>
      </c>
      <c r="I138" s="6">
        <v>43281.0</v>
      </c>
      <c r="J138" s="4">
        <v>19.0</v>
      </c>
      <c r="K138" s="4" t="s">
        <v>603</v>
      </c>
      <c r="L138" s="4" t="s">
        <v>604</v>
      </c>
      <c r="M138" s="4">
        <v>22.0</v>
      </c>
      <c r="N138" s="4" t="s">
        <v>303</v>
      </c>
      <c r="O138" s="4">
        <f t="shared" si="2"/>
        <v>2</v>
      </c>
    </row>
    <row r="139" ht="15.75" customHeight="1">
      <c r="A139" s="4" t="s">
        <v>605</v>
      </c>
      <c r="B139" s="4" t="s">
        <v>49</v>
      </c>
      <c r="C139" s="4" t="s">
        <v>606</v>
      </c>
      <c r="D139" s="4" t="s">
        <v>18</v>
      </c>
      <c r="E139" s="5">
        <v>37260.0</v>
      </c>
      <c r="F139" s="5">
        <v>42518.0</v>
      </c>
      <c r="G139" s="4">
        <v>14.0</v>
      </c>
      <c r="H139" s="4" t="b">
        <v>0</v>
      </c>
      <c r="I139" s="6">
        <v>43284.0</v>
      </c>
      <c r="J139" s="4">
        <v>16.0</v>
      </c>
      <c r="K139" s="4" t="s">
        <v>607</v>
      </c>
      <c r="L139" s="4" t="s">
        <v>608</v>
      </c>
      <c r="M139" s="4">
        <v>19.0</v>
      </c>
      <c r="N139" s="4" t="s">
        <v>609</v>
      </c>
      <c r="O139" s="4">
        <f t="shared" si="2"/>
        <v>2</v>
      </c>
    </row>
    <row r="140" ht="15.75" customHeight="1">
      <c r="A140" s="4" t="s">
        <v>610</v>
      </c>
      <c r="B140" s="4" t="s">
        <v>88</v>
      </c>
      <c r="C140" s="4" t="s">
        <v>611</v>
      </c>
      <c r="D140" s="4" t="s">
        <v>29</v>
      </c>
      <c r="E140" s="5">
        <v>36255.0</v>
      </c>
      <c r="F140" s="5">
        <v>41216.0</v>
      </c>
      <c r="G140" s="4">
        <v>13.0</v>
      </c>
      <c r="H140" s="4" t="b">
        <v>0</v>
      </c>
      <c r="I140" s="6">
        <v>43312.0</v>
      </c>
      <c r="J140" s="4">
        <v>19.0</v>
      </c>
      <c r="K140" s="4" t="s">
        <v>612</v>
      </c>
      <c r="L140" s="4" t="s">
        <v>613</v>
      </c>
      <c r="M140" s="4">
        <v>21.0</v>
      </c>
      <c r="N140" s="4" t="s">
        <v>303</v>
      </c>
      <c r="O140" s="4">
        <f t="shared" si="2"/>
        <v>6</v>
      </c>
    </row>
    <row r="141" ht="15.75" customHeight="1">
      <c r="A141" s="4" t="s">
        <v>614</v>
      </c>
      <c r="B141" s="4" t="s">
        <v>33</v>
      </c>
      <c r="C141" s="4" t="s">
        <v>615</v>
      </c>
      <c r="D141" s="4" t="s">
        <v>18</v>
      </c>
      <c r="E141" s="5">
        <v>37248.0</v>
      </c>
      <c r="F141" s="5">
        <v>43198.0</v>
      </c>
      <c r="G141" s="4">
        <v>16.0</v>
      </c>
      <c r="H141" s="4" t="b">
        <v>0</v>
      </c>
      <c r="I141" s="6">
        <v>43333.0</v>
      </c>
      <c r="J141" s="4">
        <v>16.0</v>
      </c>
      <c r="K141" s="4" t="s">
        <v>616</v>
      </c>
      <c r="L141" s="4" t="s">
        <v>617</v>
      </c>
      <c r="M141" s="4">
        <v>19.0</v>
      </c>
      <c r="N141" s="4" t="s">
        <v>303</v>
      </c>
      <c r="O141" s="4">
        <f t="shared" si="2"/>
        <v>0</v>
      </c>
    </row>
    <row r="142" ht="15.75" customHeight="1">
      <c r="A142" s="4" t="s">
        <v>618</v>
      </c>
      <c r="B142" s="4" t="s">
        <v>88</v>
      </c>
      <c r="C142" s="4" t="s">
        <v>619</v>
      </c>
      <c r="D142" s="4" t="s">
        <v>29</v>
      </c>
      <c r="E142" s="5">
        <v>35751.0</v>
      </c>
      <c r="F142" s="5">
        <v>41216.0</v>
      </c>
      <c r="G142" s="4">
        <v>14.0</v>
      </c>
      <c r="H142" s="4" t="b">
        <v>0</v>
      </c>
      <c r="I142" s="10">
        <v>43373.0</v>
      </c>
      <c r="J142" s="4">
        <f>ROUND((I142-E142)/365,0)</f>
        <v>21</v>
      </c>
      <c r="K142" s="4" t="s">
        <v>620</v>
      </c>
      <c r="L142" s="4" t="s">
        <v>621</v>
      </c>
      <c r="M142" s="4">
        <v>23.0</v>
      </c>
      <c r="N142" s="4" t="s">
        <v>332</v>
      </c>
      <c r="O142" s="4">
        <f t="shared" si="2"/>
        <v>6</v>
      </c>
    </row>
    <row r="143" ht="15.75" customHeight="1">
      <c r="A143" s="4" t="s">
        <v>622</v>
      </c>
      <c r="B143" s="4" t="s">
        <v>38</v>
      </c>
      <c r="C143" s="4" t="s">
        <v>623</v>
      </c>
      <c r="D143" s="4" t="s">
        <v>624</v>
      </c>
      <c r="E143" s="5">
        <v>38313.0</v>
      </c>
      <c r="F143" s="5">
        <v>43372.0</v>
      </c>
      <c r="G143" s="4">
        <v>13.0</v>
      </c>
      <c r="H143" s="4" t="b">
        <v>0</v>
      </c>
      <c r="I143" s="6">
        <v>43379.0</v>
      </c>
      <c r="J143" s="4">
        <v>13.0</v>
      </c>
      <c r="K143" s="4" t="s">
        <v>625</v>
      </c>
      <c r="L143" s="4" t="s">
        <v>302</v>
      </c>
      <c r="M143" s="4">
        <v>16.0</v>
      </c>
      <c r="N143" s="4" t="s">
        <v>303</v>
      </c>
      <c r="O143" s="4">
        <f t="shared" si="2"/>
        <v>0</v>
      </c>
    </row>
    <row r="144" ht="15.75" customHeight="1">
      <c r="A144" s="4" t="s">
        <v>626</v>
      </c>
      <c r="B144" s="4" t="s">
        <v>627</v>
      </c>
      <c r="C144" s="4" t="s">
        <v>628</v>
      </c>
      <c r="D144" s="4" t="s">
        <v>629</v>
      </c>
      <c r="E144" s="5">
        <v>36038.0</v>
      </c>
      <c r="F144" s="5">
        <v>43352.0</v>
      </c>
      <c r="G144" s="4">
        <v>20.0</v>
      </c>
      <c r="H144" s="4" t="b">
        <v>0</v>
      </c>
      <c r="I144" s="6">
        <v>43392.0</v>
      </c>
      <c r="J144" s="4">
        <v>20.0</v>
      </c>
      <c r="K144" s="4" t="s">
        <v>630</v>
      </c>
      <c r="L144" s="4" t="s">
        <v>631</v>
      </c>
      <c r="M144" s="4">
        <v>22.0</v>
      </c>
      <c r="N144" s="4" t="s">
        <v>632</v>
      </c>
      <c r="O144" s="4">
        <f t="shared" si="2"/>
        <v>0</v>
      </c>
    </row>
    <row r="145" ht="15.75" customHeight="1">
      <c r="A145" s="4" t="s">
        <v>633</v>
      </c>
      <c r="B145" s="4" t="s">
        <v>88</v>
      </c>
      <c r="C145" s="4" t="s">
        <v>634</v>
      </c>
      <c r="D145" s="4" t="s">
        <v>18</v>
      </c>
      <c r="E145" s="5">
        <v>35294.0</v>
      </c>
      <c r="F145" s="5">
        <v>41216.0</v>
      </c>
      <c r="G145" s="4">
        <v>16.0</v>
      </c>
      <c r="H145" s="4" t="b">
        <v>0</v>
      </c>
      <c r="I145" s="6">
        <v>43400.0</v>
      </c>
      <c r="J145" s="4">
        <v>22.0</v>
      </c>
      <c r="K145" s="4" t="s">
        <v>635</v>
      </c>
      <c r="L145" s="4" t="s">
        <v>636</v>
      </c>
      <c r="M145" s="4">
        <v>24.0</v>
      </c>
      <c r="N145" s="4" t="s">
        <v>332</v>
      </c>
      <c r="O145" s="4">
        <f t="shared" si="2"/>
        <v>6</v>
      </c>
    </row>
    <row r="146" ht="15.75" customHeight="1">
      <c r="A146" s="4" t="s">
        <v>637</v>
      </c>
      <c r="B146" s="4" t="s">
        <v>33</v>
      </c>
      <c r="C146" s="4" t="s">
        <v>638</v>
      </c>
      <c r="D146" s="4" t="s">
        <v>639</v>
      </c>
      <c r="E146" s="5">
        <v>37250.0</v>
      </c>
      <c r="F146" s="5">
        <v>43198.0</v>
      </c>
      <c r="G146" s="4">
        <v>16.0</v>
      </c>
      <c r="H146" s="4" t="b">
        <v>0</v>
      </c>
      <c r="I146" s="10">
        <v>43405.0</v>
      </c>
      <c r="J146" s="4">
        <f>ROUND((I146-E146)/365,0)</f>
        <v>17</v>
      </c>
      <c r="K146" s="4" t="s">
        <v>640</v>
      </c>
      <c r="L146" s="4" t="s">
        <v>641</v>
      </c>
      <c r="M146" s="4">
        <v>19.0</v>
      </c>
      <c r="N146" s="4" t="s">
        <v>376</v>
      </c>
      <c r="O146" s="4">
        <f t="shared" si="2"/>
        <v>1</v>
      </c>
    </row>
    <row r="147" ht="15.75" customHeight="1">
      <c r="A147" s="4" t="s">
        <v>642</v>
      </c>
      <c r="B147" s="4" t="s">
        <v>33</v>
      </c>
      <c r="C147" s="4" t="s">
        <v>643</v>
      </c>
      <c r="D147" s="4" t="s">
        <v>300</v>
      </c>
      <c r="E147" s="5">
        <v>37853.0</v>
      </c>
      <c r="F147" s="5">
        <v>43198.0</v>
      </c>
      <c r="G147" s="4">
        <v>14.0</v>
      </c>
      <c r="H147" s="4" t="b">
        <v>0</v>
      </c>
      <c r="I147" s="6">
        <v>43446.0</v>
      </c>
      <c r="J147" s="4">
        <v>15.0</v>
      </c>
      <c r="K147" s="4" t="s">
        <v>644</v>
      </c>
      <c r="L147" s="4" t="s">
        <v>645</v>
      </c>
      <c r="M147" s="4">
        <v>17.0</v>
      </c>
      <c r="N147" s="4" t="s">
        <v>303</v>
      </c>
      <c r="O147" s="4">
        <f t="shared" si="2"/>
        <v>1</v>
      </c>
    </row>
    <row r="148" ht="15.75" customHeight="1">
      <c r="A148" s="4" t="s">
        <v>646</v>
      </c>
      <c r="B148" s="4" t="s">
        <v>16</v>
      </c>
      <c r="C148" s="4" t="s">
        <v>647</v>
      </c>
      <c r="D148" s="4" t="s">
        <v>171</v>
      </c>
      <c r="E148" s="5">
        <v>36848.0</v>
      </c>
      <c r="F148" s="5">
        <v>42140.0</v>
      </c>
      <c r="G148" s="4">
        <v>14.0</v>
      </c>
      <c r="H148" s="4" t="b">
        <v>0</v>
      </c>
      <c r="I148" s="6">
        <v>43461.0</v>
      </c>
      <c r="J148" s="4">
        <v>18.0</v>
      </c>
      <c r="K148" s="4" t="s">
        <v>648</v>
      </c>
      <c r="L148" s="4" t="s">
        <v>649</v>
      </c>
      <c r="M148" s="4">
        <v>20.0</v>
      </c>
      <c r="N148" s="4" t="s">
        <v>332</v>
      </c>
      <c r="O148" s="4">
        <f t="shared" si="2"/>
        <v>4</v>
      </c>
    </row>
    <row r="149" ht="15.75" customHeight="1">
      <c r="A149" s="4" t="s">
        <v>650</v>
      </c>
      <c r="B149" s="4" t="s">
        <v>88</v>
      </c>
      <c r="C149" s="4" t="s">
        <v>651</v>
      </c>
      <c r="D149" s="4" t="s">
        <v>18</v>
      </c>
      <c r="E149" s="5">
        <v>35146.0</v>
      </c>
      <c r="F149" s="5">
        <v>41216.0</v>
      </c>
      <c r="G149" s="4">
        <v>16.0</v>
      </c>
      <c r="H149" s="4" t="b">
        <v>0</v>
      </c>
      <c r="I149" s="6">
        <v>43463.0</v>
      </c>
      <c r="J149" s="4">
        <v>22.0</v>
      </c>
      <c r="K149" s="4" t="s">
        <v>652</v>
      </c>
      <c r="L149" s="4" t="s">
        <v>653</v>
      </c>
      <c r="M149" s="4">
        <v>24.0</v>
      </c>
      <c r="N149" s="4" t="s">
        <v>332</v>
      </c>
      <c r="O149" s="4">
        <f t="shared" si="2"/>
        <v>6</v>
      </c>
    </row>
    <row r="150" ht="15.75" customHeight="1">
      <c r="A150" s="4" t="s">
        <v>654</v>
      </c>
      <c r="B150" s="4" t="s">
        <v>88</v>
      </c>
      <c r="C150" s="4" t="s">
        <v>655</v>
      </c>
      <c r="D150" s="4" t="s">
        <v>18</v>
      </c>
      <c r="E150" s="5">
        <v>34489.0</v>
      </c>
      <c r="F150" s="5">
        <v>41216.0</v>
      </c>
      <c r="G150" s="4">
        <v>18.0</v>
      </c>
      <c r="H150" s="4" t="b">
        <v>0</v>
      </c>
      <c r="I150" s="6">
        <v>43463.0</v>
      </c>
      <c r="J150" s="4">
        <v>24.0</v>
      </c>
      <c r="K150" s="4" t="s">
        <v>656</v>
      </c>
      <c r="L150" s="4" t="s">
        <v>657</v>
      </c>
      <c r="M150" s="4">
        <v>26.0</v>
      </c>
      <c r="N150" s="4" t="s">
        <v>332</v>
      </c>
      <c r="O150" s="4">
        <f t="shared" si="2"/>
        <v>6</v>
      </c>
    </row>
    <row r="151" ht="15.75" customHeight="1">
      <c r="A151" s="4" t="s">
        <v>658</v>
      </c>
      <c r="B151" s="4" t="s">
        <v>33</v>
      </c>
      <c r="C151" s="4" t="s">
        <v>659</v>
      </c>
      <c r="D151" s="4" t="s">
        <v>300</v>
      </c>
      <c r="E151" s="5">
        <v>36632.0</v>
      </c>
      <c r="F151" s="5">
        <v>43198.0</v>
      </c>
      <c r="G151" s="4">
        <v>17.0</v>
      </c>
      <c r="H151" s="4" t="b">
        <v>0</v>
      </c>
      <c r="I151" s="6">
        <v>43489.0</v>
      </c>
      <c r="J151" s="4">
        <v>18.0</v>
      </c>
      <c r="K151" s="4" t="s">
        <v>660</v>
      </c>
      <c r="L151" s="4" t="s">
        <v>661</v>
      </c>
      <c r="M151" s="4">
        <v>20.0</v>
      </c>
      <c r="N151" s="4" t="s">
        <v>609</v>
      </c>
      <c r="O151" s="4">
        <f t="shared" si="2"/>
        <v>1</v>
      </c>
    </row>
    <row r="152" ht="15.75" customHeight="1">
      <c r="A152" s="4" t="s">
        <v>662</v>
      </c>
      <c r="B152" s="4" t="s">
        <v>38</v>
      </c>
      <c r="C152" s="4" t="s">
        <v>663</v>
      </c>
      <c r="D152" s="4" t="s">
        <v>300</v>
      </c>
      <c r="E152" s="5">
        <v>37452.0</v>
      </c>
      <c r="F152" s="5">
        <v>43372.0</v>
      </c>
      <c r="G152" s="4">
        <v>16.0</v>
      </c>
      <c r="H152" s="4" t="b">
        <v>0</v>
      </c>
      <c r="I152" s="6">
        <v>43489.0</v>
      </c>
      <c r="J152" s="4">
        <v>16.0</v>
      </c>
      <c r="K152" s="4" t="s">
        <v>664</v>
      </c>
      <c r="L152" s="4" t="s">
        <v>302</v>
      </c>
      <c r="M152" s="4">
        <v>18.0</v>
      </c>
      <c r="N152" s="4" t="s">
        <v>609</v>
      </c>
      <c r="O152" s="4">
        <f t="shared" si="2"/>
        <v>0</v>
      </c>
    </row>
    <row r="153" ht="15.75" customHeight="1">
      <c r="A153" s="4" t="s">
        <v>665</v>
      </c>
      <c r="B153" s="4" t="s">
        <v>33</v>
      </c>
      <c r="C153" s="4" t="s">
        <v>666</v>
      </c>
      <c r="D153" s="4" t="s">
        <v>480</v>
      </c>
      <c r="E153" s="5">
        <v>36448.0</v>
      </c>
      <c r="F153" s="5">
        <v>43198.0</v>
      </c>
      <c r="G153" s="4">
        <v>18.0</v>
      </c>
      <c r="H153" s="4" t="b">
        <v>0</v>
      </c>
      <c r="I153" s="6">
        <v>43505.0</v>
      </c>
      <c r="J153" s="4">
        <v>19.0</v>
      </c>
      <c r="K153" s="4" t="s">
        <v>667</v>
      </c>
      <c r="L153" s="4" t="s">
        <v>668</v>
      </c>
      <c r="M153" s="4">
        <v>21.0</v>
      </c>
      <c r="N153" s="4" t="s">
        <v>303</v>
      </c>
      <c r="O153" s="4">
        <f t="shared" si="2"/>
        <v>1</v>
      </c>
    </row>
    <row r="154" ht="15.75" customHeight="1">
      <c r="A154" s="4" t="s">
        <v>669</v>
      </c>
      <c r="B154" s="4" t="s">
        <v>88</v>
      </c>
      <c r="C154" s="4" t="s">
        <v>670</v>
      </c>
      <c r="D154" s="4" t="s">
        <v>18</v>
      </c>
      <c r="E154" s="5">
        <v>36114.0</v>
      </c>
      <c r="F154" s="5">
        <v>41216.0</v>
      </c>
      <c r="G154" s="4">
        <v>13.0</v>
      </c>
      <c r="H154" s="4" t="b">
        <v>0</v>
      </c>
      <c r="I154" s="6">
        <v>43555.0</v>
      </c>
      <c r="J154" s="4">
        <v>20.0</v>
      </c>
      <c r="K154" s="4" t="s">
        <v>671</v>
      </c>
      <c r="L154" s="4" t="s">
        <v>672</v>
      </c>
      <c r="M154" s="4">
        <v>22.0</v>
      </c>
      <c r="N154" s="4" t="s">
        <v>332</v>
      </c>
      <c r="O154" s="4">
        <f t="shared" si="2"/>
        <v>6</v>
      </c>
    </row>
    <row r="155" ht="15.75" customHeight="1">
      <c r="A155" s="4" t="s">
        <v>673</v>
      </c>
      <c r="B155" s="4" t="s">
        <v>88</v>
      </c>
      <c r="C155" s="4" t="s">
        <v>674</v>
      </c>
      <c r="D155" s="4" t="s">
        <v>18</v>
      </c>
      <c r="E155" s="5">
        <v>34973.0</v>
      </c>
      <c r="F155" s="5">
        <v>41216.0</v>
      </c>
      <c r="G155" s="4">
        <v>17.0</v>
      </c>
      <c r="H155" s="4" t="b">
        <v>0</v>
      </c>
      <c r="I155" s="6">
        <v>43555.0</v>
      </c>
      <c r="J155" s="4">
        <v>23.0</v>
      </c>
      <c r="K155" s="4" t="s">
        <v>675</v>
      </c>
      <c r="L155" s="4" t="s">
        <v>676</v>
      </c>
      <c r="M155" s="4">
        <v>25.0</v>
      </c>
      <c r="N155" s="4" t="s">
        <v>332</v>
      </c>
      <c r="O155" s="4">
        <f t="shared" si="2"/>
        <v>6</v>
      </c>
    </row>
    <row r="156" ht="15.75" customHeight="1">
      <c r="A156" s="4" t="s">
        <v>677</v>
      </c>
      <c r="B156" s="4" t="s">
        <v>27</v>
      </c>
      <c r="C156" s="4" t="s">
        <v>678</v>
      </c>
      <c r="D156" s="4" t="s">
        <v>18</v>
      </c>
      <c r="E156" s="5">
        <v>36434.0</v>
      </c>
      <c r="F156" s="5">
        <v>41713.0</v>
      </c>
      <c r="G156" s="4">
        <v>14.0</v>
      </c>
      <c r="H156" s="4" t="b">
        <v>0</v>
      </c>
      <c r="I156" s="10">
        <v>43578.0</v>
      </c>
      <c r="J156" s="4">
        <f t="shared" ref="J156:J157" si="4">ROUND((I156-E156)/365,0)</f>
        <v>20</v>
      </c>
      <c r="K156" s="4" t="s">
        <v>679</v>
      </c>
      <c r="L156" s="4" t="s">
        <v>680</v>
      </c>
      <c r="M156" s="4">
        <v>21.0</v>
      </c>
      <c r="N156" s="4" t="s">
        <v>303</v>
      </c>
      <c r="O156" s="4">
        <f t="shared" si="2"/>
        <v>5</v>
      </c>
    </row>
    <row r="157" ht="15.75" customHeight="1">
      <c r="A157" s="4" t="s">
        <v>681</v>
      </c>
      <c r="B157" s="4" t="s">
        <v>68</v>
      </c>
      <c r="C157" s="4" t="s">
        <v>682</v>
      </c>
      <c r="D157" s="4" t="s">
        <v>683</v>
      </c>
      <c r="E157" s="5">
        <v>35973.0</v>
      </c>
      <c r="F157" s="5">
        <v>40849.0</v>
      </c>
      <c r="G157" s="4">
        <v>13.0</v>
      </c>
      <c r="H157" s="4" t="b">
        <v>0</v>
      </c>
      <c r="I157" s="10">
        <v>43218.0</v>
      </c>
      <c r="J157" s="4">
        <f t="shared" si="4"/>
        <v>20</v>
      </c>
      <c r="K157" s="4" t="s">
        <v>684</v>
      </c>
      <c r="L157" s="4" t="s">
        <v>685</v>
      </c>
      <c r="M157" s="4">
        <v>22.0</v>
      </c>
      <c r="N157" s="4" t="s">
        <v>332</v>
      </c>
      <c r="O157" s="4">
        <f t="shared" si="2"/>
        <v>6</v>
      </c>
    </row>
    <row r="158" ht="15.75" customHeight="1">
      <c r="A158" s="4" t="s">
        <v>686</v>
      </c>
      <c r="B158" s="4" t="s">
        <v>33</v>
      </c>
      <c r="C158" s="4" t="s">
        <v>687</v>
      </c>
      <c r="D158" s="4" t="s">
        <v>405</v>
      </c>
      <c r="E158" s="5">
        <v>38051.0</v>
      </c>
      <c r="F158" s="5">
        <v>43198.0</v>
      </c>
      <c r="G158" s="4">
        <v>14.0</v>
      </c>
      <c r="H158" s="4" t="b">
        <v>0</v>
      </c>
      <c r="I158" s="6">
        <v>43631.0</v>
      </c>
      <c r="J158" s="4">
        <v>15.0</v>
      </c>
      <c r="K158" s="4" t="s">
        <v>688</v>
      </c>
      <c r="L158" s="4" t="s">
        <v>689</v>
      </c>
      <c r="M158" s="4">
        <v>16.0</v>
      </c>
      <c r="N158" s="4" t="s">
        <v>303</v>
      </c>
      <c r="O158" s="4">
        <f t="shared" si="2"/>
        <v>1</v>
      </c>
    </row>
    <row r="159" ht="15.75" customHeight="1">
      <c r="A159" s="4" t="s">
        <v>690</v>
      </c>
      <c r="B159" s="4" t="s">
        <v>88</v>
      </c>
      <c r="C159" s="4" t="s">
        <v>691</v>
      </c>
      <c r="D159" s="4" t="s">
        <v>18</v>
      </c>
      <c r="E159" s="5">
        <v>35427.0</v>
      </c>
      <c r="F159" s="5">
        <v>41216.0</v>
      </c>
      <c r="G159" s="4">
        <v>15.0</v>
      </c>
      <c r="H159" s="4" t="b">
        <v>0</v>
      </c>
      <c r="I159" s="6">
        <v>43666.0</v>
      </c>
      <c r="J159" s="4">
        <v>22.0</v>
      </c>
      <c r="K159" s="4" t="s">
        <v>692</v>
      </c>
      <c r="L159" s="4" t="s">
        <v>693</v>
      </c>
      <c r="M159" s="4">
        <v>24.0</v>
      </c>
      <c r="N159" s="4" t="s">
        <v>332</v>
      </c>
      <c r="O159" s="4">
        <f t="shared" si="2"/>
        <v>7</v>
      </c>
    </row>
    <row r="160" ht="15.75" customHeight="1">
      <c r="A160" s="4" t="s">
        <v>694</v>
      </c>
      <c r="B160" s="4" t="s">
        <v>88</v>
      </c>
      <c r="C160" s="4" t="s">
        <v>695</v>
      </c>
      <c r="D160" s="4" t="s">
        <v>18</v>
      </c>
      <c r="E160" s="5">
        <v>35809.0</v>
      </c>
      <c r="F160" s="5">
        <v>41216.0</v>
      </c>
      <c r="G160" s="4">
        <v>14.0</v>
      </c>
      <c r="H160" s="4" t="b">
        <v>0</v>
      </c>
      <c r="I160" s="6">
        <v>43673.0</v>
      </c>
      <c r="J160" s="4">
        <v>21.0</v>
      </c>
      <c r="K160" s="4" t="s">
        <v>696</v>
      </c>
      <c r="L160" s="4" t="s">
        <v>697</v>
      </c>
      <c r="M160" s="4">
        <v>22.0</v>
      </c>
      <c r="N160" s="4" t="s">
        <v>332</v>
      </c>
      <c r="O160" s="4">
        <f t="shared" si="2"/>
        <v>7</v>
      </c>
    </row>
    <row r="161" ht="15.75" customHeight="1">
      <c r="A161" s="4" t="s">
        <v>698</v>
      </c>
      <c r="B161" s="4" t="s">
        <v>88</v>
      </c>
      <c r="C161" s="4" t="s">
        <v>699</v>
      </c>
      <c r="D161" s="4" t="s">
        <v>329</v>
      </c>
      <c r="E161" s="5">
        <v>36304.0</v>
      </c>
      <c r="F161" s="5">
        <v>41216.0</v>
      </c>
      <c r="G161" s="4">
        <v>13.0</v>
      </c>
      <c r="H161" s="4" t="b">
        <v>0</v>
      </c>
      <c r="I161" s="6">
        <v>43681.0</v>
      </c>
      <c r="J161" s="4">
        <v>20.0</v>
      </c>
      <c r="K161" s="4" t="s">
        <v>700</v>
      </c>
      <c r="L161" s="4" t="s">
        <v>701</v>
      </c>
      <c r="M161" s="4">
        <v>21.0</v>
      </c>
      <c r="N161" s="4" t="s">
        <v>332</v>
      </c>
      <c r="O161" s="4">
        <f t="shared" si="2"/>
        <v>7</v>
      </c>
    </row>
    <row r="162" ht="15.75" customHeight="1">
      <c r="A162" s="4" t="s">
        <v>702</v>
      </c>
      <c r="B162" s="4" t="s">
        <v>38</v>
      </c>
      <c r="C162" s="4" t="s">
        <v>703</v>
      </c>
      <c r="D162" s="4" t="s">
        <v>18</v>
      </c>
      <c r="E162" s="5">
        <v>36656.0</v>
      </c>
      <c r="F162" s="5">
        <v>43372.0</v>
      </c>
      <c r="G162" s="4">
        <v>18.0</v>
      </c>
      <c r="H162" s="4" t="b">
        <v>0</v>
      </c>
      <c r="I162" s="10">
        <v>43690.0</v>
      </c>
      <c r="J162" s="4">
        <f t="shared" ref="J162:J163" si="5">ROUND((I162-E162)/365,0)</f>
        <v>19</v>
      </c>
      <c r="K162" s="4" t="s">
        <v>704</v>
      </c>
      <c r="L162" s="4" t="s">
        <v>705</v>
      </c>
      <c r="M162" s="4">
        <v>20.0</v>
      </c>
      <c r="N162" s="4" t="s">
        <v>303</v>
      </c>
      <c r="O162" s="4">
        <f t="shared" si="2"/>
        <v>1</v>
      </c>
    </row>
    <row r="163" ht="15.75" customHeight="1">
      <c r="A163" s="4" t="s">
        <v>706</v>
      </c>
      <c r="B163" s="4" t="s">
        <v>27</v>
      </c>
      <c r="C163" s="4" t="s">
        <v>707</v>
      </c>
      <c r="D163" s="4" t="s">
        <v>18</v>
      </c>
      <c r="E163" s="5">
        <v>36849.0</v>
      </c>
      <c r="F163" s="5">
        <v>41713.0</v>
      </c>
      <c r="G163" s="4">
        <v>13.0</v>
      </c>
      <c r="H163" s="4" t="b">
        <v>0</v>
      </c>
      <c r="I163" s="10">
        <v>43705.0</v>
      </c>
      <c r="J163" s="4">
        <f t="shared" si="5"/>
        <v>19</v>
      </c>
      <c r="K163" s="4" t="s">
        <v>708</v>
      </c>
      <c r="L163" s="4" t="s">
        <v>709</v>
      </c>
      <c r="M163" s="4">
        <v>20.0</v>
      </c>
      <c r="N163" s="4" t="s">
        <v>332</v>
      </c>
      <c r="O163" s="4">
        <f t="shared" si="2"/>
        <v>5</v>
      </c>
    </row>
    <row r="164" ht="15.75" customHeight="1">
      <c r="A164" s="4" t="s">
        <v>710</v>
      </c>
      <c r="B164" s="4" t="s">
        <v>88</v>
      </c>
      <c r="C164" s="4" t="s">
        <v>711</v>
      </c>
      <c r="D164" s="4" t="s">
        <v>18</v>
      </c>
      <c r="E164" s="5">
        <v>35250.0</v>
      </c>
      <c r="F164" s="5">
        <v>41216.0</v>
      </c>
      <c r="G164" s="4">
        <v>16.0</v>
      </c>
      <c r="H164" s="4" t="b">
        <v>0</v>
      </c>
      <c r="I164" s="6">
        <v>43743.0</v>
      </c>
      <c r="J164" s="4">
        <v>23.0</v>
      </c>
      <c r="K164" s="4" t="s">
        <v>712</v>
      </c>
      <c r="L164" s="4" t="s">
        <v>713</v>
      </c>
      <c r="M164" s="4">
        <v>24.0</v>
      </c>
      <c r="N164" s="4" t="s">
        <v>332</v>
      </c>
      <c r="O164" s="4">
        <f t="shared" si="2"/>
        <v>7</v>
      </c>
    </row>
    <row r="165" ht="15.75" customHeight="1">
      <c r="A165" s="4" t="s">
        <v>714</v>
      </c>
      <c r="B165" s="4" t="s">
        <v>49</v>
      </c>
      <c r="C165" s="4" t="s">
        <v>715</v>
      </c>
      <c r="D165" s="4" t="s">
        <v>329</v>
      </c>
      <c r="E165" s="5">
        <v>37396.0</v>
      </c>
      <c r="F165" s="5">
        <v>42518.0</v>
      </c>
      <c r="G165" s="4">
        <v>14.0</v>
      </c>
      <c r="H165" s="4" t="b">
        <v>0</v>
      </c>
      <c r="I165" s="10">
        <v>43779.0</v>
      </c>
      <c r="J165" s="4">
        <f>ROUND((I165-E165)/365,0)</f>
        <v>17</v>
      </c>
      <c r="K165" s="4" t="s">
        <v>716</v>
      </c>
      <c r="L165" s="4" t="s">
        <v>717</v>
      </c>
      <c r="M165" s="4">
        <v>18.0</v>
      </c>
      <c r="N165" s="4" t="s">
        <v>332</v>
      </c>
      <c r="O165" s="4">
        <f t="shared" si="2"/>
        <v>3</v>
      </c>
    </row>
    <row r="166" ht="15.75" customHeight="1">
      <c r="A166" s="4" t="s">
        <v>718</v>
      </c>
      <c r="B166" s="4" t="s">
        <v>49</v>
      </c>
      <c r="C166" s="4" t="s">
        <v>719</v>
      </c>
      <c r="D166" s="4" t="s">
        <v>329</v>
      </c>
      <c r="E166" s="5">
        <v>37793.0</v>
      </c>
      <c r="F166" s="5">
        <v>42518.0</v>
      </c>
      <c r="G166" s="4">
        <v>12.0</v>
      </c>
      <c r="H166" s="4" t="b">
        <v>0</v>
      </c>
      <c r="I166" s="6">
        <v>43803.0</v>
      </c>
      <c r="J166" s="4">
        <v>16.0</v>
      </c>
      <c r="K166" s="4" t="s">
        <v>720</v>
      </c>
      <c r="L166" s="4" t="s">
        <v>721</v>
      </c>
      <c r="M166" s="4">
        <v>17.0</v>
      </c>
      <c r="N166" s="4" t="s">
        <v>332</v>
      </c>
      <c r="O166" s="4">
        <f t="shared" si="2"/>
        <v>4</v>
      </c>
    </row>
    <row r="167" ht="15.75" customHeight="1">
      <c r="A167" s="4" t="s">
        <v>722</v>
      </c>
      <c r="B167" s="4" t="s">
        <v>88</v>
      </c>
      <c r="C167" s="4" t="s">
        <v>723</v>
      </c>
      <c r="D167" s="4" t="s">
        <v>18</v>
      </c>
      <c r="E167" s="5">
        <v>36340.0</v>
      </c>
      <c r="F167" s="5">
        <v>41216.0</v>
      </c>
      <c r="G167" s="4">
        <v>13.0</v>
      </c>
      <c r="H167" s="4" t="b">
        <v>0</v>
      </c>
      <c r="I167" s="6">
        <v>43805.0</v>
      </c>
      <c r="J167" s="4">
        <v>20.0</v>
      </c>
      <c r="K167" s="4" t="s">
        <v>724</v>
      </c>
      <c r="L167" s="4" t="s">
        <v>725</v>
      </c>
      <c r="M167" s="4">
        <v>21.0</v>
      </c>
      <c r="N167" s="4" t="s">
        <v>332</v>
      </c>
      <c r="O167" s="4">
        <f t="shared" si="2"/>
        <v>7</v>
      </c>
    </row>
    <row r="168" ht="15.75" customHeight="1">
      <c r="A168" s="4" t="s">
        <v>726</v>
      </c>
      <c r="B168" s="4" t="s">
        <v>68</v>
      </c>
      <c r="C168" s="4" t="s">
        <v>727</v>
      </c>
      <c r="D168" s="4" t="s">
        <v>365</v>
      </c>
      <c r="E168" s="5">
        <v>35781.0</v>
      </c>
      <c r="F168" s="5">
        <v>40849.0</v>
      </c>
      <c r="G168" s="4">
        <v>13.0</v>
      </c>
      <c r="H168" s="4" t="b">
        <v>0</v>
      </c>
      <c r="I168" s="6">
        <v>43806.0</v>
      </c>
      <c r="J168" s="4">
        <v>21.0</v>
      </c>
      <c r="K168" s="4" t="s">
        <v>728</v>
      </c>
      <c r="L168" s="4" t="s">
        <v>729</v>
      </c>
      <c r="M168" s="4">
        <v>23.0</v>
      </c>
      <c r="N168" s="4" t="s">
        <v>332</v>
      </c>
      <c r="O168" s="4">
        <f t="shared" si="2"/>
        <v>8</v>
      </c>
    </row>
    <row r="169" ht="15.75" customHeight="1">
      <c r="A169" s="4" t="s">
        <v>730</v>
      </c>
      <c r="B169" s="4" t="s">
        <v>68</v>
      </c>
      <c r="C169" s="4" t="s">
        <v>731</v>
      </c>
      <c r="D169" s="4" t="s">
        <v>732</v>
      </c>
      <c r="E169" s="5">
        <v>35584.0</v>
      </c>
      <c r="F169" s="5">
        <v>40849.0</v>
      </c>
      <c r="G169" s="4">
        <v>14.0</v>
      </c>
      <c r="H169" s="4" t="b">
        <v>0</v>
      </c>
      <c r="I169" s="6">
        <v>43807.0</v>
      </c>
      <c r="J169" s="4">
        <v>22.0</v>
      </c>
      <c r="K169" s="4" t="s">
        <v>733</v>
      </c>
      <c r="L169" s="4" t="s">
        <v>734</v>
      </c>
      <c r="M169" s="4">
        <v>23.0</v>
      </c>
      <c r="N169" s="4" t="s">
        <v>332</v>
      </c>
      <c r="O169" s="4">
        <f t="shared" si="2"/>
        <v>8</v>
      </c>
    </row>
    <row r="170" ht="15.75" customHeight="1">
      <c r="A170" s="4" t="s">
        <v>735</v>
      </c>
      <c r="B170" s="4" t="s">
        <v>27</v>
      </c>
      <c r="C170" s="4" t="s">
        <v>736</v>
      </c>
      <c r="D170" s="4" t="s">
        <v>18</v>
      </c>
      <c r="E170" s="5">
        <v>36880.0</v>
      </c>
      <c r="F170" s="5">
        <v>41713.0</v>
      </c>
      <c r="G170" s="4">
        <v>13.0</v>
      </c>
      <c r="H170" s="4" t="b">
        <v>0</v>
      </c>
      <c r="I170" s="6">
        <v>43812.0</v>
      </c>
      <c r="J170" s="4">
        <v>18.0</v>
      </c>
      <c r="K170" s="4" t="s">
        <v>737</v>
      </c>
      <c r="L170" s="4" t="s">
        <v>738</v>
      </c>
      <c r="M170" s="4">
        <v>20.0</v>
      </c>
      <c r="N170" s="4" t="s">
        <v>332</v>
      </c>
      <c r="O170" s="4">
        <f t="shared" si="2"/>
        <v>6</v>
      </c>
    </row>
    <row r="171" ht="15.75" customHeight="1">
      <c r="A171" s="4" t="s">
        <v>739</v>
      </c>
      <c r="B171" s="4" t="s">
        <v>88</v>
      </c>
      <c r="C171" s="4" t="s">
        <v>740</v>
      </c>
      <c r="D171" s="4" t="s">
        <v>18</v>
      </c>
      <c r="E171" s="5">
        <v>34437.0</v>
      </c>
      <c r="F171" s="5">
        <v>41216.0</v>
      </c>
      <c r="G171" s="4">
        <v>18.0</v>
      </c>
      <c r="H171" s="4" t="b">
        <v>0</v>
      </c>
      <c r="I171" s="6">
        <v>43820.0</v>
      </c>
      <c r="J171" s="4">
        <v>25.0</v>
      </c>
      <c r="K171" s="4" t="s">
        <v>741</v>
      </c>
      <c r="L171" s="4" t="s">
        <v>742</v>
      </c>
      <c r="M171" s="4">
        <v>26.0</v>
      </c>
      <c r="N171" s="4" t="s">
        <v>332</v>
      </c>
      <c r="O171" s="4">
        <f t="shared" si="2"/>
        <v>7</v>
      </c>
    </row>
    <row r="172" ht="15.75" customHeight="1">
      <c r="A172" s="4" t="s">
        <v>743</v>
      </c>
      <c r="B172" s="4" t="s">
        <v>22</v>
      </c>
      <c r="C172" s="4" t="s">
        <v>744</v>
      </c>
      <c r="D172" s="4" t="s">
        <v>18</v>
      </c>
      <c r="E172" s="5">
        <v>38294.0</v>
      </c>
      <c r="F172" s="5">
        <v>43582.0</v>
      </c>
      <c r="G172" s="4">
        <v>14.0</v>
      </c>
      <c r="H172" s="4" t="b">
        <v>0</v>
      </c>
      <c r="I172" s="6">
        <v>43829.0</v>
      </c>
      <c r="J172" s="4">
        <v>15.0</v>
      </c>
      <c r="K172" s="4" t="s">
        <v>745</v>
      </c>
      <c r="L172" s="4" t="s">
        <v>746</v>
      </c>
      <c r="M172" s="4">
        <v>16.0</v>
      </c>
      <c r="N172" s="4" t="s">
        <v>303</v>
      </c>
      <c r="O172" s="4">
        <f t="shared" si="2"/>
        <v>1</v>
      </c>
    </row>
    <row r="173" ht="15.75" customHeight="1">
      <c r="A173" s="4" t="s">
        <v>747</v>
      </c>
      <c r="B173" s="4" t="s">
        <v>22</v>
      </c>
      <c r="C173" s="4" t="s">
        <v>748</v>
      </c>
      <c r="D173" s="4" t="s">
        <v>300</v>
      </c>
      <c r="E173" s="5">
        <v>37838.0</v>
      </c>
      <c r="F173" s="5">
        <v>43582.0</v>
      </c>
      <c r="G173" s="4">
        <v>15.0</v>
      </c>
      <c r="H173" s="4" t="b">
        <v>0</v>
      </c>
      <c r="I173" s="6">
        <v>43829.0</v>
      </c>
      <c r="J173" s="4">
        <v>16.0</v>
      </c>
      <c r="K173" s="4" t="s">
        <v>749</v>
      </c>
      <c r="L173" s="4" t="s">
        <v>302</v>
      </c>
      <c r="M173" s="4">
        <v>17.0</v>
      </c>
      <c r="N173" s="4" t="s">
        <v>303</v>
      </c>
      <c r="O173" s="4">
        <f t="shared" si="2"/>
        <v>1</v>
      </c>
    </row>
    <row r="174" ht="15.75" customHeight="1">
      <c r="A174" s="4" t="s">
        <v>750</v>
      </c>
      <c r="B174" s="4" t="s">
        <v>88</v>
      </c>
      <c r="C174" s="4" t="s">
        <v>751</v>
      </c>
      <c r="D174" s="4" t="s">
        <v>18</v>
      </c>
      <c r="E174" s="5">
        <v>36260.0</v>
      </c>
      <c r="F174" s="5">
        <v>41216.0</v>
      </c>
      <c r="G174" s="4">
        <v>13.0</v>
      </c>
      <c r="H174" s="4" t="b">
        <v>0</v>
      </c>
      <c r="I174" s="6">
        <v>43835.0</v>
      </c>
      <c r="J174" s="4">
        <v>20.0</v>
      </c>
      <c r="K174" s="4" t="s">
        <v>752</v>
      </c>
      <c r="L174" s="4" t="s">
        <v>753</v>
      </c>
      <c r="M174" s="4">
        <v>21.0</v>
      </c>
      <c r="N174" s="4" t="s">
        <v>332</v>
      </c>
      <c r="O174" s="4">
        <f t="shared" si="2"/>
        <v>7</v>
      </c>
    </row>
    <row r="175" ht="15.75" customHeight="1">
      <c r="A175" s="4" t="s">
        <v>754</v>
      </c>
      <c r="B175" s="4" t="s">
        <v>27</v>
      </c>
      <c r="C175" s="4" t="s">
        <v>755</v>
      </c>
      <c r="D175" s="4" t="s">
        <v>18</v>
      </c>
      <c r="E175" s="5">
        <v>36461.0</v>
      </c>
      <c r="F175" s="5">
        <v>41713.0</v>
      </c>
      <c r="G175" s="4">
        <v>14.0</v>
      </c>
      <c r="H175" s="4" t="b">
        <v>0</v>
      </c>
      <c r="I175" s="6">
        <v>43848.0</v>
      </c>
      <c r="J175" s="4">
        <v>20.0</v>
      </c>
      <c r="K175" s="4" t="s">
        <v>756</v>
      </c>
      <c r="L175" s="4" t="s">
        <v>757</v>
      </c>
      <c r="M175" s="4">
        <v>21.0</v>
      </c>
      <c r="N175" s="4" t="s">
        <v>332</v>
      </c>
      <c r="O175" s="4">
        <f t="shared" si="2"/>
        <v>6</v>
      </c>
    </row>
    <row r="176" ht="15.75" customHeight="1">
      <c r="A176" s="4" t="s">
        <v>758</v>
      </c>
      <c r="B176" s="4" t="s">
        <v>22</v>
      </c>
      <c r="C176" s="4" t="s">
        <v>759</v>
      </c>
      <c r="D176" s="4" t="s">
        <v>18</v>
      </c>
      <c r="E176" s="5">
        <v>37897.0</v>
      </c>
      <c r="F176" s="5">
        <v>43582.0</v>
      </c>
      <c r="G176" s="4">
        <v>15.0</v>
      </c>
      <c r="H176" s="4" t="b">
        <v>0</v>
      </c>
      <c r="I176" s="6">
        <v>43868.0</v>
      </c>
      <c r="J176" s="4">
        <v>16.0</v>
      </c>
      <c r="K176" s="4" t="s">
        <v>760</v>
      </c>
      <c r="L176" s="4" t="s">
        <v>761</v>
      </c>
      <c r="M176" s="4">
        <v>17.0</v>
      </c>
      <c r="N176" s="4" t="s">
        <v>609</v>
      </c>
      <c r="O176" s="4">
        <f t="shared" si="2"/>
        <v>1</v>
      </c>
    </row>
    <row r="177" ht="15.75" customHeight="1">
      <c r="A177" s="4" t="s">
        <v>762</v>
      </c>
      <c r="B177" s="4" t="s">
        <v>233</v>
      </c>
      <c r="C177" s="4" t="s">
        <v>763</v>
      </c>
      <c r="D177" s="4" t="s">
        <v>40</v>
      </c>
      <c r="E177" s="5">
        <v>37907.0</v>
      </c>
      <c r="F177" s="5">
        <v>43800.0</v>
      </c>
      <c r="G177" s="4">
        <v>16.0</v>
      </c>
      <c r="H177" s="4" t="b">
        <v>0</v>
      </c>
      <c r="I177" s="6">
        <v>43878.0</v>
      </c>
      <c r="J177" s="4">
        <v>16.0</v>
      </c>
      <c r="K177" s="4" t="s">
        <v>764</v>
      </c>
      <c r="L177" s="4" t="s">
        <v>765</v>
      </c>
      <c r="M177" s="4">
        <v>17.0</v>
      </c>
      <c r="N177" s="4" t="s">
        <v>609</v>
      </c>
      <c r="O177" s="4">
        <f t="shared" si="2"/>
        <v>0</v>
      </c>
    </row>
    <row r="178" ht="15.75" customHeight="1">
      <c r="A178" s="4" t="s">
        <v>766</v>
      </c>
      <c r="B178" s="4" t="s">
        <v>233</v>
      </c>
      <c r="C178" s="4" t="s">
        <v>767</v>
      </c>
      <c r="D178" s="4" t="s">
        <v>18</v>
      </c>
      <c r="E178" s="5">
        <v>36979.0</v>
      </c>
      <c r="F178" s="5">
        <v>43800.0</v>
      </c>
      <c r="G178" s="4">
        <v>18.0</v>
      </c>
      <c r="H178" s="4" t="b">
        <v>0</v>
      </c>
      <c r="I178" s="6">
        <v>43878.0</v>
      </c>
      <c r="J178" s="4">
        <v>18.0</v>
      </c>
      <c r="L178" s="4" t="s">
        <v>768</v>
      </c>
      <c r="M178" s="4">
        <v>19.0</v>
      </c>
      <c r="N178" s="4" t="s">
        <v>609</v>
      </c>
      <c r="O178" s="4">
        <f t="shared" si="2"/>
        <v>0</v>
      </c>
    </row>
    <row r="179" ht="15.75" customHeight="1">
      <c r="A179" s="4" t="s">
        <v>769</v>
      </c>
      <c r="B179" s="4" t="s">
        <v>88</v>
      </c>
      <c r="C179" s="4" t="s">
        <v>770</v>
      </c>
      <c r="D179" s="4" t="s">
        <v>511</v>
      </c>
      <c r="E179" s="5">
        <v>35118.0</v>
      </c>
      <c r="F179" s="5">
        <v>41216.0</v>
      </c>
      <c r="G179" s="4">
        <v>16.0</v>
      </c>
      <c r="H179" s="4" t="b">
        <v>0</v>
      </c>
      <c r="I179" s="6">
        <v>43884.0</v>
      </c>
      <c r="J179" s="4">
        <v>24.0</v>
      </c>
      <c r="K179" s="4" t="s">
        <v>771</v>
      </c>
      <c r="L179" s="4" t="s">
        <v>772</v>
      </c>
      <c r="M179" s="4">
        <v>24.0</v>
      </c>
      <c r="N179" s="4" t="s">
        <v>332</v>
      </c>
      <c r="O179" s="4">
        <f t="shared" si="2"/>
        <v>7</v>
      </c>
    </row>
    <row r="180" ht="15.75" customHeight="1">
      <c r="A180" s="4" t="s">
        <v>773</v>
      </c>
      <c r="B180" s="4" t="s">
        <v>22</v>
      </c>
      <c r="C180" s="4" t="s">
        <v>774</v>
      </c>
      <c r="D180" s="4" t="s">
        <v>171</v>
      </c>
      <c r="E180" s="5">
        <v>37582.0</v>
      </c>
      <c r="F180" s="5">
        <v>43582.0</v>
      </c>
      <c r="G180" s="4">
        <v>16.0</v>
      </c>
      <c r="H180" s="4" t="b">
        <v>0</v>
      </c>
      <c r="I180" s="6">
        <v>43920.0</v>
      </c>
      <c r="J180" s="4">
        <v>17.0</v>
      </c>
      <c r="K180" s="4" t="s">
        <v>775</v>
      </c>
      <c r="L180" s="4" t="s">
        <v>776</v>
      </c>
      <c r="M180" s="4">
        <v>18.0</v>
      </c>
      <c r="N180" s="4" t="s">
        <v>609</v>
      </c>
      <c r="O180" s="4">
        <f t="shared" si="2"/>
        <v>1</v>
      </c>
    </row>
    <row r="181" ht="15.75" customHeight="1">
      <c r="A181" s="4" t="s">
        <v>777</v>
      </c>
      <c r="B181" s="4" t="s">
        <v>22</v>
      </c>
      <c r="C181" s="4" t="s">
        <v>778</v>
      </c>
      <c r="D181" s="4" t="s">
        <v>18</v>
      </c>
      <c r="E181" s="5">
        <v>37729.0</v>
      </c>
      <c r="F181" s="5">
        <v>43582.0</v>
      </c>
      <c r="G181" s="4">
        <v>16.0</v>
      </c>
      <c r="H181" s="4" t="b">
        <v>0</v>
      </c>
      <c r="I181" s="6">
        <v>43967.0</v>
      </c>
      <c r="J181" s="4">
        <v>17.0</v>
      </c>
      <c r="K181" s="4" t="s">
        <v>779</v>
      </c>
      <c r="L181" s="4" t="s">
        <v>780</v>
      </c>
      <c r="M181" s="4">
        <v>17.0</v>
      </c>
      <c r="N181" s="4" t="s">
        <v>609</v>
      </c>
      <c r="O181" s="4">
        <f t="shared" si="2"/>
        <v>1</v>
      </c>
    </row>
    <row r="182" ht="15.75" customHeight="1">
      <c r="A182" s="4" t="s">
        <v>781</v>
      </c>
      <c r="B182" s="4" t="s">
        <v>49</v>
      </c>
      <c r="C182" s="4" t="s">
        <v>782</v>
      </c>
      <c r="D182" s="4" t="s">
        <v>18</v>
      </c>
      <c r="E182" s="5">
        <v>36684.0</v>
      </c>
      <c r="F182" s="5">
        <v>42518.0</v>
      </c>
      <c r="G182" s="4">
        <v>15.0</v>
      </c>
      <c r="H182" s="4" t="b">
        <v>0</v>
      </c>
      <c r="I182" s="6">
        <v>43969.0</v>
      </c>
      <c r="J182" s="4">
        <v>19.0</v>
      </c>
      <c r="K182" s="4" t="s">
        <v>783</v>
      </c>
      <c r="L182" s="4" t="s">
        <v>784</v>
      </c>
      <c r="M182" s="4">
        <v>20.0</v>
      </c>
      <c r="N182" s="4" t="s">
        <v>332</v>
      </c>
      <c r="O182" s="4">
        <f t="shared" si="2"/>
        <v>4</v>
      </c>
    </row>
    <row r="183" ht="15.75" customHeight="1">
      <c r="A183" s="4" t="s">
        <v>785</v>
      </c>
      <c r="B183" s="4" t="s">
        <v>38</v>
      </c>
      <c r="C183" s="4" t="s">
        <v>786</v>
      </c>
      <c r="D183" s="4" t="s">
        <v>261</v>
      </c>
      <c r="E183" s="5">
        <v>37338.0</v>
      </c>
      <c r="F183" s="5">
        <v>43372.0</v>
      </c>
      <c r="G183" s="4">
        <v>16.0</v>
      </c>
      <c r="H183" s="4" t="b">
        <v>0</v>
      </c>
      <c r="I183" s="6">
        <v>44041.0</v>
      </c>
      <c r="J183" s="4">
        <v>18.0</v>
      </c>
      <c r="K183" s="4" t="s">
        <v>787</v>
      </c>
      <c r="L183" s="4" t="s">
        <v>788</v>
      </c>
      <c r="M183" s="4">
        <v>18.0</v>
      </c>
      <c r="N183" s="4" t="s">
        <v>609</v>
      </c>
      <c r="O183" s="4">
        <f t="shared" si="2"/>
        <v>2</v>
      </c>
    </row>
    <row r="184" ht="15.75" customHeight="1">
      <c r="A184" s="4" t="s">
        <v>789</v>
      </c>
      <c r="B184" s="4" t="s">
        <v>22</v>
      </c>
      <c r="C184" s="4" t="s">
        <v>790</v>
      </c>
      <c r="D184" s="4" t="s">
        <v>18</v>
      </c>
      <c r="E184" s="5">
        <v>36754.0</v>
      </c>
      <c r="F184" s="5">
        <v>43582.0</v>
      </c>
      <c r="G184" s="4">
        <v>18.0</v>
      </c>
      <c r="H184" s="4" t="b">
        <v>0</v>
      </c>
      <c r="I184" s="10">
        <v>44075.0</v>
      </c>
      <c r="J184" s="4">
        <f t="shared" ref="J184:J185" si="6">ROUND((I184-E184)/365,0)</f>
        <v>20</v>
      </c>
      <c r="K184" s="4" t="s">
        <v>791</v>
      </c>
      <c r="L184" s="4" t="s">
        <v>792</v>
      </c>
      <c r="M184" s="4">
        <v>20.0</v>
      </c>
      <c r="N184" s="4" t="s">
        <v>303</v>
      </c>
      <c r="O184" s="4">
        <f t="shared" si="2"/>
        <v>1</v>
      </c>
    </row>
    <row r="185" ht="15.75" customHeight="1">
      <c r="A185" s="4" t="s">
        <v>793</v>
      </c>
      <c r="B185" s="4" t="s">
        <v>33</v>
      </c>
      <c r="C185" s="4" t="s">
        <v>794</v>
      </c>
      <c r="D185" s="4" t="s">
        <v>18</v>
      </c>
      <c r="E185" s="5">
        <v>38267.0</v>
      </c>
      <c r="F185" s="5">
        <v>43198.0</v>
      </c>
      <c r="G185" s="4">
        <v>13.0</v>
      </c>
      <c r="H185" s="4" t="b">
        <v>0</v>
      </c>
      <c r="I185" s="11">
        <v>44096.0</v>
      </c>
      <c r="J185" s="4">
        <f t="shared" si="6"/>
        <v>16</v>
      </c>
      <c r="K185" s="4" t="s">
        <v>795</v>
      </c>
      <c r="L185" s="4" t="s">
        <v>796</v>
      </c>
      <c r="M185" s="4">
        <v>16.0</v>
      </c>
      <c r="N185" s="4" t="s">
        <v>376</v>
      </c>
      <c r="O185" s="4">
        <f t="shared" si="2"/>
        <v>2</v>
      </c>
    </row>
    <row r="186" ht="15.75" customHeight="1">
      <c r="A186" s="4" t="s">
        <v>797</v>
      </c>
      <c r="B186" s="4" t="s">
        <v>16</v>
      </c>
      <c r="C186" s="4" t="s">
        <v>798</v>
      </c>
      <c r="D186" s="4" t="s">
        <v>18</v>
      </c>
      <c r="E186" s="5">
        <v>36526.0</v>
      </c>
      <c r="F186" s="5">
        <v>42140.0</v>
      </c>
      <c r="G186" s="4">
        <v>15.0</v>
      </c>
      <c r="H186" s="4" t="b">
        <v>0</v>
      </c>
      <c r="I186" s="6">
        <v>44128.0</v>
      </c>
      <c r="J186" s="4">
        <v>20.0</v>
      </c>
      <c r="K186" s="4" t="s">
        <v>799</v>
      </c>
      <c r="L186" s="4" t="s">
        <v>800</v>
      </c>
      <c r="M186" s="4">
        <v>21.0</v>
      </c>
      <c r="N186" s="4" t="s">
        <v>332</v>
      </c>
      <c r="O186" s="4">
        <f t="shared" si="2"/>
        <v>5</v>
      </c>
    </row>
    <row r="187" ht="15.75" customHeight="1">
      <c r="A187" s="4" t="s">
        <v>801</v>
      </c>
      <c r="B187" s="4" t="s">
        <v>22</v>
      </c>
      <c r="C187" s="4" t="s">
        <v>802</v>
      </c>
      <c r="D187" s="4" t="s">
        <v>40</v>
      </c>
      <c r="E187" s="5">
        <v>38534.0</v>
      </c>
      <c r="F187" s="5">
        <v>43582.0</v>
      </c>
      <c r="G187" s="4">
        <v>13.0</v>
      </c>
      <c r="H187" s="4" t="b">
        <v>0</v>
      </c>
      <c r="I187" s="10">
        <v>44144.0</v>
      </c>
      <c r="J187" s="4">
        <f t="shared" ref="J187:J188" si="7">ROUND((I187-E187)/365,0)</f>
        <v>15</v>
      </c>
      <c r="K187" s="4" t="s">
        <v>803</v>
      </c>
      <c r="L187" s="4" t="s">
        <v>804</v>
      </c>
      <c r="M187" s="4">
        <v>15.0</v>
      </c>
      <c r="N187" s="4" t="s">
        <v>303</v>
      </c>
      <c r="O187" s="4">
        <f t="shared" si="2"/>
        <v>2</v>
      </c>
    </row>
    <row r="188" ht="15.75" customHeight="1">
      <c r="A188" s="4" t="s">
        <v>805</v>
      </c>
      <c r="B188" s="4" t="s">
        <v>49</v>
      </c>
      <c r="C188" s="4" t="s">
        <v>806</v>
      </c>
      <c r="D188" s="4" t="s">
        <v>90</v>
      </c>
      <c r="E188" s="5">
        <v>37140.0</v>
      </c>
      <c r="F188" s="5">
        <v>42518.0</v>
      </c>
      <c r="G188" s="4">
        <v>14.0</v>
      </c>
      <c r="H188" s="4" t="b">
        <v>0</v>
      </c>
      <c r="I188" s="10">
        <v>44151.0</v>
      </c>
      <c r="J188" s="4">
        <f t="shared" si="7"/>
        <v>19</v>
      </c>
      <c r="K188" s="4" t="s">
        <v>807</v>
      </c>
      <c r="L188" s="4" t="s">
        <v>808</v>
      </c>
      <c r="M188" s="4">
        <v>19.0</v>
      </c>
      <c r="N188" s="4" t="s">
        <v>376</v>
      </c>
      <c r="O188" s="4">
        <f t="shared" si="2"/>
        <v>4</v>
      </c>
    </row>
    <row r="189" ht="15.75" customHeight="1">
      <c r="A189" s="4" t="s">
        <v>809</v>
      </c>
      <c r="B189" s="4" t="s">
        <v>810</v>
      </c>
      <c r="C189" s="4" t="s">
        <v>811</v>
      </c>
      <c r="F189" s="5">
        <v>44070.0</v>
      </c>
      <c r="H189" s="4" t="b">
        <v>0</v>
      </c>
      <c r="I189" s="6">
        <v>44169.0</v>
      </c>
      <c r="L189" s="4" t="s">
        <v>302</v>
      </c>
      <c r="N189" s="4" t="s">
        <v>812</v>
      </c>
      <c r="O189" s="4">
        <f t="shared" si="2"/>
        <v>0</v>
      </c>
    </row>
    <row r="190" ht="15.75" customHeight="1">
      <c r="A190" s="4" t="s">
        <v>813</v>
      </c>
      <c r="B190" s="4" t="s">
        <v>810</v>
      </c>
      <c r="C190" s="4" t="s">
        <v>814</v>
      </c>
      <c r="F190" s="5">
        <v>44070.0</v>
      </c>
      <c r="H190" s="4" t="b">
        <v>0</v>
      </c>
      <c r="I190" s="6">
        <v>44169.0</v>
      </c>
      <c r="K190" s="4" t="s">
        <v>815</v>
      </c>
      <c r="L190" s="4" t="s">
        <v>302</v>
      </c>
      <c r="N190" s="4" t="s">
        <v>812</v>
      </c>
      <c r="O190" s="4">
        <f t="shared" si="2"/>
        <v>0</v>
      </c>
    </row>
    <row r="191" ht="15.75" customHeight="1">
      <c r="A191" s="4" t="s">
        <v>816</v>
      </c>
      <c r="B191" s="4" t="s">
        <v>810</v>
      </c>
      <c r="C191" s="4" t="s">
        <v>817</v>
      </c>
      <c r="F191" s="5">
        <v>44070.0</v>
      </c>
      <c r="H191" s="4" t="b">
        <v>0</v>
      </c>
      <c r="I191" s="6">
        <v>44169.0</v>
      </c>
      <c r="K191" s="4" t="s">
        <v>818</v>
      </c>
      <c r="L191" s="4" t="s">
        <v>302</v>
      </c>
      <c r="N191" s="4" t="s">
        <v>812</v>
      </c>
      <c r="O191" s="4">
        <f t="shared" si="2"/>
        <v>0</v>
      </c>
    </row>
    <row r="192" ht="15.75" customHeight="1">
      <c r="A192" s="4" t="s">
        <v>819</v>
      </c>
      <c r="B192" s="4" t="s">
        <v>810</v>
      </c>
      <c r="C192" s="4" t="s">
        <v>820</v>
      </c>
      <c r="F192" s="5">
        <v>44070.0</v>
      </c>
      <c r="H192" s="4" t="b">
        <v>0</v>
      </c>
      <c r="I192" s="6">
        <v>44169.0</v>
      </c>
      <c r="K192" s="4" t="s">
        <v>821</v>
      </c>
      <c r="L192" s="4" t="s">
        <v>302</v>
      </c>
      <c r="N192" s="4" t="s">
        <v>812</v>
      </c>
      <c r="O192" s="4">
        <f t="shared" si="2"/>
        <v>0</v>
      </c>
    </row>
    <row r="193" ht="15.75" customHeight="1">
      <c r="A193" s="4" t="s">
        <v>822</v>
      </c>
      <c r="B193" s="4" t="s">
        <v>810</v>
      </c>
      <c r="C193" s="4" t="s">
        <v>823</v>
      </c>
      <c r="F193" s="5">
        <v>44070.0</v>
      </c>
      <c r="H193" s="4" t="b">
        <v>0</v>
      </c>
      <c r="I193" s="6">
        <v>44169.0</v>
      </c>
      <c r="K193" s="4" t="s">
        <v>824</v>
      </c>
      <c r="L193" s="4" t="s">
        <v>302</v>
      </c>
      <c r="N193" s="4" t="s">
        <v>812</v>
      </c>
      <c r="O193" s="4">
        <f t="shared" si="2"/>
        <v>0</v>
      </c>
    </row>
    <row r="194" ht="15.75" customHeight="1">
      <c r="A194" s="4" t="s">
        <v>825</v>
      </c>
      <c r="B194" s="4" t="s">
        <v>810</v>
      </c>
      <c r="C194" s="4" t="s">
        <v>826</v>
      </c>
      <c r="F194" s="5">
        <v>44070.0</v>
      </c>
      <c r="H194" s="4" t="b">
        <v>0</v>
      </c>
      <c r="I194" s="6">
        <v>44169.0</v>
      </c>
      <c r="K194" s="4" t="s">
        <v>827</v>
      </c>
      <c r="L194" s="4" t="s">
        <v>302</v>
      </c>
      <c r="N194" s="4" t="s">
        <v>812</v>
      </c>
      <c r="O194" s="4">
        <f t="shared" si="2"/>
        <v>0</v>
      </c>
    </row>
    <row r="195" ht="15.75" customHeight="1">
      <c r="A195" s="4" t="s">
        <v>828</v>
      </c>
      <c r="B195" s="4" t="s">
        <v>810</v>
      </c>
      <c r="C195" s="4" t="s">
        <v>829</v>
      </c>
      <c r="F195" s="5">
        <v>44070.0</v>
      </c>
      <c r="H195" s="4" t="b">
        <v>0</v>
      </c>
      <c r="I195" s="6">
        <v>44169.0</v>
      </c>
      <c r="K195" s="4" t="s">
        <v>830</v>
      </c>
      <c r="L195" s="4" t="s">
        <v>302</v>
      </c>
      <c r="N195" s="4" t="s">
        <v>812</v>
      </c>
      <c r="O195" s="4">
        <f t="shared" si="2"/>
        <v>0</v>
      </c>
    </row>
    <row r="196" ht="15.75" customHeight="1">
      <c r="A196" s="4" t="s">
        <v>831</v>
      </c>
      <c r="B196" s="4" t="s">
        <v>810</v>
      </c>
      <c r="C196" s="4" t="s">
        <v>832</v>
      </c>
      <c r="F196" s="5">
        <v>44070.0</v>
      </c>
      <c r="H196" s="4" t="b">
        <v>0</v>
      </c>
      <c r="I196" s="6">
        <v>44169.0</v>
      </c>
      <c r="K196" s="4" t="s">
        <v>833</v>
      </c>
      <c r="L196" s="4" t="s">
        <v>302</v>
      </c>
      <c r="N196" s="4" t="s">
        <v>812</v>
      </c>
      <c r="O196" s="4">
        <f t="shared" si="2"/>
        <v>0</v>
      </c>
    </row>
    <row r="197" ht="15.75" customHeight="1">
      <c r="A197" s="4" t="s">
        <v>834</v>
      </c>
      <c r="B197" s="4" t="s">
        <v>810</v>
      </c>
      <c r="C197" s="4" t="s">
        <v>835</v>
      </c>
      <c r="F197" s="5">
        <v>44070.0</v>
      </c>
      <c r="H197" s="4" t="b">
        <v>0</v>
      </c>
      <c r="I197" s="6">
        <v>44169.0</v>
      </c>
      <c r="K197" s="4" t="s">
        <v>836</v>
      </c>
      <c r="L197" s="4" t="s">
        <v>302</v>
      </c>
      <c r="N197" s="4" t="s">
        <v>812</v>
      </c>
      <c r="O197" s="4">
        <f t="shared" si="2"/>
        <v>0</v>
      </c>
    </row>
    <row r="198" ht="15.75" customHeight="1">
      <c r="A198" s="4" t="s">
        <v>837</v>
      </c>
      <c r="B198" s="4" t="s">
        <v>810</v>
      </c>
      <c r="C198" s="4" t="s">
        <v>838</v>
      </c>
      <c r="F198" s="5">
        <v>44070.0</v>
      </c>
      <c r="H198" s="4" t="b">
        <v>0</v>
      </c>
      <c r="I198" s="6">
        <v>44169.0</v>
      </c>
      <c r="K198" s="4" t="s">
        <v>839</v>
      </c>
      <c r="L198" s="4" t="s">
        <v>302</v>
      </c>
      <c r="N198" s="4" t="s">
        <v>812</v>
      </c>
      <c r="O198" s="4">
        <f t="shared" si="2"/>
        <v>0</v>
      </c>
    </row>
    <row r="199" ht="15.75" customHeight="1">
      <c r="A199" s="4" t="s">
        <v>840</v>
      </c>
      <c r="B199" s="4" t="s">
        <v>810</v>
      </c>
      <c r="C199" s="4" t="s">
        <v>841</v>
      </c>
      <c r="F199" s="5">
        <v>44070.0</v>
      </c>
      <c r="H199" s="4" t="b">
        <v>0</v>
      </c>
      <c r="I199" s="6">
        <v>44169.0</v>
      </c>
      <c r="K199" s="4" t="s">
        <v>842</v>
      </c>
      <c r="L199" s="4" t="s">
        <v>302</v>
      </c>
      <c r="N199" s="4" t="s">
        <v>812</v>
      </c>
      <c r="O199" s="4">
        <f t="shared" si="2"/>
        <v>0</v>
      </c>
    </row>
    <row r="200" ht="15.75" customHeight="1">
      <c r="A200" s="4" t="s">
        <v>843</v>
      </c>
      <c r="B200" s="4" t="s">
        <v>27</v>
      </c>
      <c r="C200" s="4" t="s">
        <v>844</v>
      </c>
      <c r="D200" s="4" t="s">
        <v>18</v>
      </c>
      <c r="E200" s="5">
        <v>36380.0</v>
      </c>
      <c r="F200" s="5">
        <v>41713.0</v>
      </c>
      <c r="G200" s="4">
        <v>14.0</v>
      </c>
      <c r="H200" s="4" t="b">
        <v>0</v>
      </c>
      <c r="I200" s="6">
        <v>44178.0</v>
      </c>
      <c r="J200" s="4">
        <v>21.0</v>
      </c>
      <c r="K200" s="4" t="s">
        <v>845</v>
      </c>
      <c r="L200" s="4" t="s">
        <v>846</v>
      </c>
      <c r="M200" s="4">
        <v>21.0</v>
      </c>
      <c r="N200" s="4" t="s">
        <v>303</v>
      </c>
      <c r="O200" s="4">
        <f t="shared" si="2"/>
        <v>7</v>
      </c>
    </row>
    <row r="201" ht="15.75" customHeight="1">
      <c r="A201" s="4" t="s">
        <v>847</v>
      </c>
      <c r="B201" s="4" t="s">
        <v>27</v>
      </c>
      <c r="C201" s="4" t="s">
        <v>848</v>
      </c>
      <c r="D201" s="4" t="s">
        <v>849</v>
      </c>
      <c r="E201" s="5">
        <v>35424.0</v>
      </c>
      <c r="F201" s="5">
        <v>41713.0</v>
      </c>
      <c r="G201" s="4">
        <v>17.0</v>
      </c>
      <c r="H201" s="4" t="b">
        <v>0</v>
      </c>
      <c r="I201" s="6">
        <v>44191.0</v>
      </c>
      <c r="J201" s="4">
        <v>24.0</v>
      </c>
      <c r="K201" s="4" t="s">
        <v>850</v>
      </c>
      <c r="L201" s="4" t="s">
        <v>851</v>
      </c>
      <c r="M201" s="4">
        <v>24.0</v>
      </c>
      <c r="N201" s="4" t="s">
        <v>332</v>
      </c>
      <c r="O201" s="4">
        <f t="shared" si="2"/>
        <v>7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H$1:$H$998"/>
  <customSheetViews>
    <customSheetView guid="{134167BE-9069-48E4-89A2-A3DE079DEA10}" filter="1" showAutoFilter="1">
      <autoFilter ref="$H$1:$H$998"/>
      <extLst>
        <ext uri="GoogleSheetsCustomDataVersion1">
          <go:sheetsCustomData xmlns:go="http://customooxmlschemas.google.com/" filterViewId="1629675251"/>
        </ext>
      </extLst>
    </customSheetView>
    <customSheetView guid="{06B4EDB1-38BE-485E-98F6-6BF157EF0FE8}" filter="1" showAutoFilter="1">
      <autoFilter ref="$B$1:$B$998"/>
      <extLst>
        <ext uri="GoogleSheetsCustomDataVersion1">
          <go:sheetsCustomData xmlns:go="http://customooxmlschemas.google.com/" filterViewId="1313320201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2021-01-02T10:41:14Z</dcterms:created>
</cp:coreProperties>
</file>