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 Award List" sheetId="1" state="visible" r:id="rId3"/>
    <sheet name="Roster Detail" sheetId="2" state="visible" r:id="rId4"/>
    <sheet name="Summary" sheetId="3" state="visible" r:id="rId5"/>
    <sheet name="About This File" sheetId="4" state="visible" r:id="rId6"/>
  </sheets>
  <definedNames>
    <definedName function="false" hidden="true" localSheetId="0" name="_xlnm._FilterDatabase" vbProcedure="false">'2026 Award List'!$A$1:$F$589</definedName>
    <definedName function="false" hidden="true" localSheetId="1" name="_xlnm._FilterDatabase" vbProcedure="false">'Roster Detail'!$A$1:$J$589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<sst xmlns="http://schemas.openxmlformats.org/spreadsheetml/2006/main" count="7778" uniqueCount="1281">
  <si>
    <t xml:space="preserve">No.</t>
  </si>
  <si>
    <t xml:space="preserve">Category</t>
  </si>
  <si>
    <t xml:space="preserve">Country</t>
  </si>
  <si>
    <t xml:space="preserve">Project Title</t>
  </si>
  <si>
    <t xml:space="preserve">Student Name</t>
  </si>
  <si>
    <t xml:space="preserve">Award</t>
  </si>
  <si>
    <t xml:space="preserve">AI-Media Art</t>
  </si>
  <si>
    <t xml:space="preserve">United Kingdom</t>
  </si>
  <si>
    <t xml:space="preserve">Archives of the Restless Vineyard</t>
  </si>
  <si>
    <t xml:space="preserve">Ada Merton, Rufus Ashworth, Cerys Hargrove, Theo Whitcombe</t>
  </si>
  <si>
    <t xml:space="preserve">Bronze</t>
  </si>
  <si>
    <t xml:space="preserve">Malaysia</t>
  </si>
  <si>
    <t xml:space="preserve">Voyages of the Nocturnal Timberline</t>
  </si>
  <si>
    <t xml:space="preserve">Adam bin Mokhtar, Muhammad bin Aziz, Amira binti Yusof, Nadhirah binti Zainal</t>
  </si>
  <si>
    <t xml:space="preserve">Silver</t>
  </si>
  <si>
    <t xml:space="preserve">Spain</t>
  </si>
  <si>
    <t xml:space="preserve">Ledgers of the Unfinished Loom</t>
  </si>
  <si>
    <t xml:space="preserve">Alba Munoz, Diego Fernandez, Valeria Serrano, Alba Alvarez</t>
  </si>
  <si>
    <t xml:space="preserve">Egypt</t>
  </si>
  <si>
    <t xml:space="preserve">Monsoons of the Frosted Archive</t>
  </si>
  <si>
    <t xml:space="preserve">Ali Sherif, Mostafa Fahmy, Youssef El Sayed, Ali Gaber</t>
  </si>
  <si>
    <t xml:space="preserve">Indonesia</t>
  </si>
  <si>
    <t xml:space="preserve">Monsoons of the Weathered Paddy</t>
  </si>
  <si>
    <t xml:space="preserve">Alya Firmansyah, Kirana Pratama</t>
  </si>
  <si>
    <t xml:space="preserve">Migrations of the Ancestral Courtyard</t>
  </si>
  <si>
    <t xml:space="preserve">Aminuddin bin Rashid, Kavitha Krishnan</t>
  </si>
  <si>
    <t xml:space="preserve">Gold</t>
  </si>
  <si>
    <t xml:space="preserve">Ledgers of the Nocturnal Quarry</t>
  </si>
  <si>
    <t xml:space="preserve">Andi Anggraini, Maya Firmansyah, Kirana Situmorang</t>
  </si>
  <si>
    <t xml:space="preserve">Migrations of the Blooming Foundry</t>
  </si>
  <si>
    <t xml:space="preserve">Andi Simanjuntak, Reza Firmansyah, Gilang Santoso, Citra Wijaya</t>
  </si>
  <si>
    <t xml:space="preserve">United States</t>
  </si>
  <si>
    <t xml:space="preserve">Monsoons of the Terraced Dune</t>
  </si>
  <si>
    <t xml:space="preserve">Andre Jackson, Simone Carter, Charlotte Evans</t>
  </si>
  <si>
    <t xml:space="preserve">Saudi Arabia</t>
  </si>
  <si>
    <t xml:space="preserve">Archives of the Weathered Highland</t>
  </si>
  <si>
    <t xml:space="preserve">Aseel Al Sharif, Abdulrahman Al Dosari, Turki Al Nasser</t>
  </si>
  <si>
    <t xml:space="preserve">Turkiye</t>
  </si>
  <si>
    <t xml:space="preserve">Reflections of the Nocturnal Wetland</t>
  </si>
  <si>
    <t xml:space="preserve">Baran Ozdemir, Kerem Aydin, Baran Dogan</t>
  </si>
  <si>
    <t xml:space="preserve">Migrations of the Painted Archive</t>
  </si>
  <si>
    <t xml:space="preserve">Bima Situmorang, Surya Kurniawan, Reza Rahayu, Andi Kurniawan</t>
  </si>
  <si>
    <t xml:space="preserve">South Korea</t>
  </si>
  <si>
    <t xml:space="preserve">Migrations of the Blooming Terrace</t>
  </si>
  <si>
    <t xml:space="preserve">Bora Kim, Hanbyul Son, Jaeho Lee, Donghyun Hwang</t>
  </si>
  <si>
    <t xml:space="preserve">Vietnam</t>
  </si>
  <si>
    <t xml:space="preserve">Voyages of the Painted Delta</t>
  </si>
  <si>
    <t xml:space="preserve">Bui Gia Nhung, Tran Huu Yen</t>
  </si>
  <si>
    <t xml:space="preserve">Voyages of the Salted Monsoon</t>
  </si>
  <si>
    <t xml:space="preserve">Bui Huu Son, Le Van Hieu, Ly Van Bao</t>
  </si>
  <si>
    <t xml:space="preserve">Portraits of the Woven Quarry</t>
  </si>
  <si>
    <t xml:space="preserve">Caleb Jackson, Xavier Johnson, Malik Lopez</t>
  </si>
  <si>
    <t xml:space="preserve">Harvests of the Painted Loom</t>
  </si>
  <si>
    <t xml:space="preserve">Caleb Miller, Talia Rodriguez</t>
  </si>
  <si>
    <t xml:space="preserve">Philippines</t>
  </si>
  <si>
    <t xml:space="preserve">Reflections of the Distant Archive</t>
  </si>
  <si>
    <t xml:space="preserve">Camille Castillo, Jasmine Mendoza</t>
  </si>
  <si>
    <t xml:space="preserve">Signals of the Fading Timberline</t>
  </si>
  <si>
    <t xml:space="preserve">Damia binti Ismail, Nazrin bin Rahman, Yong Kang Wong</t>
  </si>
  <si>
    <t xml:space="preserve">Reflections of the Migrant Estuary</t>
  </si>
  <si>
    <t xml:space="preserve">Dang Anh Trung, Tran Van Lan</t>
  </si>
  <si>
    <t xml:space="preserve">Blueprints of the Nocturnal Highland</t>
  </si>
  <si>
    <t xml:space="preserve">Daniela Thompson, Sebastian Martin, Miles Scott, Devon Thompson, Noah Martinez</t>
  </si>
  <si>
    <t xml:space="preserve">Rhythms of the Luminous Courtyard</t>
  </si>
  <si>
    <t xml:space="preserve">Defne Cetin, Baran Yilmaz, Asel Ozturk</t>
  </si>
  <si>
    <t xml:space="preserve">Reflections of the Sunlit Delta</t>
  </si>
  <si>
    <t xml:space="preserve">Dewi Iskandar, Surya Setiawan, Alya Nurhayati, Bima Permata</t>
  </si>
  <si>
    <t xml:space="preserve">Voyages of the Cracked Paddy</t>
  </si>
  <si>
    <t xml:space="preserve">Doyun Han, Hyunwoo Ha</t>
  </si>
  <si>
    <t xml:space="preserve">Archives of the Borrowed Archive</t>
  </si>
  <si>
    <t xml:space="preserve">Doyun Lee, Seoyeon Heo, Bora Hwang, Seoyeon Jung</t>
  </si>
  <si>
    <t xml:space="preserve">Threads of the Electric Dune</t>
  </si>
  <si>
    <t xml:space="preserve">Elspeth Rathbone, Beatrix Kirkby, Rosalind Hollis</t>
  </si>
  <si>
    <t xml:space="preserve">France</t>
  </si>
  <si>
    <t xml:space="preserve">Constellations of the Unfinished Skyline</t>
  </si>
  <si>
    <t xml:space="preserve">Ethan Durand, Julia Michel, Jade Morel</t>
  </si>
  <si>
    <t xml:space="preserve">Constellations of the Wandering Vineyard</t>
  </si>
  <si>
    <t xml:space="preserve">Evelyn Johnson, James King, Noah Harris, Isaac Allen</t>
  </si>
  <si>
    <t xml:space="preserve">Germany</t>
  </si>
  <si>
    <t xml:space="preserve">Threads of the Patient Oasis</t>
  </si>
  <si>
    <t xml:space="preserve">Fabian Weber, Jannis Becker, Katharina Winkler, Bastian Baumann, Anton Schneider</t>
  </si>
  <si>
    <t xml:space="preserve">Kuwait</t>
  </si>
  <si>
    <t xml:space="preserve">Whispers of the Tender Causeway</t>
  </si>
  <si>
    <t xml:space="preserve">Fahad Al Sabah, Fahad Al Enezi</t>
  </si>
  <si>
    <t xml:space="preserve">United Arab Emirates</t>
  </si>
  <si>
    <t xml:space="preserve">Threads of the Weathered Quarry</t>
  </si>
  <si>
    <t xml:space="preserve">Faisal Al Awadhi, Noura Al Hosani, Fatima Al Ali, Noura Al Rashdi</t>
  </si>
  <si>
    <t xml:space="preserve">Embers of the Molten Causeway</t>
  </si>
  <si>
    <t xml:space="preserve">Ghaya Al Mazrouei, Hamad Al Kaabi, Yousef Al Mazrouei</t>
  </si>
  <si>
    <t xml:space="preserve">Archives of the Sunlit Courtyard</t>
  </si>
  <si>
    <t xml:space="preserve">Habiba Hegazy, Habiba Ramzy</t>
  </si>
  <si>
    <t xml:space="preserve">Reflections of the Hollow Canal</t>
  </si>
  <si>
    <t xml:space="preserve">Habiba Mahmoud, Hassan Gaber</t>
  </si>
  <si>
    <t xml:space="preserve">Prayers of the Migrant Quarry</t>
  </si>
  <si>
    <t xml:space="preserve">Ho Huu Kiet, Lam Thanh Hoa, Vu Hai Khoa, Bui Ngoc Mai</t>
  </si>
  <si>
    <t xml:space="preserve">Lanterns of the Blooming Estuary</t>
  </si>
  <si>
    <t xml:space="preserve">Ho Van Linh, Dinh Quoc Bao, Duong Quoc Huy, Ngo Anh Huy</t>
  </si>
  <si>
    <t xml:space="preserve">Sketches of the Frosted Fjord</t>
  </si>
  <si>
    <t xml:space="preserve">Hoang Anh Tien, Ho Minh Kien, Bui Quoc Dung, Hoang Quoc Diep</t>
  </si>
  <si>
    <t xml:space="preserve">Mirrors of the Patient Delta</t>
  </si>
  <si>
    <t xml:space="preserve">Hoang Thanh Vy, Dang Quoc Nam, Bui Ngoc Ngan</t>
  </si>
  <si>
    <t xml:space="preserve">Taiwan</t>
  </si>
  <si>
    <t xml:space="preserve">Signals of the Silent Bazaar</t>
  </si>
  <si>
    <t xml:space="preserve">Hsin Yi Hsu, Mei Ju Yang, Ya Ting Chiang</t>
  </si>
  <si>
    <t xml:space="preserve">Currents of the Distant Loom</t>
  </si>
  <si>
    <t xml:space="preserve">Hyejin Baek, Seungmin Seo, Jinho Baek</t>
  </si>
  <si>
    <t xml:space="preserve">Ledgers of the Silent Orchard</t>
  </si>
  <si>
    <t xml:space="preserve">Isaac Nelson, Harper Campbell, Malik Roberts</t>
  </si>
  <si>
    <t xml:space="preserve">Portraits of the Layered Boulevard</t>
  </si>
  <si>
    <t xml:space="preserve">Izzat bin Zainal, Rayyan bin Rahman, Adriana binti Aziz, Haziq bin Hassan</t>
  </si>
  <si>
    <t xml:space="preserve">Netherlands</t>
  </si>
  <si>
    <t xml:space="preserve">Fragments of the Quiet Terrace</t>
  </si>
  <si>
    <t xml:space="preserve">Jesse de Vries, Tess Meijer, Merel Vos, Saar Meijer</t>
  </si>
  <si>
    <t xml:space="preserve">Constellations of the Cracked Reef</t>
  </si>
  <si>
    <t xml:space="preserve">Jihoon Nam, Eunji Kim</t>
  </si>
  <si>
    <t xml:space="preserve">Archives of the Tender Orchard</t>
  </si>
  <si>
    <t xml:space="preserve">Jiwoo Hwang, Woojin Ha</t>
  </si>
  <si>
    <t xml:space="preserve">Poland</t>
  </si>
  <si>
    <t xml:space="preserve">Migrations of the Fading Vineyard</t>
  </si>
  <si>
    <t xml:space="preserve">Kalina Sadowski, Alicja Jablonski, Wojciech Zajac, Igor Wieczorek</t>
  </si>
  <si>
    <t xml:space="preserve">Threads of the Migrant Oasis</t>
  </si>
  <si>
    <t xml:space="preserve">Katharina Frank, Lena Hofmann, Lukas Ludwig, Nele Hartmann</t>
  </si>
  <si>
    <t xml:space="preserve">Mirrors of the Wandering Timberline</t>
  </si>
  <si>
    <t xml:space="preserve">Lam Ngoc Long, Do Thi Trang</t>
  </si>
  <si>
    <t xml:space="preserve">Portraits of the Ancestral Courtyard</t>
  </si>
  <si>
    <t xml:space="preserve">Lama Al Khaldi, Wafa Al Zahrani, Wafa Al Anazi, Meshal Al Yami</t>
  </si>
  <si>
    <t xml:space="preserve">Portraits of the Luminous Courtyard</t>
  </si>
  <si>
    <t xml:space="preserve">Laras Handayani, Bayu Utami, Putri Purnama</t>
  </si>
  <si>
    <t xml:space="preserve">Echoes of the Electric Bazaar</t>
  </si>
  <si>
    <t xml:space="preserve">Latifa Al Maktoum, Ghaya Al Rumaithi</t>
  </si>
  <si>
    <t xml:space="preserve">Whispers of the Migrant Granary</t>
  </si>
  <si>
    <t xml:space="preserve">Latifa Al Suwaidi, Maitha Al Naqbi, Amna Al Maktoum, Amna Al Kaabi, Noura Al Ali</t>
  </si>
  <si>
    <t xml:space="preserve">Constellations of the Terraced Kiln</t>
  </si>
  <si>
    <t xml:space="preserve">Lena Kruger, Vincent Baumann, Konrad Kohler</t>
  </si>
  <si>
    <t xml:space="preserve">Embers of the Restless Causeway</t>
  </si>
  <si>
    <t xml:space="preserve">Liam Hill, Jonah Taylor</t>
  </si>
  <si>
    <t xml:space="preserve">Blueprints of the Nocturnal Oasis</t>
  </si>
  <si>
    <t xml:space="preserve">Logan Hernandez, Trevon Edwards, Layla Williams, Priya Roberts</t>
  </si>
  <si>
    <t xml:space="preserve">Orchards of the Layered Lantern</t>
  </si>
  <si>
    <t xml:space="preserve">Maeve Pemberton, Arthur Thornbury, Rufus Quiller, Imogen Greaves</t>
  </si>
  <si>
    <t xml:space="preserve">Jordan</t>
  </si>
  <si>
    <t xml:space="preserve">Shadows of the Molten Terrace</t>
  </si>
  <si>
    <t xml:space="preserve">Mahmoud Al Khatib, Raghad Al Khatib, Farah Nabulsi, Qusai Shaheen</t>
  </si>
  <si>
    <t xml:space="preserve">Grand Prix</t>
  </si>
  <si>
    <t xml:space="preserve">Bridges of the Quiet Lantern</t>
  </si>
  <si>
    <t xml:space="preserve">Malik Collins, Aria Parker</t>
  </si>
  <si>
    <t xml:space="preserve">Mirrors of the Folded Granary</t>
  </si>
  <si>
    <t xml:space="preserve">Marlene Baumann, Emilia Fischer, Johanna Wolf</t>
  </si>
  <si>
    <t xml:space="preserve">Italy</t>
  </si>
  <si>
    <t xml:space="preserve">Embers of the Electric Loom</t>
  </si>
  <si>
    <t xml:space="preserve">Marta Rizzo, Samuele Marino, Beatrice Moretti</t>
  </si>
  <si>
    <t xml:space="preserve">Rhythms of the Terraced Monsoon</t>
  </si>
  <si>
    <t xml:space="preserve">Minjun Ko, Areum Baek</t>
  </si>
  <si>
    <t xml:space="preserve">Ledgers of the Ancestral Paddy</t>
  </si>
  <si>
    <t xml:space="preserve">Minjun Seo, Doyun Ko, Yerin Nam, Areum Han</t>
  </si>
  <si>
    <t xml:space="preserve">Signals of the Migrant Vineyard</t>
  </si>
  <si>
    <t xml:space="preserve">Nadia Purnama, Alya Wibowo, Melati Kusuma</t>
  </si>
  <si>
    <t xml:space="preserve">Blueprints of the Weathered Causeway</t>
  </si>
  <si>
    <t xml:space="preserve">Naomi Torres, Jason White, Julian Roberts</t>
  </si>
  <si>
    <t xml:space="preserve">India</t>
  </si>
  <si>
    <t xml:space="preserve">Prayers of the Wandering Monsoon</t>
  </si>
  <si>
    <t xml:space="preserve">Navya Sharma, Arjun Iyer, Ishaan Sharma, Tara Pillai</t>
  </si>
  <si>
    <t xml:space="preserve">Lanterns of the Folded Highland</t>
  </si>
  <si>
    <t xml:space="preserve">Nele Muller, Emilia Frank, Anton Lange</t>
  </si>
  <si>
    <t xml:space="preserve">Sketches of the Cracked Loom</t>
  </si>
  <si>
    <t xml:space="preserve">Noe Girard, Louise Bonnet</t>
  </si>
  <si>
    <t xml:space="preserve">Whispers of the Hollow Kiln</t>
  </si>
  <si>
    <t xml:space="preserve">Nora Ramirez, Daniela Rodriguez</t>
  </si>
  <si>
    <t xml:space="preserve">Windows of the Salted Monsoon</t>
  </si>
  <si>
    <t xml:space="preserve">Nour Nasser, Youssef Sabry, Karim Gaber, Hassan Kamel</t>
  </si>
  <si>
    <t xml:space="preserve">Silhouettes of the Molten Lantern</t>
  </si>
  <si>
    <t xml:space="preserve">Omar Al Ketbi, Maitha Al Dhaheri</t>
  </si>
  <si>
    <t xml:space="preserve">Monsoons of the Quiet Timberline</t>
  </si>
  <si>
    <t xml:space="preserve">Owen Edwards, Malik Turner, Simone Thomas, Caleb Adams, Liam Allen</t>
  </si>
  <si>
    <t xml:space="preserve">Fragments of the Gilded Monsoon</t>
  </si>
  <si>
    <t xml:space="preserve">Owen White, Lucas Thompson, Zoe Scott</t>
  </si>
  <si>
    <t xml:space="preserve">Currents of the Nocturnal Vineyard</t>
  </si>
  <si>
    <t xml:space="preserve">Phan Huu Ngan, Ly Thi Kien, Ho Huu Vy</t>
  </si>
  <si>
    <t xml:space="preserve">Prayers of the Migrant Reef</t>
  </si>
  <si>
    <t xml:space="preserve">Phan Ngoc Nam, Phan Thanh Anh</t>
  </si>
  <si>
    <t xml:space="preserve">Reflections of the Tender Boulevard</t>
  </si>
  <si>
    <t xml:space="preserve">Phan Thanh Ngan, Ly Khanh Linh, Tran Thanh Hoa, Mai Anh Chau, Cao Van Hanh</t>
  </si>
  <si>
    <t xml:space="preserve">Mirrors of the Distant Fjord</t>
  </si>
  <si>
    <t xml:space="preserve">Rohan Khan, Sneha Malhotra, Kavya Sengupta</t>
  </si>
  <si>
    <t xml:space="preserve">Echoes of the Silent Steppe</t>
  </si>
  <si>
    <t xml:space="preserve">Ronja Hofmann, Marlene Berger, Sophie Hartmann, Matthias Vogel</t>
  </si>
  <si>
    <t xml:space="preserve">Currents of the Gilded Reef</t>
  </si>
  <si>
    <t xml:space="preserve">Roos Hendriks, Tess Dekker, Julia Hendriks</t>
  </si>
  <si>
    <t xml:space="preserve">Silhouettes of the Migrant Bazaar</t>
  </si>
  <si>
    <t xml:space="preserve">Saeed Al Awadhi, Sara Al Falasi, Rashid Al Ketbi</t>
  </si>
  <si>
    <t xml:space="preserve">Constellations of the Tender Boulevard</t>
  </si>
  <si>
    <t xml:space="preserve">Sari Kusuma, Bima Rahayu, Rara Suryana, Agus Halim</t>
  </si>
  <si>
    <t xml:space="preserve">Echoes of the Coastal Harbour</t>
  </si>
  <si>
    <t xml:space="preserve">Sari Pratama, Kirana Wibowo, Reza Pratama, Melati Nurhayati, Wulan Suryana</t>
  </si>
  <si>
    <t xml:space="preserve">Migrations of the Quiet Paddy</t>
  </si>
  <si>
    <t xml:space="preserve">Sultan Al Marri, Reem Al Marri</t>
  </si>
  <si>
    <t xml:space="preserve">Threads of the Gilded Bazaar</t>
  </si>
  <si>
    <t xml:space="preserve">Taemin Jung, Gunwoo Song, Areum Jang, Minjun Lim, Bora Ahn</t>
  </si>
  <si>
    <t xml:space="preserve">Constellations of the Ancestral Fjord</t>
  </si>
  <si>
    <t xml:space="preserve">Tara Naidu, Navya Kulkarni</t>
  </si>
  <si>
    <t xml:space="preserve">Voyages of the Nocturnal Dune</t>
  </si>
  <si>
    <t xml:space="preserve">Tiara Simanjuntak, Fajar Utami</t>
  </si>
  <si>
    <t xml:space="preserve">Ledgers of the Silent Bazaar</t>
  </si>
  <si>
    <t xml:space="preserve">Vu Minh Yen, Lam Thi Thao, Pham Gia Phuc, Le Anh Nhung</t>
  </si>
  <si>
    <t xml:space="preserve">Thailand</t>
  </si>
  <si>
    <t xml:space="preserve">Currents of the Wandering Foundry</t>
  </si>
  <si>
    <t xml:space="preserve">Wichai Intharat, Somchai Rattanakorn</t>
  </si>
  <si>
    <t xml:space="preserve">Rhythms of the Salted Granary</t>
  </si>
  <si>
    <t xml:space="preserve">Xavier Young, Miles Clark, Owen Lopez</t>
  </si>
  <si>
    <t xml:space="preserve">Traces of the Luminous Vineyard</t>
  </si>
  <si>
    <t xml:space="preserve">Yasmin Hassan, Ziad Gaber, Mariam Farouk</t>
  </si>
  <si>
    <t xml:space="preserve">Shadows of the Layered Monsoon</t>
  </si>
  <si>
    <t xml:space="preserve">Yu Ting Hsieh, Pei Shan Cheng, Tzu Yu Kuo, Kuan Lin Chiang</t>
  </si>
  <si>
    <t xml:space="preserve">Silhouettes of the Blooming Oasis</t>
  </si>
  <si>
    <t xml:space="preserve">Yujin Seo, Somin Kim, Chaewon Hong</t>
  </si>
  <si>
    <t xml:space="preserve">Whispers of the Silent Paddy</t>
  </si>
  <si>
    <t xml:space="preserve">Yusuf Kaya, Melis Aslan, Cinar Yildirim</t>
  </si>
  <si>
    <t xml:space="preserve">AI Application</t>
  </si>
  <si>
    <t xml:space="preserve">FerroBloom: a records assistant for bilingual classroom support</t>
  </si>
  <si>
    <t xml:space="preserve">Abdulla Al Jasmi, Hamad Al Ketbi, Maitha Al Blooshi</t>
  </si>
  <si>
    <t xml:space="preserve">QuillCraft: a community reporting app for Quranic recitation feedback</t>
  </si>
  <si>
    <t xml:space="preserve">Abeer Al Shammari, Hind Al Harbi</t>
  </si>
  <si>
    <t xml:space="preserve">UmbraFrame: an SMS and voice service for tuberculosis screening in villages</t>
  </si>
  <si>
    <t xml:space="preserve">Adam bin Osman, Yong Kang Goh</t>
  </si>
  <si>
    <t xml:space="preserve">UrsaSense: an offline-first assistant for peatland haze season</t>
  </si>
  <si>
    <t xml:space="preserve">Adam bin Salleh, Wen Xuan Foo</t>
  </si>
  <si>
    <t xml:space="preserve">EmberRoot: a community reporting app for stunting risk in toddlers</t>
  </si>
  <si>
    <t xml:space="preserve">Adam bin Zainal, Anand Muthusamy</t>
  </si>
  <si>
    <t xml:space="preserve">OpalBridge: an offline-first assistant for refugee paperwork guidance</t>
  </si>
  <si>
    <t xml:space="preserve">Alan Wieczorek, Blanka Wojcik, Pola Wieczorek, Julia Piotrowska</t>
  </si>
  <si>
    <t xml:space="preserve">GroveGrid: a routing service for opioid prescription review</t>
  </si>
  <si>
    <t xml:space="preserve">Alejandro Walker, Caleb Mitchell, Marcus Walker, Talia Parker</t>
  </si>
  <si>
    <t xml:space="preserve">MeriMark: a mobile screening app for apprenticeship matching</t>
  </si>
  <si>
    <t xml:space="preserve">Alessandro Ricci, Davide Fontana, Martina Martini, Chiara De Luca, Edoardo Galli</t>
  </si>
  <si>
    <t xml:space="preserve">OnyxCraft: a scheduling assistant for school reading gaps</t>
  </si>
  <si>
    <t xml:space="preserve">Amelia Wilson, Riley Torres</t>
  </si>
  <si>
    <t xml:space="preserve">StellRoot: an offline-first assistant for desert solar panel dust</t>
  </si>
  <si>
    <t xml:space="preserve">Amna Al Rumaithi, Reem Al Shamsi</t>
  </si>
  <si>
    <t xml:space="preserve">VerdaForge: a community reporting app for motorbike delivery rider safety</t>
  </si>
  <si>
    <t xml:space="preserve">Anan Kaewsai, Malee Kaewsai, Nattapong Jirasak, Chanida Intharat</t>
  </si>
  <si>
    <t xml:space="preserve">OndoForge: an offline-first assistant for grain silo moisture</t>
  </si>
  <si>
    <t xml:space="preserve">Andre Campbell, Logan Collins</t>
  </si>
  <si>
    <t xml:space="preserve">UrsaField: a community reporting app for veteran benefits navigation</t>
  </si>
  <si>
    <t xml:space="preserve">Andre Taylor, Olivia Phillips, Miles Garcia</t>
  </si>
  <si>
    <t xml:space="preserve">Romania</t>
  </si>
  <si>
    <t xml:space="preserve">MeriWave: a marketplace tool for museum learning trails</t>
  </si>
  <si>
    <t xml:space="preserve">Andrei Constantinescu, Vlad Constantinescu, Maria Rusu</t>
  </si>
  <si>
    <t xml:space="preserve">KelpWave: a scheduling assistant for special needs classroom aides</t>
  </si>
  <si>
    <t xml:space="preserve">Arthur Simon, Gabriel Bertrand, Rose Leroy</t>
  </si>
  <si>
    <t xml:space="preserve">VeriNest: a scheduling assistant for labour camp welfare reporting</t>
  </si>
  <si>
    <t xml:space="preserve">Asel Dogan, Emir Kurt, Cinar Ozkan</t>
  </si>
  <si>
    <t xml:space="preserve">TessaPilot: a decision-support dashboard for community college advising</t>
  </si>
  <si>
    <t xml:space="preserve">Ava Torres, Jason Adams, Isabella Stewart, Nora Walker</t>
  </si>
  <si>
    <t xml:space="preserve">NovaPilot: a marketplace tool for school dropout early signals</t>
  </si>
  <si>
    <t xml:space="preserve">Ayu Kurniawan, Dimas Iskandar</t>
  </si>
  <si>
    <t xml:space="preserve">LumiTrack: a routing service for bilingual classroom support</t>
  </si>
  <si>
    <t xml:space="preserve">Bandar Al Sanea, Abeer Al Turki</t>
  </si>
  <si>
    <t xml:space="preserve">MiraSpark: a records assistant for heritage manuscript restoration</t>
  </si>
  <si>
    <t xml:space="preserve">Baran Cetin, Berat Ozturk</t>
  </si>
  <si>
    <t xml:space="preserve">HedgeKey: a scheduling assistant for apprenticeship matching</t>
  </si>
  <si>
    <t xml:space="preserve">Bartosz Baran, Wiktoria Dabrowski, Leon Sadowski</t>
  </si>
  <si>
    <t xml:space="preserve">OpalCraft: a routing service for national exam preparation gaps</t>
  </si>
  <si>
    <t xml:space="preserve">Bayu Saputra, Dewi Mahendra</t>
  </si>
  <si>
    <t xml:space="preserve">OnyxForge: a community reporting app for student budget planning</t>
  </si>
  <si>
    <t xml:space="preserve">Beatrice Greco, Rebecca Caruso, Riccardo Martini, Chiara Caruso</t>
  </si>
  <si>
    <t xml:space="preserve">SentraRing: a marketplace tool for museum learning trails</t>
  </si>
  <si>
    <t xml:space="preserve">Bianca Ciobanu, Corina Diaconu</t>
  </si>
  <si>
    <t xml:space="preserve">AstraWatch: a community reporting app for small business VAT filing</t>
  </si>
  <si>
    <t xml:space="preserve">Bogdan Andrei, Razvan Petrescu</t>
  </si>
  <si>
    <t xml:space="preserve">LumiKey: a community reporting app for veteran benefits navigation</t>
  </si>
  <si>
    <t xml:space="preserve">Caleb Thomas, Elijah Jones, Noah White</t>
  </si>
  <si>
    <t xml:space="preserve">IvoryLoop: a records assistant for national exam preparation gaps</t>
  </si>
  <si>
    <t xml:space="preserve">Camille Torres, Kristine Torres</t>
  </si>
  <si>
    <t xml:space="preserve">UrsaGate: a marketplace tool for night bus safety</t>
  </si>
  <si>
    <t xml:space="preserve">Cao Hai Hieu, Truong Bao Huy, Tran Gia Linh, Pham Ngoc Son, Ngo Hai Son</t>
  </si>
  <si>
    <t xml:space="preserve">LoomShield: an SMS and voice service for household remittance planning</t>
  </si>
  <si>
    <t xml:space="preserve">Cao Ngoc Long, Lam Bao Hoa</t>
  </si>
  <si>
    <t xml:space="preserve">TessaMind: a scheduling assistant for voice phishing prevention</t>
  </si>
  <si>
    <t xml:space="preserve">Chaewon Choi, Hyejin Noh</t>
  </si>
  <si>
    <t xml:space="preserve">KairaCue: a marketplace tool for coding education in middle schools</t>
  </si>
  <si>
    <t xml:space="preserve">Chaewon Lim, Soyoung Yoon</t>
  </si>
  <si>
    <t xml:space="preserve">RheaTide: a marketplace tool for STEM access in rural districts</t>
  </si>
  <si>
    <t xml:space="preserve">Charlotte Miller, Daniela Taylor, Jason Stewart</t>
  </si>
  <si>
    <t xml:space="preserve">KairaShield: a community reporting app for single-household support</t>
  </si>
  <si>
    <t xml:space="preserve">Chia Hao Kuo, Ya Ting Cheng, Yu Ting Li</t>
  </si>
  <si>
    <t xml:space="preserve">VelaVault: an SMS and voice service for elderly fall detection at home</t>
  </si>
  <si>
    <t xml:space="preserve">Dang Hai Hieu, Vo Quoc Nam, Vu Van Anh, Truong Ngoc Kiet, Bui Hai Anh</t>
  </si>
  <si>
    <t xml:space="preserve">Singapore</t>
  </si>
  <si>
    <t xml:space="preserve">ThaloBridge: a routing service for school dropout early signals</t>
  </si>
  <si>
    <t xml:space="preserve">Daniel Tan, Arjun Chua, Jia Hui Wong, Shu Ting Lee</t>
  </si>
  <si>
    <t xml:space="preserve">WillowSight: a scheduling assistant for hospital readmission risk</t>
  </si>
  <si>
    <t xml:space="preserve">Daniela Brown, Nora Edwards, Isaac Wilson</t>
  </si>
  <si>
    <t xml:space="preserve">KelpPilot: a decision-support dashboard for rural emergency transport</t>
  </si>
  <si>
    <t xml:space="preserve">Devon Thomas, Ava Moore</t>
  </si>
  <si>
    <t xml:space="preserve">CerraBridge: a mobile screening app for coconut plantation yields</t>
  </si>
  <si>
    <t xml:space="preserve">Dinh Bao Kiet, Dinh Anh Anh, Dang Ngoc Duc</t>
  </si>
  <si>
    <t xml:space="preserve">SilvaField: an SMS and voice service for informal waste picker income</t>
  </si>
  <si>
    <t xml:space="preserve">Duong Bao Nhi, Dinh Huu Dung, Bui Ngoc Quan</t>
  </si>
  <si>
    <t xml:space="preserve">NovaTide: an SMS and voice service for online loan scam messages</t>
  </si>
  <si>
    <t xml:space="preserve">Duong Ngoc Kiet, Tran Gia Son, Dinh Thanh Ngan</t>
  </si>
  <si>
    <t xml:space="preserve">ThaloSignal: a mobile screening app for mangrove coastline loss</t>
  </si>
  <si>
    <t xml:space="preserve">Duong Quoc Dung, Nguyen Thanh Ngan, Hoang Khanh Tien</t>
  </si>
  <si>
    <t xml:space="preserve">IndigoNode: a decision-support dashboard for motorbike delivery rider safety</t>
  </si>
  <si>
    <t xml:space="preserve">Elina binti Hassan, Nabila binti Zainal</t>
  </si>
  <si>
    <t xml:space="preserve">VoltaBeam: an offline-first assistant for street vendor licensing</t>
  </si>
  <si>
    <t xml:space="preserve">Elina binti Rahman, Pei Yee Foo</t>
  </si>
  <si>
    <t xml:space="preserve">ElanBloom: a scheduling assistant for homeless shelter capacity</t>
  </si>
  <si>
    <t xml:space="preserve">Emilia Kruger, Elias Lange, Jonas Bauer, Lukas Bauer</t>
  </si>
  <si>
    <t xml:space="preserve">CordaLens: a verification platform for cooperative bank fraud alerts</t>
  </si>
  <si>
    <t xml:space="preserve">Ethan Bonnet, Louis David, Sacha Laurent</t>
  </si>
  <si>
    <t xml:space="preserve">PulseWave: a routing service for online misinformation checks</t>
  </si>
  <si>
    <t xml:space="preserve">Ewan Vance, Rufus Okafor</t>
  </si>
  <si>
    <t xml:space="preserve">KelpFrame: a decision-support dashboard for smallholder rice paddies</t>
  </si>
  <si>
    <t xml:space="preserve">Farah binti Osman, Xin Yi Chin, Siti Nurhaliza binti Salleh, Firdaus bin Abdullah, Vikram Nair</t>
  </si>
  <si>
    <t xml:space="preserve">OndoRoot: a routing service for cycling accident blackspots</t>
  </si>
  <si>
    <t xml:space="preserve">Franciszek Krawczyk, Antoni Adamczyk, Kalina Wieczorek</t>
  </si>
  <si>
    <t xml:space="preserve">OpalYield: a mobile screening app for vocational welding practice</t>
  </si>
  <si>
    <t xml:space="preserve">Gilang Saputra, Reza Saputra, Laras Nugroho, Surya Nurhayati</t>
  </si>
  <si>
    <t xml:space="preserve">WrenYield: a community reporting app for convenience logistics packing</t>
  </si>
  <si>
    <t xml:space="preserve">Haeun Jang, Jaeho Choi, Yuna Yoon</t>
  </si>
  <si>
    <t xml:space="preserve">FableLens: an offline-first assistant for apartment noise disputes</t>
  </si>
  <si>
    <t xml:space="preserve">Hanbyul Heo, Taeyang Moon, Gunwoo Moon</t>
  </si>
  <si>
    <t xml:space="preserve">DawnBridge: a scheduling assistant for calligraphy stroke coaching</t>
  </si>
  <si>
    <t xml:space="preserve">Hanbyul Song, Jinho Kim, Sungmin Ahn, Seoyun Choi</t>
  </si>
  <si>
    <t xml:space="preserve">UmbraPulse: a scheduling assistant for student loan guidance</t>
  </si>
  <si>
    <t xml:space="preserve">Harper Martinez, Jonah Garcia, Sophia Parker</t>
  </si>
  <si>
    <t xml:space="preserve">BeaconCast: a marketplace tool for disaster evacuation drills</t>
  </si>
  <si>
    <t xml:space="preserve">Hayoon Lim, Yerin Kim, Nayeon Bae</t>
  </si>
  <si>
    <t xml:space="preserve">Japan</t>
  </si>
  <si>
    <t xml:space="preserve">RillForge: a decision-support dashboard for youth savings habits</t>
  </si>
  <si>
    <t xml:space="preserve">Hinata Yoshida, Akari Watanabe, Yui Kato</t>
  </si>
  <si>
    <t xml:space="preserve">HarborCue: a verification platform for bilingual classroom support</t>
  </si>
  <si>
    <t xml:space="preserve">Hind Al Nasser, Bandar Al Sharif, Lama Al Anazi</t>
  </si>
  <si>
    <t xml:space="preserve">JunoSense: a routing service for street food hygiene checks</t>
  </si>
  <si>
    <t xml:space="preserve">Ho Thanh Long, Pham Thanh Anh, Bui Anh Anh</t>
  </si>
  <si>
    <t xml:space="preserve">VerdaGuard: a marketplace tool for science lab simulation</t>
  </si>
  <si>
    <t xml:space="preserve">Hoang Hai Tuan, Hoang Minh Lan, Ho Minh Diep</t>
  </si>
  <si>
    <t xml:space="preserve">SentraWatch: a marketplace tool for groundwater salinity intrusion</t>
  </si>
  <si>
    <t xml:space="preserve">Hoang Huu Kien, Mai Ngoc Huy, Lam Hai Hanh</t>
  </si>
  <si>
    <t xml:space="preserve">AuroCue: a decision-support dashboard for apartment noise disputes</t>
  </si>
  <si>
    <t xml:space="preserve">Hyejin Ko, Taeyang Baek</t>
  </si>
  <si>
    <t xml:space="preserve">KinetShield: a marketplace tool for convenience store night safety</t>
  </si>
  <si>
    <t xml:space="preserve">Hyejin Kwon, Sungmin Kang</t>
  </si>
  <si>
    <t xml:space="preserve">CinderPilot: a decision-support dashboard for apprenticeship matching</t>
  </si>
  <si>
    <t xml:space="preserve">Ida Schafer, Anton Hoffmann, Rasmus Schafer</t>
  </si>
  <si>
    <t xml:space="preserve">KelpKey: a routing service for smallholder rice paddies</t>
  </si>
  <si>
    <t xml:space="preserve">Intan Handayani, Anisa Pratama</t>
  </si>
  <si>
    <t xml:space="preserve">AstraGuard: an offline-first assistant for tuberculosis screening in villages</t>
  </si>
  <si>
    <t xml:space="preserve">Irfan bin Salleh, Nadhirah binti Aziz, Cheng Han Wong</t>
  </si>
  <si>
    <t xml:space="preserve">AuroGrid: a records assistant for classroom attention support</t>
  </si>
  <si>
    <t xml:space="preserve">Jaeho Kwon, Eunji Moon, Taeyang Jang</t>
  </si>
  <si>
    <t xml:space="preserve">SolvaZone: a records assistant for opioid prescription review</t>
  </si>
  <si>
    <t xml:space="preserve">James Lee, Caleb Garcia</t>
  </si>
  <si>
    <t xml:space="preserve">VeriScan: a community reporting app for first-job budgeting</t>
  </si>
  <si>
    <t xml:space="preserve">James Thompson, Julian Flores, Andre Flores</t>
  </si>
  <si>
    <t xml:space="preserve">RillNode: a verification platform for apartment noise disputes</t>
  </si>
  <si>
    <t xml:space="preserve">Jihoon Choi, Dahyun Choi</t>
  </si>
  <si>
    <t xml:space="preserve">DawnShield: a community reporting app for cancer screening reminders</t>
  </si>
  <si>
    <t xml:space="preserve">Jiyu Song, Seoyeon Song, Somin Jeon, Hanbyul Baek, Yuna Ko</t>
  </si>
  <si>
    <t xml:space="preserve">HarborKey: a records assistant for refugee paperwork guidance</t>
  </si>
  <si>
    <t xml:space="preserve">Jonas Muller, Greta Schroder, Matthias Schafer, Nele Weber</t>
  </si>
  <si>
    <t xml:space="preserve">TessaKey: a decision-support dashboard for soil salinity in date farms</t>
  </si>
  <si>
    <t xml:space="preserve">Jood Al Otaibi, Wafa Al Sharif, Salman Al Nasser, Turki Al Mutairi</t>
  </si>
  <si>
    <t xml:space="preserve">KelpNest: a routing service for street vendor licensing</t>
  </si>
  <si>
    <t xml:space="preserve">Jose Castillo, Rhea Rivera, Camille Mendoza, Rafael Fernandez, Camille Reyes</t>
  </si>
  <si>
    <t xml:space="preserve">NoorMark: a scheduling assistant for household energy waste</t>
  </si>
  <si>
    <t xml:space="preserve">Jules Dupont, Rose Legrand, Lina Morel, Paul Legrand</t>
  </si>
  <si>
    <t xml:space="preserve">AuroNode: a decision-support dashboard for organic certification records</t>
  </si>
  <si>
    <t xml:space="preserve">Julia Andre, Margaux Garcia, Chloe Lefebvre</t>
  </si>
  <si>
    <t xml:space="preserve">SolvaMark: a community reporting app for apprenticeship matching</t>
  </si>
  <si>
    <t xml:space="preserve">Julia Bos, Emma Dijkstra, Fenna Kok</t>
  </si>
  <si>
    <t xml:space="preserve">PulseField: an SMS and voice service for rural emergency transport</t>
  </si>
  <si>
    <t xml:space="preserve">Julian Martinez, Xavier Hernandez</t>
  </si>
  <si>
    <t xml:space="preserve">GlintTide: a marketplace tool for teacher lesson planning load</t>
  </si>
  <si>
    <t xml:space="preserve">Jun Hao Lee, Divya Sivalingam, Boon Keat Toh, Nur Iman binti Karim, Jun Hao Foo</t>
  </si>
  <si>
    <t xml:space="preserve">GroveSignal: an offline-first assistant for vineyard mildew forecasting</t>
  </si>
  <si>
    <t xml:space="preserve">Konrad Fischer, Matthias Schroder</t>
  </si>
  <si>
    <t xml:space="preserve">PravoKey: a marketplace tool for sunflower field disease</t>
  </si>
  <si>
    <t xml:space="preserve">Konrad Muller, Greta Frank, Marlene Kohler</t>
  </si>
  <si>
    <t xml:space="preserve">PelloSense: a verification platform for motorbike delivery rider safety</t>
  </si>
  <si>
    <t xml:space="preserve">Krisna Wibowo, Kirana Santoso, Andi Kusuma</t>
  </si>
  <si>
    <t xml:space="preserve">AquaRing: a records assistant for motorbike delivery rider safety</t>
  </si>
  <si>
    <t xml:space="preserve">Kristine Fernandez, Danica Garcia, Bea Bautista</t>
  </si>
  <si>
    <t xml:space="preserve">VoltaZone: a verification platform for science lab simulation</t>
  </si>
  <si>
    <t xml:space="preserve">Lam Ngoc Nam, Mai Huu Loan, Ly Minh Lan, Dinh Van Thao</t>
  </si>
  <si>
    <t xml:space="preserve">AnchorRoot: a records assistant for physiotherapy home exercises</t>
  </si>
  <si>
    <t xml:space="preserve">Larisa Diaconu, Raluca Dinu, Bogdan Enache, Cristian Popescu</t>
  </si>
  <si>
    <t xml:space="preserve">FableCast: a community reporting app for disaster volunteer coordination</t>
  </si>
  <si>
    <t xml:space="preserve">Layla Roberts, Jackson Thomas</t>
  </si>
  <si>
    <t xml:space="preserve">AquaPilot: an SMS and voice service for harvest income smoothing</t>
  </si>
  <si>
    <t xml:space="preserve">Le Thanh Quan, Do Huu Duc, Duong Van Huy</t>
  </si>
  <si>
    <t xml:space="preserve">MiraGuard: a routing service for Arabic literacy for young readers</t>
  </si>
  <si>
    <t xml:space="preserve">Leen Nabulsi, Qusai Haddad, Qusai Abu Ghazaleh, Qusai Al Masri, Qusai Al Khatib</t>
  </si>
  <si>
    <t xml:space="preserve">PraxisRoot: a marketplace tool for voice-cloning scam detection</t>
  </si>
  <si>
    <t xml:space="preserve">Logan Rodriguez, Liam King</t>
  </si>
  <si>
    <t xml:space="preserve">NoorSpark: a records assistant for STEM access in rural districts</t>
  </si>
  <si>
    <t xml:space="preserve">Logan Wright, Caleb Lee, Isaac Young</t>
  </si>
  <si>
    <t xml:space="preserve">CobaltTrack: a scheduling assistant for apple orchard frost risk</t>
  </si>
  <si>
    <t xml:space="preserve">Lorenzo Mariani, Alessandro Russo, Ginevra Costa, Niccolo Ferrari, Pietro De Luca</t>
  </si>
  <si>
    <t xml:space="preserve">LoomCraft: a records assistant for cycling accident blackspots</t>
  </si>
  <si>
    <t xml:space="preserve">Lotte de Wit, Merel Janssen</t>
  </si>
  <si>
    <t xml:space="preserve">CerraPulse: an offline-first assistant for special needs classroom aides</t>
  </si>
  <si>
    <t xml:space="preserve">Lucia Alvarez, Alvaro Lopez, Mateo Gomez</t>
  </si>
  <si>
    <t xml:space="preserve">AstraStack: a scheduling assistant for school pickup zones</t>
  </si>
  <si>
    <t xml:space="preserve">Ly Anh Linh, Dinh Minh Mai</t>
  </si>
  <si>
    <t xml:space="preserve">KinetRoot: a decision-support dashboard for online misinformation checks</t>
  </si>
  <si>
    <t xml:space="preserve">Maeve Stapleton, Imogen Hollis, Callum Okafor, Freya Vance</t>
  </si>
  <si>
    <t xml:space="preserve">BexaForge: an offline-first assistant for apprenticeship matching</t>
  </si>
  <si>
    <t xml:space="preserve">Martin Perez, Lucia Hernandez, Bruno Fernandez, Adrian Martinez</t>
  </si>
  <si>
    <t xml:space="preserve">ThaloRoot: a community reporting app for elderly living alone</t>
  </si>
  <si>
    <t xml:space="preserve">Matteo Moretti, Alice Barbieri, Tommaso Ferrari</t>
  </si>
  <si>
    <t xml:space="preserve">CerraLens: a marketplace tool for multi-language classrooms</t>
  </si>
  <si>
    <t xml:space="preserve">Meera Agarwal, Diya Khan, Aisha Patel, Sneha Reddy, Vivaan Sharma</t>
  </si>
  <si>
    <t xml:space="preserve">HaloScan: a marketplace tool for informal waste picker income</t>
  </si>
  <si>
    <t xml:space="preserve">Melati Handayani, Maya Kusuma, Citra Pratama, Adit Prasetyo</t>
  </si>
  <si>
    <t xml:space="preserve">WrenCast: a records assistant for motorbike delivery rider safety</t>
  </si>
  <si>
    <t xml:space="preserve">Melati Setiawan, Salsa Kusuma, Melati Anggraini</t>
  </si>
  <si>
    <t xml:space="preserve">AquaPath: a verification platform for disaster volunteer coordination</t>
  </si>
  <si>
    <t xml:space="preserve">Miles Martin, Naomi Wright</t>
  </si>
  <si>
    <t xml:space="preserve">VoltaNest: a records assistant for smart orchard thinning</t>
  </si>
  <si>
    <t xml:space="preserve">Minjun Ha, Yuna Seo</t>
  </si>
  <si>
    <t xml:space="preserve">AstraSignal: a records assistant for small shop card fees</t>
  </si>
  <si>
    <t xml:space="preserve">Miyeon Kim, Jinho Ahn, Kyungmin Hong</t>
  </si>
  <si>
    <t xml:space="preserve">GlintBloom: a marketplace tool for private tutoring dependence</t>
  </si>
  <si>
    <t xml:space="preserve">Miyeon Song, Donghyun Ha, Nayeon Yoon, Yujin Hwang</t>
  </si>
  <si>
    <t xml:space="preserve">HaloShield: a decision-support dashboard for cycling accident blackspots</t>
  </si>
  <si>
    <t xml:space="preserve">Nadia Rutkowska, Igor Piotrowska, Mateusz Mazurek, Milosz Michalska</t>
  </si>
  <si>
    <t xml:space="preserve">OndoBloom: an offline-first assistant for missing person alerts</t>
  </si>
  <si>
    <t xml:space="preserve">Nanda Iskandar, Citra Lestari, Melati Permata, Gilang Siregar</t>
  </si>
  <si>
    <t xml:space="preserve">NoorRoot: a records assistant for informal waste picker income</t>
  </si>
  <si>
    <t xml:space="preserve">Narin Phromma, Wirote Apiradee, Rungnapa Apiradee</t>
  </si>
  <si>
    <t xml:space="preserve">PulsePath: a mobile screening app for online loan scam messages</t>
  </si>
  <si>
    <t xml:space="preserve">Nattapong Chantarangsu, Nalinee Bunmee</t>
  </si>
  <si>
    <t xml:space="preserve">LyraTrace: a mobile screening app for genetic disorder counselling</t>
  </si>
  <si>
    <t xml:space="preserve">Nawaf Al Anazi, Fahad Al Zahrani, Abeer Al Subaie</t>
  </si>
  <si>
    <t xml:space="preserve">IvoryBridge: a routing service for STEM labs in girls' schools</t>
  </si>
  <si>
    <t xml:space="preserve">Nawaf Al Sanea, Haya Al Zahrani, Munira Al Khaldi</t>
  </si>
  <si>
    <t xml:space="preserve">DriftGate: a community reporting app for online misinformation checks</t>
  </si>
  <si>
    <t xml:space="preserve">Nerea Vazquez, Alvaro Moreno, Paula Fernandez</t>
  </si>
  <si>
    <t xml:space="preserve">MeriYield: a community reporting app for science lab simulation</t>
  </si>
  <si>
    <t xml:space="preserve">Ngo Bao Tien, Do Ngoc Chau, Dinh Khanh Linh</t>
  </si>
  <si>
    <t xml:space="preserve">DeltaField: an SMS and voice service for motorbike delivery rider safety</t>
  </si>
  <si>
    <t xml:space="preserve">Ngo Thanh Kien, Le Bao Yen, Truong Van Diep</t>
  </si>
  <si>
    <t xml:space="preserve">OndoGuard: a records assistant for apprenticeship matching</t>
  </si>
  <si>
    <t xml:space="preserve">Nicolas Gil, Pablo Morales, Valeria Martinez, Pablo Navarro</t>
  </si>
  <si>
    <t xml:space="preserve">FableNest: a community reporting app for science lab simulation</t>
  </si>
  <si>
    <t xml:space="preserve">Nithya Rajan, Ravi Menon, Boon Keat Chong</t>
  </si>
  <si>
    <t xml:space="preserve">BexaPilot: a community reporting app for air quality near highways</t>
  </si>
  <si>
    <t xml:space="preserve">Noah Walker, Simone Allen, Julian Parker, Liam Evans, Mason Lewis</t>
  </si>
  <si>
    <t xml:space="preserve">CerraWave: a marketplace tool for sunburn and UV exposure</t>
  </si>
  <si>
    <t xml:space="preserve">Nour Fahmy, Youssef Mansour, Karim Sabry, Hassan Adel, Mostafa Zaki</t>
  </si>
  <si>
    <t xml:space="preserve">JunoGate: a marketplace tool for charity zakat distribution</t>
  </si>
  <si>
    <t xml:space="preserve">Noura Al Mazrouei, Sara Al Kindi, Mohammed Al Balushi, Reem Al Balushi</t>
  </si>
  <si>
    <t xml:space="preserve">IndigoLine: an offline-first assistant for elderly fall detection at home</t>
  </si>
  <si>
    <t xml:space="preserve">Nur Aisyah binti Hassan, Muhammad bin Osman, Danial bin Osman, Kai Xin Chong</t>
  </si>
  <si>
    <t xml:space="preserve">OnyxPilot: a community reporting app for heritage manuscript restoration</t>
  </si>
  <si>
    <t xml:space="preserve">Omar Al Naqbi, Hamad Al Falasi, Ghaya Al Kaabi</t>
  </si>
  <si>
    <t xml:space="preserve">AquaStack: a verification platform for flood volunteer dispatch</t>
  </si>
  <si>
    <t xml:space="preserve">Paolo Ramos, Kristine Villanueva, Andrea Ramos, Trisha Domingo, Maria Navarro</t>
  </si>
  <si>
    <t xml:space="preserve">FerroSense: a routing service for beehive colony health</t>
  </si>
  <si>
    <t xml:space="preserve">Paula Diaz, Vega Gutierrez</t>
  </si>
  <si>
    <t xml:space="preserve">CobaltCue: a community reporting app for national exam preparation gaps</t>
  </si>
  <si>
    <t xml:space="preserve">Pham Minh Uyen, Do Bao Linh</t>
  </si>
  <si>
    <t xml:space="preserve">IndigoYield: an SMS and voice service for street vendor licensing</t>
  </si>
  <si>
    <t xml:space="preserve">Pham Van Loan, Truong Thi Mai, Lam Quoc Linh, Pham Van Chau</t>
  </si>
  <si>
    <t xml:space="preserve">NovaTrack: a community reporting app for milk collection quality</t>
  </si>
  <si>
    <t xml:space="preserve">Prisha Pillai, Vihaan Rao, Ananya Bhatt, Ishita Khan</t>
  </si>
  <si>
    <t xml:space="preserve">CerraGrid: an SMS and voice service for disaster shelter allocation</t>
  </si>
  <si>
    <t xml:space="preserve">Priya Chan, Wei Ming Lim, Wei Ming Menon</t>
  </si>
  <si>
    <t xml:space="preserve">NoorPath: an SMS and voice service for temple restoration records</t>
  </si>
  <si>
    <t xml:space="preserve">Ratna Situmorang, Surya Hidayat</t>
  </si>
  <si>
    <t xml:space="preserve">UrsaNode: a scheduling assistant for teacher lesson planning load</t>
  </si>
  <si>
    <t xml:space="preserve">Rhea Santos, Bea Rivera, Carlo Aquino, Maria Aquino</t>
  </si>
  <si>
    <t xml:space="preserve">OnyxNode: a community reporting app for folk music preservation</t>
  </si>
  <si>
    <t xml:space="preserve">Rhys Patel, Poppy Ingleby, Elspeth Whitcombe, Arthur Blackwood, Ewan Ellery</t>
  </si>
  <si>
    <t xml:space="preserve">PraxisPulse: an offline-first assistant for language integration for newcomers</t>
  </si>
  <si>
    <t xml:space="preserve">Ronja Schroder, Bastian Berger, Sophie Berger, Ida Schneider</t>
  </si>
  <si>
    <t xml:space="preserve">FathomPulse: a community reporting app for exam anxiety support</t>
  </si>
  <si>
    <t xml:space="preserve">Rosalind Hargrove, Ada Sinclair</t>
  </si>
  <si>
    <t xml:space="preserve">JunctionTrack: a mobile screening app for food bank surplus routing</t>
  </si>
  <si>
    <t xml:space="preserve">Saar Dijkstra, Joep Vermeulen</t>
  </si>
  <si>
    <t xml:space="preserve">DawnNest: a decision-support dashboard for classroom attention support</t>
  </si>
  <si>
    <t xml:space="preserve">Sakura Kato, Rin Hayashi, Souta Watanabe, Hina Kato</t>
  </si>
  <si>
    <t xml:space="preserve">HedgeGate: a marketplace tool for multi-grade village classrooms</t>
  </si>
  <si>
    <t xml:space="preserve">Sari Firmansyah, Putri Prasetyo, Sari Iskandar</t>
  </si>
  <si>
    <t xml:space="preserve">IndigoRing: a decision-support dashboard for remote island learning</t>
  </si>
  <si>
    <t xml:space="preserve">Sari Purnama, Ratna Prasetyo, Danu Suryana</t>
  </si>
  <si>
    <t xml:space="preserve">AquaLens: a community reporting app for household utility bill forecasting</t>
  </si>
  <si>
    <t xml:space="preserve">Saud Al Ghamdi, Norah Al Sharif</t>
  </si>
  <si>
    <t xml:space="preserve">CinderForge: a verification platform for apartment noise disputes</t>
  </si>
  <si>
    <t xml:space="preserve">Seoyun Bae, Eunwoo Jang, Yuna Shin</t>
  </si>
  <si>
    <t xml:space="preserve">AuroFrame: a decision-support dashboard for labour camp welfare reporting</t>
  </si>
  <si>
    <t xml:space="preserve">Shahad Al Otaibi, Aseel Al Zahrani</t>
  </si>
  <si>
    <t xml:space="preserve">VeriTrace: a verification platform for allergy season forecasting</t>
  </si>
  <si>
    <t xml:space="preserve">Sienna Stapleton, Beatrix Marchetti, Rhys Ingleby, Imogen Stapleton</t>
  </si>
  <si>
    <t xml:space="preserve">HaloTrace: a scheduling assistant for coral bleaching surveys</t>
  </si>
  <si>
    <t xml:space="preserve">Sinta Saputra, Krisna Situmorang</t>
  </si>
  <si>
    <t xml:space="preserve">BexaRoot: a scheduling assistant for flood volunteer dispatch</t>
  </si>
  <si>
    <t xml:space="preserve">Sinta Siregar, Rizky Nugroho</t>
  </si>
  <si>
    <t xml:space="preserve">KairaForge: a verification platform for coding education in middle schools</t>
  </si>
  <si>
    <t xml:space="preserve">Siwoo Kang, Minjun Jang</t>
  </si>
  <si>
    <t xml:space="preserve">SableVault: a verification platform for single-household support</t>
  </si>
  <si>
    <t xml:space="preserve">Sota Matsumoto, Hinata Yamamoto</t>
  </si>
  <si>
    <t xml:space="preserve">AuroField: a routing service for cancer screening reminders</t>
  </si>
  <si>
    <t xml:space="preserve">Soyoung Noh, Junseo Cho</t>
  </si>
  <si>
    <t xml:space="preserve">KinetLine: a decision-support dashboard for Quranic recitation feedback</t>
  </si>
  <si>
    <t xml:space="preserve">Sultan Al Naqbi, Sultan Al Rumaithi, Majid Al Hosani</t>
  </si>
  <si>
    <t xml:space="preserve">GroveGate: a records assistant for fine dust exposure</t>
  </si>
  <si>
    <t xml:space="preserve">Sungmin Seo, Siwoo Hwang, Jiwoo Lim</t>
  </si>
  <si>
    <t xml:space="preserve">EmberStack: a scheduling assistant for teacher lesson planning load</t>
  </si>
  <si>
    <t xml:space="preserve">Surya Firmansyah, Sari Utami</t>
  </si>
  <si>
    <t xml:space="preserve">YaraGuard: an offline-first assistant for missing person alerts</t>
  </si>
  <si>
    <t xml:space="preserve">Syafiq bin Zainal, Hakim bin Hassan, Jia Hui Foo</t>
  </si>
  <si>
    <t xml:space="preserve">KelpMind: a community reporting app for summer heat wave alerts</t>
  </si>
  <si>
    <t xml:space="preserve">Taemin Noh, Taemin Lim, Jiwoo Shin</t>
  </si>
  <si>
    <t xml:space="preserve">JunctionPilot: a scheduling assistant for coding education in middle schools</t>
  </si>
  <si>
    <t xml:space="preserve">Taeyang Han, Jiyu Jang</t>
  </si>
  <si>
    <t xml:space="preserve">PraxisLoop: an offline-first assistant for charity zakat distribution</t>
  </si>
  <si>
    <t xml:space="preserve">Tariq Al Balushi, Sara Al Dhaheri, Dana Al Shamsi</t>
  </si>
  <si>
    <t xml:space="preserve">MesaRoot: an offline-first assistant for ferry route scheduling</t>
  </si>
  <si>
    <t xml:space="preserve">Tiara Kurniawan, Bayu Lestari, Agus Anggraini, Dimas Nurhayati, Nanda Kusuma</t>
  </si>
  <si>
    <t xml:space="preserve">ZephyrMark: a community reporting app for motorbike delivery rider safety</t>
  </si>
  <si>
    <t xml:space="preserve">Tran Bao Chau, Pham Ngoc Lan, Vo Minh Hanh</t>
  </si>
  <si>
    <t xml:space="preserve">VitraNode: a mobile screening app for multi-grade village classrooms</t>
  </si>
  <si>
    <t xml:space="preserve">Truong Khanh Loan, Ho Minh Hoa, Duong Thi Phuc, Le Hai Loan, Hoang Thi Tien</t>
  </si>
  <si>
    <t xml:space="preserve">WillowRing: a verification platform for majlis event planning</t>
  </si>
  <si>
    <t xml:space="preserve">Turki Al Ghamdi, Abdulrahman Al Juhani</t>
  </si>
  <si>
    <t xml:space="preserve">GlintKey: an offline-first assistant for homeless shelter capacity</t>
  </si>
  <si>
    <t xml:space="preserve">Vlad Iliescu, Larisa Stoica, Andreea Enache</t>
  </si>
  <si>
    <t xml:space="preserve">SilvaCraft: a verification platform for household remittance planning</t>
  </si>
  <si>
    <t xml:space="preserve">Vo Van Nam, Ly Gia Hanh, Lam Van Lan</t>
  </si>
  <si>
    <t xml:space="preserve">WillowMind: a decision-support dashboard for sandstorm early warning</t>
  </si>
  <si>
    <t xml:space="preserve">Waleed Al Dosari, Waleed Al Zahrani</t>
  </si>
  <si>
    <t xml:space="preserve">NovaZone: a decision-support dashboard for multi-grade village classrooms</t>
  </si>
  <si>
    <t xml:space="preserve">Xin Yi Goh, Shu Ting Ng, Hui Ling Ong</t>
  </si>
  <si>
    <t xml:space="preserve">OndoWave: a scheduling assistant for elderly living alone in apartments</t>
  </si>
  <si>
    <t xml:space="preserve">Yerin Bae, Sehun Jung, Eunji Bae</t>
  </si>
  <si>
    <t xml:space="preserve">HarborPath: a decision-support dashboard for black pepper drying</t>
  </si>
  <si>
    <t xml:space="preserve">Yoga Handayani, Intan Ramadhan, Maya Suryana</t>
  </si>
  <si>
    <t xml:space="preserve">EchoLoop: a routing service for language integration for newcomers</t>
  </si>
  <si>
    <t xml:space="preserve">Zoe Martin, Louise Petit, Rose Martinez</t>
  </si>
  <si>
    <t xml:space="preserve">Invention</t>
  </si>
  <si>
    <t xml:space="preserve">UmbraNode: a low-power field station for tuberculosis screening</t>
  </si>
  <si>
    <t xml:space="preserve">Aarav Desai, Ishita Pillai, Riya Bose, Krishna Rao</t>
  </si>
  <si>
    <t xml:space="preserve">DawnNode: a field-deployable kit for date palm pollination timing</t>
  </si>
  <si>
    <t xml:space="preserve">Abdulla Al Dhaheri, Noura Al Nuaimi</t>
  </si>
  <si>
    <t xml:space="preserve">VoltaFrame: a wearable alert band for urban air pollution</t>
  </si>
  <si>
    <t xml:space="preserve">Advait Khan, Dhruv Naidu</t>
  </si>
  <si>
    <t xml:space="preserve">SilvaFrame: a retrofit module for smallholder rice paddies</t>
  </si>
  <si>
    <t xml:space="preserve">Aiman bin Karim, Xin Yi Khoo, Danial bin Hassan</t>
  </si>
  <si>
    <t xml:space="preserve">Qatar</t>
  </si>
  <si>
    <t xml:space="preserve">VantagePath: a field-deployable kit for heritage manuscript restoration</t>
  </si>
  <si>
    <t xml:space="preserve">Ali Al Sulaiti, Ali Al Attiyah, Moza Al Marri</t>
  </si>
  <si>
    <t xml:space="preserve">DeltaPulse: a handheld screening tool for genetic disorder counselling</t>
  </si>
  <si>
    <t xml:space="preserve">Alia Al Rashdi, Saeed Al Ketbi, Noura Al Jasmi, Layan Al Awadhi</t>
  </si>
  <si>
    <t xml:space="preserve">VelaCast: a solar-powered monitor for school pickup zones</t>
  </si>
  <si>
    <t xml:space="preserve">Alia binti Karim, Ahmad bin Salleh</t>
  </si>
  <si>
    <t xml:space="preserve">ElanPilot: a portable sensor rig for dementia early signals</t>
  </si>
  <si>
    <t xml:space="preserve">Alina Ciobanu, Ioana Dinu, Dragos Balan, Larisa Rusu</t>
  </si>
  <si>
    <t xml:space="preserve">DriftRing: a retrofit module for potato blight detection</t>
  </si>
  <si>
    <t xml:space="preserve">Alina Iliescu, Alina Radulescu, Raluca Dumitrescu</t>
  </si>
  <si>
    <t xml:space="preserve">NoorMind: a low-cost device for peatland haze season</t>
  </si>
  <si>
    <t xml:space="preserve">Andi Mahendra, Rizky Purnama, Dimas Simanjuntak</t>
  </si>
  <si>
    <t xml:space="preserve">GlintZone: a low-power field station for shrimp pond water quality</t>
  </si>
  <si>
    <t xml:space="preserve">Andi Utami, Agus Pratama, Intan Nugroho, Alya Prasetyo</t>
  </si>
  <si>
    <t xml:space="preserve">CobaltBeam: a solar-powered monitor for hospital waiting list triage</t>
  </si>
  <si>
    <t xml:space="preserve">Anton Becker, Sophie Schneider</t>
  </si>
  <si>
    <t xml:space="preserve">JunoBeam: a retrofit module for mental health in adolescents</t>
  </si>
  <si>
    <t xml:space="preserve">Areum Jeon, Sehun Song</t>
  </si>
  <si>
    <t xml:space="preserve">UrsaFrame: a retrofit module for souq inventory tracking</t>
  </si>
  <si>
    <t xml:space="preserve">Aseel Al Nasser, Rimas Al Nasser</t>
  </si>
  <si>
    <t xml:space="preserve">OnyxVault: a low-power field station for school nurse triage</t>
  </si>
  <si>
    <t xml:space="preserve">Ava Harris, Nora Flores, Priya Lopez, Mia Jones</t>
  </si>
  <si>
    <t xml:space="preserve">TessaYield: a handheld screening tool for illegal burning detection</t>
  </si>
  <si>
    <t xml:space="preserve">Ayu Rahayu, Dimas Mahendra</t>
  </si>
  <si>
    <t xml:space="preserve">SentraLoop: a low-cost device for maternal check-up reminders</t>
  </si>
  <si>
    <t xml:space="preserve">Bagus Purnama, Andi Wulandari</t>
  </si>
  <si>
    <t xml:space="preserve">XeniaWave: a solar-powered monitor for air quality near highways</t>
  </si>
  <si>
    <t xml:space="preserve">Benjamin Wilson, Nora Baker</t>
  </si>
  <si>
    <t xml:space="preserve">AstraZone: a retrofit module for black pepper drying</t>
  </si>
  <si>
    <t xml:space="preserve">Bima Hidayat, Ilham Iskandar, Sari Kurniawan</t>
  </si>
  <si>
    <t xml:space="preserve">OrbiVault: an autonomous inspection unit for tuberculosis screening in villages</t>
  </si>
  <si>
    <t xml:space="preserve">Bima Suryana, Surya Pratama, Yusuf Purnama</t>
  </si>
  <si>
    <t xml:space="preserve">MesaSense: a field-deployable kit for school pickup zones</t>
  </si>
  <si>
    <t xml:space="preserve">Bui Bao Kiet, Hoang Khanh Hanh, Vu Thi Yen</t>
  </si>
  <si>
    <t xml:space="preserve">ThaloLens: an on-device early warning unit for traditional recipe archives</t>
  </si>
  <si>
    <t xml:space="preserve">Bui Khanh Phuc, Lam Quoc Nhi, Mai Bao Lan, Vu Anh Hanh, Dang Anh Dung</t>
  </si>
  <si>
    <t xml:space="preserve">ZephyrBloom: a solar-powered monitor for hurricane damage mapping</t>
  </si>
  <si>
    <t xml:space="preserve">Caleb Thompson, Grace Turner, Caleb Campbell</t>
  </si>
  <si>
    <t xml:space="preserve">JunoZone: a portable sensor rig for salt farm evaporation ponds</t>
  </si>
  <si>
    <t xml:space="preserve">Cao Khanh Hoa, Mai Thi Hoa, Ly Huu Tuan, Vu Thi Dung, Duong Ngoc Quan</t>
  </si>
  <si>
    <t xml:space="preserve">IndigoLens: a solar-powered monitor for canal water pollution</t>
  </si>
  <si>
    <t xml:space="preserve">Cao Ngoc Kiet, Vu Hai Diep, Ngo Anh Khoa, Vo Van Dung</t>
  </si>
  <si>
    <t xml:space="preserve">UmbraCue: a handheld screening tool for temple restoration records</t>
  </si>
  <si>
    <t xml:space="preserve">Citra Rahayu, Ilham Anggraini, Ilham Saputra</t>
  </si>
  <si>
    <t xml:space="preserve">CerraMind: a portable sensor rig for elderly fall detection at home</t>
  </si>
  <si>
    <t xml:space="preserve">Damia binti Aziz, Sarah binti Rahman, Hui Wen Yeo, Adriana binti Rahman, Mei Ling Yeo</t>
  </si>
  <si>
    <t xml:space="preserve">ZephyrYield: an on-device early warning unit for rural clinic triage queues</t>
  </si>
  <si>
    <t xml:space="preserve">Danu Anggraini, Gilang Halim</t>
  </si>
  <si>
    <t xml:space="preserve">VoltaBloom: a retrofit module for smallholder rice paddies</t>
  </si>
  <si>
    <t xml:space="preserve">Danu Purnama, Ayu Simanjuntak, Arka Wulandari</t>
  </si>
  <si>
    <t xml:space="preserve">DawnForge: a portable sensor rig for cassava leaf disease</t>
  </si>
  <si>
    <t xml:space="preserve">Danu Simanjuntak, Fajar Kusuma, Dimas Kurniawan</t>
  </si>
  <si>
    <t xml:space="preserve">HaloCue: an on-device early warning unit for illegal burning detection</t>
  </si>
  <si>
    <t xml:space="preserve">Danu Wulandari, Wulan Firmansyah</t>
  </si>
  <si>
    <t xml:space="preserve">NoorTide: a wearable alert band for groundwater salinity intrusion</t>
  </si>
  <si>
    <t xml:space="preserve">Dinh Khanh Hieu, Bui Bao Quan</t>
  </si>
  <si>
    <t xml:space="preserve">EmberCraft: a handheld screening tool for wet market inventory</t>
  </si>
  <si>
    <t xml:space="preserve">Duangjai Bunmee, Nattapong Boonyarat</t>
  </si>
  <si>
    <t xml:space="preserve">UlmoGrid: a handheld screening tool for library collection tagging</t>
  </si>
  <si>
    <t xml:space="preserve">Elena Collins, Isaac Adams, Priya Hill</t>
  </si>
  <si>
    <t xml:space="preserve">SableShield: an autonomous inspection unit for rideshare driver fatigue</t>
  </si>
  <si>
    <t xml:space="preserve">Elena Moore, Andre Walker</t>
  </si>
  <si>
    <t xml:space="preserve">VeriStack: a solar-powered monitor for school nurse triage</t>
  </si>
  <si>
    <t xml:space="preserve">Elena Roberts, Talia Wright</t>
  </si>
  <si>
    <t xml:space="preserve">YonderWave: an autonomous inspection unit for dementia early signals</t>
  </si>
  <si>
    <t xml:space="preserve">Elspeth Hargrove, Theo Larkspur, Milo Whitfield</t>
  </si>
  <si>
    <t xml:space="preserve">DawnRoot: a field-deployable kit for almond orchard water use</t>
  </si>
  <si>
    <t xml:space="preserve">Emma Parker, Lucas Johnson, Xavier Phillips</t>
  </si>
  <si>
    <t xml:space="preserve">UlmoBridge: a field-deployable kit for wildfire early detection</t>
  </si>
  <si>
    <t xml:space="preserve">Emma Rodriguez, James Wilson</t>
  </si>
  <si>
    <t xml:space="preserve">AuroBeam: a handheld screening tool for stormwater runoff</t>
  </si>
  <si>
    <t xml:space="preserve">Ethan Robinson, Aisha Harris, Aria White, Alejandro Scott</t>
  </si>
  <si>
    <t xml:space="preserve">XeniaSpark: a portable sensor rig for school myopia screening</t>
  </si>
  <si>
    <t xml:space="preserve">Eunji Ha, Hyunwoo Lim</t>
  </si>
  <si>
    <t xml:space="preserve">KelpGrid: a portable sensor rig for date palm pollination timing</t>
  </si>
  <si>
    <t xml:space="preserve">Fahad Al Turki, Mishari Al Shammari, Jood Al Balawi, Jood Al Sudairi</t>
  </si>
  <si>
    <t xml:space="preserve">BexaCue: a low-cost device for desert solar panel dust</t>
  </si>
  <si>
    <t xml:space="preserve">Faisal Al Faraj, Nawaf Al Malki</t>
  </si>
  <si>
    <t xml:space="preserve">AquaSignal: a handheld screening tool for stunting risk in toddlers</t>
  </si>
  <si>
    <t xml:space="preserve">Fajar Setiawan, Tiara Lestari</t>
  </si>
  <si>
    <t xml:space="preserve">QuillGrid: a field-deployable kit for folk music preservation</t>
  </si>
  <si>
    <t xml:space="preserve">Francesco Colombo, Ginevra Galli, Riccardo Leone, Chiara Gallo, Alice Leone</t>
  </si>
  <si>
    <t xml:space="preserve">ZephyrRoot: a low-power field station for wind farm bird strikes</t>
  </si>
  <si>
    <t xml:space="preserve">Ginevra Mancini, Nicoletta Romano, Niccolo Greco</t>
  </si>
  <si>
    <t xml:space="preserve">VoltaPilot: a wearable alert band for dengue outbreak forecasting</t>
  </si>
  <si>
    <t xml:space="preserve">Gopal Balakrishnan, Amira binti Osman</t>
  </si>
  <si>
    <t xml:space="preserve">VitraRoot: a low-cost device for pharmacy prescription checks</t>
  </si>
  <si>
    <t xml:space="preserve">Guan Ting Chang, Cheng Yu Huang</t>
  </si>
  <si>
    <t xml:space="preserve">OrbiGate: an on-device early warning unit for typhoon damage assessment</t>
  </si>
  <si>
    <t xml:space="preserve">Gunwoo Kim, Eunwoo Park, Jaewon Ko, Soyoung Jang, Sungmin Son</t>
  </si>
  <si>
    <t xml:space="preserve">MesaTrack: a low-power field station for dengue outbreak forecasting</t>
  </si>
  <si>
    <t xml:space="preserve">Hakim bin Aziz, Prakash Muthusamy</t>
  </si>
  <si>
    <t xml:space="preserve">RheaGuard: a low-power field station for mangrove coastline loss</t>
  </si>
  <si>
    <t xml:space="preserve">Hendra Ramadhan, Maya Lestari, Bagus Anggraini</t>
  </si>
  <si>
    <t xml:space="preserve">UrsaRing: a handheld screening tool for rubber tapping schedules</t>
  </si>
  <si>
    <t xml:space="preserve">Hendra Simanjuntak, Rizky Siregar, Maya Kurniawan, Dewi Halim, Ratna Nugroho</t>
  </si>
  <si>
    <t xml:space="preserve">QuarrySense: a low-power field station for paediatric asthma triggers</t>
  </si>
  <si>
    <t xml:space="preserve">Hind Al Mutairi, Hind Al Ghamdi</t>
  </si>
  <si>
    <t xml:space="preserve">AquaNode: a solar-powered monitor for night market crowd flow</t>
  </si>
  <si>
    <t xml:space="preserve">Ho Thanh Bao, Duong Ngoc Nhung, Le Anh Diep, Duong Minh Tien</t>
  </si>
  <si>
    <t xml:space="preserve">SableSense: a low-power field station for coral bleaching surveys</t>
  </si>
  <si>
    <t xml:space="preserve">Ho Van Son, Duong Quoc Nam</t>
  </si>
  <si>
    <t xml:space="preserve">IvoryKey: a solar-powered monitor for black pepper drying</t>
  </si>
  <si>
    <t xml:space="preserve">Hoang Gia Khoa, Mai Huu Quan</t>
  </si>
  <si>
    <t xml:space="preserve">VeriLoop: an on-device early warning unit for dengue outbreak forecasting</t>
  </si>
  <si>
    <t xml:space="preserve">Hoang Hai Son, Bui Minh Yen, Bui Minh Bao, Nguyen Khanh Hoa</t>
  </si>
  <si>
    <t xml:space="preserve">MesaWave: an autonomous inspection unit for ferry route scheduling</t>
  </si>
  <si>
    <t xml:space="preserve">Hui Wen Lim, Elina binti Ismail, Alia binti Zainal, Nur Aisyah binti Rashid</t>
  </si>
  <si>
    <t xml:space="preserve">PelloLoop: a solar-powered monitor for vertical farm nutrient dosing</t>
  </si>
  <si>
    <t xml:space="preserve">Ibrahim Al Harbi, Jood Al Faraj, Bandar Al Amri</t>
  </si>
  <si>
    <t xml:space="preserve">LumiGate: a field-deployable kit for vineyard mildew forecasting</t>
  </si>
  <si>
    <t xml:space="preserve">Ida Braun, Matthias Becker, Frieda Hoffmann, Elias Ludwig</t>
  </si>
  <si>
    <t xml:space="preserve">NovaBloom: a low-power field station for city heat islands</t>
  </si>
  <si>
    <t xml:space="preserve">Ilham Kurniawan, Nanda Lestari, Arka Nurhayati</t>
  </si>
  <si>
    <t xml:space="preserve">JunctionCast: a wearable alert band for monsoon landslide risk</t>
  </si>
  <si>
    <t xml:space="preserve">Ilham Simanjuntak, Alya Wijaya, Citra Permata, Bagus Kusuma</t>
  </si>
  <si>
    <t xml:space="preserve">DeltaVault: an autonomous inspection unit for elderly fall detection at home</t>
  </si>
  <si>
    <t xml:space="preserve">Irfan bin Abdullah, Batrisyia binti Ismail</t>
  </si>
  <si>
    <t xml:space="preserve">FableSight: a portable sensor rig for monsoon landslide risk</t>
  </si>
  <si>
    <t xml:space="preserve">Irfan bin Hassan, Adriana binti Rashid, Wen Xuan Toh, Faris bin Salleh</t>
  </si>
  <si>
    <t xml:space="preserve">StellShield: an autonomous inspection unit for traditional recipe archives</t>
  </si>
  <si>
    <t xml:space="preserve">Irfan bin Mokhtar, Damia binti Zainal, Marissa binti Hassan, Nadhirah binti Rashid, Danial bin Aziz</t>
  </si>
  <si>
    <t xml:space="preserve">JunctionPulse: a wearable alert band for archive handwriting transcription</t>
  </si>
  <si>
    <t xml:space="preserve">Isla Ingleby, George Greaves, George Pemberton</t>
  </si>
  <si>
    <t xml:space="preserve">WrenTrack: a retrofit module for mental health in adolescents</t>
  </si>
  <si>
    <t xml:space="preserve">Jaeho Heo, Bora Lim, Junseo Jeon, Donghyun Jeon, Eunwoo Son</t>
  </si>
  <si>
    <t xml:space="preserve">ZenithMind: an autonomous inspection unit for subway congestion</t>
  </si>
  <si>
    <t xml:space="preserve">Jaewon Baek, Eunwoo Kang, Junseo Baek</t>
  </si>
  <si>
    <t xml:space="preserve">YaraPilot: an on-device early warning unit for school nurse triage</t>
  </si>
  <si>
    <t xml:space="preserve">Jason Nelson, Caleb Hill</t>
  </si>
  <si>
    <t xml:space="preserve">NovaRoot: a wearable alert band for batik pattern preservation</t>
  </si>
  <si>
    <t xml:space="preserve">Jia Hui Loh, Shahrul bin Aziz</t>
  </si>
  <si>
    <t xml:space="preserve">TerraSpark: a solar-powered monitor for rice paddy pest detection</t>
  </si>
  <si>
    <t xml:space="preserve">Jinho Park, Gunwoo Heo, Haeun Jung, Nayeon Kwon</t>
  </si>
  <si>
    <t xml:space="preserve">ElanZone: a handheld screening tool for stunting risk in toddlers</t>
  </si>
  <si>
    <t xml:space="preserve">Jirawat Wongchai, Chalermchai Rattanakorn, Pimchanok Bunmee</t>
  </si>
  <si>
    <t xml:space="preserve">AuroForge: a portable sensor rig for wildfire early detection</t>
  </si>
  <si>
    <t xml:space="preserve">Jonah Brown, Olivia Anderson</t>
  </si>
  <si>
    <t xml:space="preserve">CerraPath: a solar-powered monitor for hospital waiting list triage</t>
  </si>
  <si>
    <t xml:space="preserve">Julia Kowalski, Zofia Baran</t>
  </si>
  <si>
    <t xml:space="preserve">PraxisRing: an on-device early warning unit for school bus route safety</t>
  </si>
  <si>
    <t xml:space="preserve">Julian Scott, Julian Wright, Ava Scott</t>
  </si>
  <si>
    <t xml:space="preserve">FerroTrace: a retrofit module for urban flash flooding</t>
  </si>
  <si>
    <t xml:space="preserve">Jun Hao Ooi, Syafiqah binti Hassan</t>
  </si>
  <si>
    <t xml:space="preserve">OpalWatch: a low-cost device for tea leaf plucking quality</t>
  </si>
  <si>
    <t xml:space="preserve">Junseo Bae, Siwoo Heo, Woojin Kim, Hanbyul Yoon</t>
  </si>
  <si>
    <t xml:space="preserve">TerraPulse: an on-device early warning unit for electric scooter road hazards</t>
  </si>
  <si>
    <t xml:space="preserve">Junseo Kwon, Jiwoo Ko, Hanbyul Jang</t>
  </si>
  <si>
    <t xml:space="preserve">FathomSense: an on-device early warning unit for groundwater depletion</t>
  </si>
  <si>
    <t xml:space="preserve">Kabir Banerjee, Ananya Agarwal</t>
  </si>
  <si>
    <t xml:space="preserve">IndigoTide: a low-cost device for medication adherence for seniors</t>
  </si>
  <si>
    <t xml:space="preserve">Kacper Pawlowski, Szymon Baran</t>
  </si>
  <si>
    <t xml:space="preserve">UlmoPilot: a low-power field station for monsoon landslide risk</t>
  </si>
  <si>
    <t xml:space="preserve">Kai Xin Teoh, Vikram Sivalingam, Ravi Krishnan</t>
  </si>
  <si>
    <t xml:space="preserve">GlintBridge: a wearable alert band for rural clinic triage queues</t>
  </si>
  <si>
    <t xml:space="preserve">Kannika Chantarangsu, Jirawat Srisuk, Somchai Chantarangsu</t>
  </si>
  <si>
    <t xml:space="preserve">SolvaFrame: a handheld screening tool for river plastic outflow</t>
  </si>
  <si>
    <t xml:space="preserve">Kittipong Sawatdee, Arthit Wongchai</t>
  </si>
  <si>
    <t xml:space="preserve">HedgeRoot: an on-device early warning unit for paediatric asthma triggers</t>
  </si>
  <si>
    <t xml:space="preserve">Lama Al Amri, Rimas Al Khaldi, Fahad Al Faraj, Munira Al Anazi, Aljohara Al Otaibi</t>
  </si>
  <si>
    <t xml:space="preserve">YaraSight: an on-device early warning unit for olive grove water stress</t>
  </si>
  <si>
    <t xml:space="preserve">Latifa Al Falasi, Amna Al Mazrouei, Mohammed Al Maktoum, Ahmed Al Marri</t>
  </si>
  <si>
    <t xml:space="preserve">DeltaLoop: a low-cost device for sunburn and UV exposure</t>
  </si>
  <si>
    <t xml:space="preserve">Layan Al Dhaheri, Alia Al Rumaithi, Noura Al Shamsi, Salama Al Kindi, Saeed Al Blooshi</t>
  </si>
  <si>
    <t xml:space="preserve">AquaRoot: a wearable alert band for diabetes screening in clinics</t>
  </si>
  <si>
    <t xml:space="preserve">Layan Al Hosani, Hessa Al Hosani</t>
  </si>
  <si>
    <t xml:space="preserve">VoltaYield: a solar-powered monitor for falcon health monitoring</t>
  </si>
  <si>
    <t xml:space="preserve">Layan Al Mheiri, Mariam Al Ali, Majid Al Mansoori, Fatima Al Awadhi</t>
  </si>
  <si>
    <t xml:space="preserve">StellBloom: a wearable alert band for rural emergency transport</t>
  </si>
  <si>
    <t xml:space="preserve">Logan Martin, Aisha Mitchell</t>
  </si>
  <si>
    <t xml:space="preserve">NimboLens: a handheld screening tool for greenhouse tomato yields</t>
  </si>
  <si>
    <t xml:space="preserve">Luuk Jansen, Anouk Smits, Finn de Wit, Sem van den Berg</t>
  </si>
  <si>
    <t xml:space="preserve">BexaLine: a portable sensor rig for peatland haze season</t>
  </si>
  <si>
    <t xml:space="preserve">Mai Anh Vy, Vo Thi Duc, Hoang Hai Long</t>
  </si>
  <si>
    <t xml:space="preserve">SolvaSight: a solar-powered monitor for maternal check-up reminders</t>
  </si>
  <si>
    <t xml:space="preserve">Mai Bao Phuc, Mai Ngoc Ngan</t>
  </si>
  <si>
    <t xml:space="preserve">SentraSignal: an autonomous inspection unit for groundwater salinity intrusion</t>
  </si>
  <si>
    <t xml:space="preserve">Mai Thanh Huy, Ly Ngoc Hanh, Tran Hai Bao</t>
  </si>
  <si>
    <t xml:space="preserve">StellCraft: a handheld screening tool for falcon health monitoring</t>
  </si>
  <si>
    <t xml:space="preserve">Maitha Al Mazrouei, Maitha Al Awadhi, Yousef Al Zaabi, Mariam Al Rashdi</t>
  </si>
  <si>
    <t xml:space="preserve">OnyxWave: a wearable alert band for desert solar panel dust</t>
  </si>
  <si>
    <t xml:space="preserve">Majid Al Jasmi, Abdulla Al Shamsi</t>
  </si>
  <si>
    <t xml:space="preserve">AquaWave: a portable sensor rig for city heat islands</t>
  </si>
  <si>
    <t xml:space="preserve">Marcus Krishnan, Zi Xuan Bin Rahman</t>
  </si>
  <si>
    <t xml:space="preserve">ClariForge: an on-device early warning unit for flood defence monitoring</t>
  </si>
  <si>
    <t xml:space="preserve">Martin Lopez, Marcos Dominguez</t>
  </si>
  <si>
    <t xml:space="preserve">ThaloCue: a low-power field station for physiotherapy home exercises</t>
  </si>
  <si>
    <t xml:space="preserve">Nadia Mazurek, Ksawery Kowalski, Pola Jablonski</t>
  </si>
  <si>
    <t xml:space="preserve">UmbraMind: a low-cost device for pharmacy prescription checks</t>
  </si>
  <si>
    <t xml:space="preserve">Nayeon Han, Eunji Nam, Soyoung Moon</t>
  </si>
  <si>
    <t xml:space="preserve">OnyxTrack: a retrofit module for wet market inventory</t>
  </si>
  <si>
    <t xml:space="preserve">Nazrin bin Ismail, Li Mei Chin, Xin Yi Lee</t>
  </si>
  <si>
    <t xml:space="preserve">FathomWatch: a wearable alert band for allergy season forecasting</t>
  </si>
  <si>
    <t xml:space="preserve">Nerea Lopez, Hugo Fernandez, Rocio Gil</t>
  </si>
  <si>
    <t xml:space="preserve">VitraCast: a retrofit module for flood defence monitoring</t>
  </si>
  <si>
    <t xml:space="preserve">Niccolo Bianchi, Aurora Costa, Giulia Barbieri, Sofia Mariani</t>
  </si>
  <si>
    <t xml:space="preserve">StellScan: an autonomous inspection unit for hospital waiting list triage</t>
  </si>
  <si>
    <t xml:space="preserve">Nienke de Boer, Nienke Vermeulen, Finn de Vries</t>
  </si>
  <si>
    <t xml:space="preserve">CerraSense: a low-cost device for milk collection quality</t>
  </si>
  <si>
    <t xml:space="preserve">Nikhil Reddy, Diya Banerjee, Krishna Singh</t>
  </si>
  <si>
    <t xml:space="preserve">TroveShield: a retrofit module for library collection tagging</t>
  </si>
  <si>
    <t xml:space="preserve">Nora Adams, Grace Moore, Andre Thomas</t>
  </si>
  <si>
    <t xml:space="preserve">EchoStack: a portable sensor rig for logistics fleet fuel use</t>
  </si>
  <si>
    <t xml:space="preserve">Norah Al Qahtani, Rakan Al Juhani</t>
  </si>
  <si>
    <t xml:space="preserve">OndoKey: a wearable alert band for rural clinic triage queues</t>
  </si>
  <si>
    <t xml:space="preserve">Nur Iman binti Osman, Mei Ling Wong, Wei Jian Lim</t>
  </si>
  <si>
    <t xml:space="preserve">NoorGate: an autonomous inspection unit for dialysis appointment routing</t>
  </si>
  <si>
    <t xml:space="preserve">Omer Demir, Berat Dogan, Mehmet Aslan</t>
  </si>
  <si>
    <t xml:space="preserve">YonderSense: an autonomous inspection unit for urban food deserts</t>
  </si>
  <si>
    <t xml:space="preserve">Owen Lewis, Jonah Hernandez</t>
  </si>
  <si>
    <t xml:space="preserve">WillowScan: a solar-powered monitor for coastal erosion surveys</t>
  </si>
  <si>
    <t xml:space="preserve">Pei Shan Chou, Cheng Yu Chen</t>
  </si>
  <si>
    <t xml:space="preserve">ZephyrTrack: a solar-powered monitor for mangrove coastline loss</t>
  </si>
  <si>
    <t xml:space="preserve">Pham Bao Thao, Pham Anh Ngan, Ngo Huu Tam</t>
  </si>
  <si>
    <t xml:space="preserve">SableTrack: a low-power field station for street food hygiene checks</t>
  </si>
  <si>
    <t xml:space="preserve">Pham Minh Chau, Phan Van Trang, Tran Bao Ngan</t>
  </si>
  <si>
    <t xml:space="preserve">VoltaLens: a handheld screening tool for canal water pollution</t>
  </si>
  <si>
    <t xml:space="preserve">Pham Quoc Kien, Cao Anh Diep, Ly Ngoc Kien, Pham Gia Trung, Dang Van Yen</t>
  </si>
  <si>
    <t xml:space="preserve">PraxisVault: a retrofit module for dengue outbreak forecasting</t>
  </si>
  <si>
    <t xml:space="preserve">Phan Van Hanh, Truong Van Kien, Bui Hai Huy, Mai Thanh Son, Phan Gia Khoa</t>
  </si>
  <si>
    <t xml:space="preserve">AquaPulse: a retrofit module for fine dust exposure</t>
  </si>
  <si>
    <t xml:space="preserve">Po Wei Kuo, Tzu Yu Chou, Chia Hao Hsieh</t>
  </si>
  <si>
    <t xml:space="preserve">VoltaCraft: a portable sensor rig for dementia early signals</t>
  </si>
  <si>
    <t xml:space="preserve">Poppy Kirkby, Rhys Whitcombe, Amelia Stapleton, Bronwen Duffield</t>
  </si>
  <si>
    <t xml:space="preserve">CinderShield: a low-power field station for greenhouse lettuce yields</t>
  </si>
  <si>
    <t xml:space="preserve">Priya Lewis, Harper Harris</t>
  </si>
  <si>
    <t xml:space="preserve">PravoTide: a handheld screening tool for wet market inventory</t>
  </si>
  <si>
    <t xml:space="preserve">Putri Iskandar, Danu Wibowo, Nadia Maharani</t>
  </si>
  <si>
    <t xml:space="preserve">MiraGrid: a wearable alert band for pharmacy counterfeit screening</t>
  </si>
  <si>
    <t xml:space="preserve">Rafael Cruz, Miguel Garcia</t>
  </si>
  <si>
    <t xml:space="preserve">VeriKey: a retrofit module for traditional recipe archives</t>
  </si>
  <si>
    <t xml:space="preserve">Rangga Rahayu, Agus Ramadhan, Yusuf Mahendra, Fajar Wibowo, Intan Saputra</t>
  </si>
  <si>
    <t xml:space="preserve">SilvaTide: a field-deployable kit for urban flash flooding</t>
  </si>
  <si>
    <t xml:space="preserve">Rangga Siregar, Salsa Pratama, Anisa Kurniawan</t>
  </si>
  <si>
    <t xml:space="preserve">GroveCue: an autonomous inspection unit for genetic disorder counselling</t>
  </si>
  <si>
    <t xml:space="preserve">Rashid Al Zaabi, Mohammed Al Falasi, Dana Al Marri, Abdulla Al Mazrouei, Ahmed Al Falasi</t>
  </si>
  <si>
    <t xml:space="preserve">UrsaLens: a wearable alert band for urban flash flooding</t>
  </si>
  <si>
    <t xml:space="preserve">Rayyan bin Salleh, Zafran bin Hassan, Prakash Ramasamy, Wen Xuan Lee</t>
  </si>
  <si>
    <t xml:space="preserve">TessaGate: a low-power field station for teen mental health screening</t>
  </si>
  <si>
    <t xml:space="preserve">Riley Green, Talia King, Elijah Davis</t>
  </si>
  <si>
    <t xml:space="preserve">DriftForge: a solar-powered monitor for logistics fleet fuel use</t>
  </si>
  <si>
    <t xml:space="preserve">Rimas Al Subaie, Danah Al Otaibi</t>
  </si>
  <si>
    <t xml:space="preserve">CobaltTide: a wearable alert band for diabetes screening in clinics</t>
  </si>
  <si>
    <t xml:space="preserve">Salama Al Kaabi, Hessa Al Mansoori, Sultan Al Rashdi</t>
  </si>
  <si>
    <t xml:space="preserve">VantageSight: a handheld screening tool for organic certification records</t>
  </si>
  <si>
    <t xml:space="preserve">Samuele Romano, Aurora Mancini, Tommaso Bianchi, Ludovica Conti</t>
  </si>
  <si>
    <t xml:space="preserve">LyraShield: a low-power field station for opioid prescription review</t>
  </si>
  <si>
    <t xml:space="preserve">Sebastian Moore, Andre Lewis</t>
  </si>
  <si>
    <t xml:space="preserve">LyraGrid: a low-power field station for wadi flash flooding</t>
  </si>
  <si>
    <t xml:space="preserve">Sheikha Al Attiyah, Jassim Al Emadi, Sheikha Al Thani</t>
  </si>
  <si>
    <t xml:space="preserve">AquaKey: an on-device early warning unit for dialysis appointment routing</t>
  </si>
  <si>
    <t xml:space="preserve">Sheikha Al Emadi, Ali Al Thani, Aisha Al Emadi</t>
  </si>
  <si>
    <t xml:space="preserve">HaloKey: a retrofit module for fine dust exposure</t>
  </si>
  <si>
    <t xml:space="preserve">Siwoo Yoon, Eunji Hwang, Dahyun Oh, Jaeho Hwang, Haeun Hwang</t>
  </si>
  <si>
    <t xml:space="preserve">OrbiField: a low-power field station for batik pattern preservation</t>
  </si>
  <si>
    <t xml:space="preserve">Somchai Bunmee, Siriporn Boonyarat, Wichai Piyawat, Pimchanok Apiradee</t>
  </si>
  <si>
    <t xml:space="preserve">GroveScan: a low-cost device for tea leaf plucking quality</t>
  </si>
  <si>
    <t xml:space="preserve">Sungmin Hwang, Seoyun Jung, Jaewon Jeon, Taemin Kang</t>
  </si>
  <si>
    <t xml:space="preserve">ZenithScan: a low-power field station for semiconductor wafer defects</t>
  </si>
  <si>
    <t xml:space="preserve">Taemin Kim, Seungmin Hwang, Hyunwoo Moon, Siwoo Cho, Junseo Hwang</t>
  </si>
  <si>
    <t xml:space="preserve">KelpMark: a field-deployable kit for monsoon sowing windows</t>
  </si>
  <si>
    <t xml:space="preserve">Tara Bhatt, Krishna Pillai, Aarav Banerjee</t>
  </si>
  <si>
    <t xml:space="preserve">VitraZone: a field-deployable kit for monsoon landslide risk</t>
  </si>
  <si>
    <t xml:space="preserve">Thanyaporn Visetsak, Sarawut Jirasak</t>
  </si>
  <si>
    <t xml:space="preserve">UlmoTrack: a low-cost device for cassava leaf disease</t>
  </si>
  <si>
    <t xml:space="preserve">Tiara Anggraini, Sari Siregar, Ilham Santoso, Intan Iskandar</t>
  </si>
  <si>
    <t xml:space="preserve">SablePath: an on-device early warning unit for batik pattern preservation</t>
  </si>
  <si>
    <t xml:space="preserve">Tran Bao Loan, Bui Bao Anh, Tran Quoc Ngan</t>
  </si>
  <si>
    <t xml:space="preserve">PelloWatch: a retrofit module for tuberculosis screening</t>
  </si>
  <si>
    <t xml:space="preserve">Vihaan Gupta, Meera Menon, Vivaan Menon, Tara Menon</t>
  </si>
  <si>
    <t xml:space="preserve">FerroRoot: a retrofit module for motorbike traffic congestion</t>
  </si>
  <si>
    <t xml:space="preserve">Vo Ngoc Son, Cao Huu Linh, Ngo Huu Khoa, Le Thi Diep</t>
  </si>
  <si>
    <t xml:space="preserve">AstraGrid: a wearable alert band for stunting risk in toddlers</t>
  </si>
  <si>
    <t xml:space="preserve">Vu Huu Tam, Ho Quoc Tam</t>
  </si>
  <si>
    <t xml:space="preserve">IvoryRoot: a low-cost device for motorbike traffic congestion</t>
  </si>
  <si>
    <t xml:space="preserve">Vu Thi Nam, Tran Huu Phong, Ho Anh Trang, Tran Thanh Lan, Lam Van Thao</t>
  </si>
  <si>
    <t xml:space="preserve">KelpPulse: a retrofit module for peatland haze season</t>
  </si>
  <si>
    <t xml:space="preserve">Wardina binti Ismail, Syafiqah binti Ismail, Chee Meng Yap, Batrisyia binti Rashid</t>
  </si>
  <si>
    <t xml:space="preserve">MiraNest: a retrofit module for elderly fall detection at home</t>
  </si>
  <si>
    <t xml:space="preserve">Wen Xuan Ooi, Kai Xin Ng, Sarah binti Osman, Syafiq bin Osman, Kai Xin Ooi</t>
  </si>
  <si>
    <t xml:space="preserve">RheaCue: a low-power field station for peatland haze season</t>
  </si>
  <si>
    <t xml:space="preserve">Wichai Techawut, Anan Intharat, Chanida Chantarangsu</t>
  </si>
  <si>
    <t xml:space="preserve">WillowYield: a portable sensor rig for cycle lane safety</t>
  </si>
  <si>
    <t xml:space="preserve">Wojciech Makowska, Rozalia Dabrowski, Antoni Nowak, Antoni Jankowski</t>
  </si>
  <si>
    <t xml:space="preserve">DriftPulse: a solar-powered monitor for illegal burning detection</t>
  </si>
  <si>
    <t xml:space="preserve">Xin Yi Chua, Marcus Teo, Nadia Chan</t>
  </si>
  <si>
    <t xml:space="preserve">PravoBloom: a low-power field station for diabetes screening in clinics</t>
  </si>
  <si>
    <t xml:space="preserve">Yousef Al Balushi, Noura Al Ketbi, Yousef Al Rashdi</t>
  </si>
  <si>
    <t xml:space="preserve">KairaCraft: a low-power field station for mushroom cultivation humidity</t>
  </si>
  <si>
    <t xml:space="preserve">Yui Hayashi, Yui Shimizu, Riku Sato, Hina Hayashi</t>
  </si>
  <si>
    <t xml:space="preserve">HedgeNest: a wearable alert band for smart orchard thinning</t>
  </si>
  <si>
    <t xml:space="preserve">Yuto Matsumoto, Aoi Yoshida, Souta Kimura</t>
  </si>
  <si>
    <t xml:space="preserve">YaraVault: a low-cost device for souq inventory tracking</t>
  </si>
  <si>
    <t xml:space="preserve">Zaid Zeidan, Dana Haddad, Zaid Nabulsi, Raghad Al Masri, Anas Abu Ghazaleh</t>
  </si>
  <si>
    <t xml:space="preserve">LoomMind: an on-device early warning unit for diabetes screening in clinics</t>
  </si>
  <si>
    <t xml:space="preserve">Ziyad Al Subaie, Hind Al Amri, Rakan Al Khaldi, Aseel Al Yami, Wafa Al Amri</t>
  </si>
  <si>
    <t xml:space="preserve">LoomTrace: a portable sensor rig for folk music preservation</t>
  </si>
  <si>
    <t xml:space="preserve">Zofia Michalska, Leon Makowska, Bartosz Pawlowski</t>
  </si>
  <si>
    <t xml:space="preserve">Research in AI</t>
  </si>
  <si>
    <t xml:space="preserve">MesaGrid: a transfer-learning approach to air quality near industry</t>
  </si>
  <si>
    <t xml:space="preserve">Abdulla Al Ketbi, Omar Al Nuaimi, Mariam Al Mazrouei, Noura Al Suwaidi, Zayed Al Jasmi</t>
  </si>
  <si>
    <t xml:space="preserve">SilvaBeam: an explainability study of risk scoring for labour camp welfare reporting</t>
  </si>
  <si>
    <t xml:space="preserve">Abdulrahman Al Malki, Bandar Al Sudairi</t>
  </si>
  <si>
    <t xml:space="preserve">OrbiNode: a bias audit of prediction models for desert hiker rescue alerts</t>
  </si>
  <si>
    <t xml:space="preserve">Abeer Al Malki, Abdulrahman Al Shammari, Waleed Al Sharif</t>
  </si>
  <si>
    <t xml:space="preserve">DawnScan: an explainability study of risk scoring for online misinformation checks</t>
  </si>
  <si>
    <t xml:space="preserve">Adam Leroy, Chloe Andre, Rose Durand, Agathe Durand, Ethan Roux</t>
  </si>
  <si>
    <t xml:space="preserve">AuroSignal: a comparative study of detection models for cooperative savings groups</t>
  </si>
  <si>
    <t xml:space="preserve">Adit Ramadhan, Rangga Anggraini, Dewi Nugroho</t>
  </si>
  <si>
    <t xml:space="preserve">VantageLine: a federated learning trial for teacher lesson planning load</t>
  </si>
  <si>
    <t xml:space="preserve">Agus Lestari, Reza Situmorang, Salsa Suryana</t>
  </si>
  <si>
    <t xml:space="preserve">VoltaPath: a bias audit of prediction models for camel crossing detection</t>
  </si>
  <si>
    <t xml:space="preserve">Ahmed Al Kindi, Khalid Al Mazrouei, Ghaya Al Kindi</t>
  </si>
  <si>
    <t xml:space="preserve">SilvaScan: a held-out evaluation of computer vision for desert highway hazard alerts</t>
  </si>
  <si>
    <t xml:space="preserve">Aisha Al Thani, Moza Al Attiyah, Nasser Al Attiyah</t>
  </si>
  <si>
    <t xml:space="preserve">WillowSpark: an uncertainty-aware model for school reading gaps</t>
  </si>
  <si>
    <t xml:space="preserve">Aisha Ramirez, Isabella Hill, Trevon Wilson</t>
  </si>
  <si>
    <t xml:space="preserve">Kazakhstan</t>
  </si>
  <si>
    <t xml:space="preserve">ElanLine: a comparative study of detection models for long-haul freight scheduling</t>
  </si>
  <si>
    <t xml:space="preserve">Aisultan Serikbay, Aisultan Zhaksybek, Aisultan Iskakov</t>
  </si>
  <si>
    <t xml:space="preserve">NovaStack: a held-out evaluation of computer vision for voice-cloning scam detection</t>
  </si>
  <si>
    <t xml:space="preserve">Alejandro Rodriguez, Trevon Nelson, Noah Baker, Jonah Robinson</t>
  </si>
  <si>
    <t xml:space="preserve">KinetCast: a bias audit of prediction models for apple orchard frost risk</t>
  </si>
  <si>
    <t xml:space="preserve">Alessandro Fontana, Aurora De Luca</t>
  </si>
  <si>
    <t xml:space="preserve">ZephyrKey: a data-efficient training method for household energy waste</t>
  </si>
  <si>
    <t xml:space="preserve">Alfie Thornbury, Tamsin Merton, Cerys Vance, Imogen Ashworth, Oliver Quiller</t>
  </si>
  <si>
    <t xml:space="preserve">WrenLine: a transfer-learning approach to desert solar panel dust</t>
  </si>
  <si>
    <t xml:space="preserve">Ali El Sayed, Mariam Gaber, Mariam Fahmy</t>
  </si>
  <si>
    <t xml:space="preserve">AlbaLoop: a federated learning trial for maternal check-up reminders</t>
  </si>
  <si>
    <t xml:space="preserve">Alia binti Hassan, Pei Yee Ooi, Wei Jian Wong, Aqil bin Aziz</t>
  </si>
  <si>
    <t xml:space="preserve">SolvaYield: a comparative study of detection models for alpine snowpack decline</t>
  </si>
  <si>
    <t xml:space="preserve">Alvaro Diaz, Gonzalo Sanchez</t>
  </si>
  <si>
    <t xml:space="preserve">NoorVault: an uncertainty-aware model for remote island learning</t>
  </si>
  <si>
    <t xml:space="preserve">Alya Situmorang, Laras Wijaya</t>
  </si>
  <si>
    <t xml:space="preserve">YaraGate: an uncertainty-aware model for school reading gaps</t>
  </si>
  <si>
    <t xml:space="preserve">Amelia Jackson, Julian Mitchell, Zoe Lopez, Harper Brown</t>
  </si>
  <si>
    <t xml:space="preserve">OndoSignal: a comparative study of detection models for paediatric asthma triggers</t>
  </si>
  <si>
    <t xml:space="preserve">Amr Fahmy, Ziad Hegazy</t>
  </si>
  <si>
    <t xml:space="preserve">BexaSignal: an uncertainty-aware model for ambulance dispatch routing</t>
  </si>
  <si>
    <t xml:space="preserve">Andrei Andrei, Larisa Marin, Oana Lupu, Bogdan Popescu</t>
  </si>
  <si>
    <t xml:space="preserve">WillowSignal: a federated learning trial for pharmacy prescription checks</t>
  </si>
  <si>
    <t xml:space="preserve">Areum Heo, Somin Bae, Yuna Kwon, Seoyeon Kwon</t>
  </si>
  <si>
    <t xml:space="preserve">IvoryTrace: a federated learning trial for temple restoration records</t>
  </si>
  <si>
    <t xml:space="preserve">Arka Mahendra, Maya Maharani, Nadia Rahayu, Rizky Kusuma, Tiara Ramadhan</t>
  </si>
  <si>
    <t xml:space="preserve">FerroField: a bias audit of prediction models for flood defence monitoring</t>
  </si>
  <si>
    <t xml:space="preserve">Arthur Roux, Gabriel Dubois</t>
  </si>
  <si>
    <t xml:space="preserve">VelaBridge: a federated learning trial for date palm pollination timing</t>
  </si>
  <si>
    <t xml:space="preserve">Asel Yildiz, Cinar Kilic, Baran Celik, Azra Cetin</t>
  </si>
  <si>
    <t xml:space="preserve">LyraLine: an explainability study of risk scoring for maternal check-up reminders</t>
  </si>
  <si>
    <t xml:space="preserve">Bagus Rahayu, Krisna Rahayu, Citra Saputra, Dewi Permata</t>
  </si>
  <si>
    <t xml:space="preserve">XeniaWatch: a bias audit of prediction models for monsoon landslide risk</t>
  </si>
  <si>
    <t xml:space="preserve">Balqis binti Mokhtar, Nithya Pillai, Yong Kang Foo, Shahrul bin Rashid, Danial bin Zainal</t>
  </si>
  <si>
    <t xml:space="preserve">GroveTrace: a comparative study of detection models for night bus safety</t>
  </si>
  <si>
    <t xml:space="preserve">Batrisyia binti Karim, Irfan bin Ismail, Shalini Ramasamy</t>
  </si>
  <si>
    <t xml:space="preserve">WillowFrame: a federated learning trial for coral bleaching surveys</t>
  </si>
  <si>
    <t xml:space="preserve">Bea Reyes, Nathaniel Torres</t>
  </si>
  <si>
    <t xml:space="preserve">NovaWave: a federated learning trial for tuberculosis screening in villages</t>
  </si>
  <si>
    <t xml:space="preserve">Bea Torres, Angelica Fernandez, Christian Ocampo</t>
  </si>
  <si>
    <t xml:space="preserve">UmbraZone: a bias audit of prediction models for national park trail conditions</t>
  </si>
  <si>
    <t xml:space="preserve">Benjamin Hernandez, Owen Nelson</t>
  </si>
  <si>
    <t xml:space="preserve">WrenNode: a comparative study of detection models for student loan guidance</t>
  </si>
  <si>
    <t xml:space="preserve">Benjamin Phillips, Liam Scott</t>
  </si>
  <si>
    <t xml:space="preserve">MiraRing: an explainability study of risk scoring for hospital waiting list triage</t>
  </si>
  <si>
    <t xml:space="preserve">Bianca Nistor, Elena Constantinescu, Alina Costache</t>
  </si>
  <si>
    <t xml:space="preserve">NimboPilot: a benchmark of edge inference for disaster shelter allocation</t>
  </si>
  <si>
    <t xml:space="preserve">Bima Lestari, Yusuf Kurniawan, Nadia Lestari, Laras Kusuma, Melati Saputra</t>
  </si>
  <si>
    <t xml:space="preserve">FerroNest: a held-out evaluation of computer vision for folk music preservation</t>
  </si>
  <si>
    <t xml:space="preserve">Bogdan Dumitrescu, Andrei Vasilescu</t>
  </si>
  <si>
    <t xml:space="preserve">XeniaCast: a benchmark of edge inference for cathedral stonework survey</t>
  </si>
  <si>
    <t xml:space="preserve">Bogdan Grigore, Andreea Stoica, Oana Petrescu</t>
  </si>
  <si>
    <t xml:space="preserve">PravoStack: a lightweight model study on wet market inventory</t>
  </si>
  <si>
    <t xml:space="preserve">Boon Keat Lim, Prakash Selvam</t>
  </si>
  <si>
    <t xml:space="preserve">DeltaGuard: a lightweight model study on river microplastic tracking</t>
  </si>
  <si>
    <t xml:space="preserve">Bram Smit, Emma Meijer, Cas Vermeulen, Stijn Peters</t>
  </si>
  <si>
    <t xml:space="preserve">YonderRoot: a lightweight model study on stunting risk in toddlers</t>
  </si>
  <si>
    <t xml:space="preserve">Cao Ngoc Ngan, Duong Huu Khoa, Lam Minh Nam</t>
  </si>
  <si>
    <t xml:space="preserve">OrbiMind: an uncertainty-aware model for voice phishing prevention</t>
  </si>
  <si>
    <t xml:space="preserve">Chaewon Lee, Sungmin Song</t>
  </si>
  <si>
    <t xml:space="preserve">TroveKey: a federated learning trial for online loan scam messages</t>
  </si>
  <si>
    <t xml:space="preserve">Cheng Han Ooi, Chee Meng Tan, Ridzuan bin Rashid</t>
  </si>
  <si>
    <t xml:space="preserve">ElanCast: a transfer-learning approach to hearing loss screening</t>
  </si>
  <si>
    <t xml:space="preserve">Cheng Yu Chang, Ya Ting Li</t>
  </si>
  <si>
    <t xml:space="preserve">FableForge: an uncertainty-aware model for road safety for young drivers</t>
  </si>
  <si>
    <t xml:space="preserve">Dalal Al Hajri, Sarah Al Azmi</t>
  </si>
  <si>
    <t xml:space="preserve">PulseYield: a lightweight model study on heat stroke risk for outdoor workers</t>
  </si>
  <si>
    <t xml:space="preserve">Dalal Al Mutawa, Sarah Al Hajri, Abdulaziz Al Rashidi, Ghadeer Al Azmi</t>
  </si>
  <si>
    <t xml:space="preserve">PulseTrack: an explainability study of risk scoring for falcon health monitoring</t>
  </si>
  <si>
    <t xml:space="preserve">Dana Al Falasi, Sara Al Awadhi, Abdulla Al Hammadi, Dana Al Rashdi</t>
  </si>
  <si>
    <t xml:space="preserve">MeriKey: a data-efficient training method for winter respiratory illness</t>
  </si>
  <si>
    <t xml:space="preserve">Dana Nurpeisov, Aruzhan Serikbay, Madina Tulegenov</t>
  </si>
  <si>
    <t xml:space="preserve">TessaTide: a data-efficient training method for glacier melt tracking</t>
  </si>
  <si>
    <t xml:space="preserve">Dana Zhaksybek, Alikhan Kassymova, Madina Serikbay</t>
  </si>
  <si>
    <t xml:space="preserve">RheaFrame: an explainability study of risk scoring for street vendor licensing</t>
  </si>
  <si>
    <t xml:space="preserve">Daniel Chan, Aravind Yeo, Arjun Goh</t>
  </si>
  <si>
    <t xml:space="preserve">MiraKey: a data-efficient training method for library collection tagging</t>
  </si>
  <si>
    <t xml:space="preserve">Daniela Campbell, Evelyn Baker</t>
  </si>
  <si>
    <t xml:space="preserve">IndigoMark: a held-out evaluation of computer vision for elderly living alone</t>
  </si>
  <si>
    <t xml:space="preserve">Davide Ricci, Serena Ricci, Alessandro Ferrara, Gabriele De Luca, Niccolo Lombardi</t>
  </si>
  <si>
    <t xml:space="preserve">DawnCue: an uncertainty-aware model for labour camp welfare reporting</t>
  </si>
  <si>
    <t xml:space="preserve">Defne Ozkan, Nisan Demir</t>
  </si>
  <si>
    <t xml:space="preserve">ClariScan: a data-efficient training method for football pitch turf care</t>
  </si>
  <si>
    <t xml:space="preserve">Dexter Larkspur, Milo Thornbury</t>
  </si>
  <si>
    <t xml:space="preserve">OndoCast: a lightweight model study on apprenticeship matching</t>
  </si>
  <si>
    <t xml:space="preserve">Dexter Nettleton, Idris Patel, Arthur Whitcombe, Sienna Thornbury</t>
  </si>
  <si>
    <t xml:space="preserve">SilvaRoot: a lightweight model study on online misinformation checks</t>
  </si>
  <si>
    <t xml:space="preserve">Dexter Whitcombe, Ada Whitfield</t>
  </si>
  <si>
    <t xml:space="preserve">FableField: a held-out evaluation of computer vision for teacher lesson planning load</t>
  </si>
  <si>
    <t xml:space="preserve">Dimas Utami, Yoga Permata</t>
  </si>
  <si>
    <t xml:space="preserve">CordaWatch: a data-efficient training method for snakebite antivenom routing</t>
  </si>
  <si>
    <t xml:space="preserve">Dimas Wibowo, Anisa Anggraini</t>
  </si>
  <si>
    <t xml:space="preserve">XeniaShield: an uncertainty-aware model for pharmacy counterfeit screening</t>
  </si>
  <si>
    <t xml:space="preserve">Dinh Hai Tien, Pham Minh Huy</t>
  </si>
  <si>
    <t xml:space="preserve">SilvaKey: a data-efficient training method for online loan scam messages</t>
  </si>
  <si>
    <t xml:space="preserve">Do Minh Diep, Tran Van Linh</t>
  </si>
  <si>
    <t xml:space="preserve">NimboSense: a data-efficient training method for temple restoration records</t>
  </si>
  <si>
    <t xml:space="preserve">Do Thanh Mai, Dinh Minh Tam, Dang Hai Hoa, Lam Van Dung, Mai Ngoc Trung</t>
  </si>
  <si>
    <t xml:space="preserve">ZenithSignal: a bias audit of prediction models for rice paddy pest detection</t>
  </si>
  <si>
    <t xml:space="preserve">Donghyun Kwon, Jaeho Jung</t>
  </si>
  <si>
    <t xml:space="preserve">AlbaScan: a comparative study of detection models for street vendor licensing</t>
  </si>
  <si>
    <t xml:space="preserve">Duangjai Intharat, Nalinee Boonyarat, Nalinee Techawut, Chanida Srisuk, Nalinee Jirasak</t>
  </si>
  <si>
    <t xml:space="preserve">PelloGuard: a transfer-learning approach to physiotherapy home exercises</t>
  </si>
  <si>
    <t xml:space="preserve">Elena Radulescu, Elena Balan, Daniela Ionescu</t>
  </si>
  <si>
    <t xml:space="preserve">YonderCast: a federated learning trial for peatland haze season</t>
  </si>
  <si>
    <t xml:space="preserve">Elina binti Aziz, Nabilah binti Rashid</t>
  </si>
  <si>
    <t xml:space="preserve">LyraStack: a comparative study of detection models for voice phishing prevention</t>
  </si>
  <si>
    <t xml:space="preserve">Eunji Cho, Siwoo Kwon</t>
  </si>
  <si>
    <t xml:space="preserve">QuarryMark: a federated learning trial for air quality near industry</t>
  </si>
  <si>
    <t xml:space="preserve">Fahad Al Failakawi, Yaqoub Al Hajri, Abdulaziz Al Azmi</t>
  </si>
  <si>
    <t xml:space="preserve">AstraCast: a benchmark of edge inference for bilingual classroom support</t>
  </si>
  <si>
    <t xml:space="preserve">Faisal Al Jasmi, Yousef Al Blooshi, Omar Al Rumaithi, Khalid Al Kindi, Majid Al Zaabi</t>
  </si>
  <si>
    <t xml:space="preserve">TroveSpark: a bias audit of prediction models for urban heat exposure</t>
  </si>
  <si>
    <t xml:space="preserve">Faisal Al Turki, Wafa Al Shammari, Rakan Al Asiri, Saud Al Khaldi</t>
  </si>
  <si>
    <t xml:space="preserve">VantageMark: a federated learning trial for household utility bill forecasting</t>
  </si>
  <si>
    <t xml:space="preserve">Farah Al Masri, Zaid Shaheen, Mahmoud Al Masri, Leen Odeh, Qusai Nabulsi</t>
  </si>
  <si>
    <t xml:space="preserve">GlintVault: a comparative study of detection models for market vendor micro-credit</t>
  </si>
  <si>
    <t xml:space="preserve">Farhan Yeo, Sarah Chan, Marcus Iyer</t>
  </si>
  <si>
    <t xml:space="preserve">UlmoBeam: a federated learning trial for rural GP shortages</t>
  </si>
  <si>
    <t xml:space="preserve">Felix Fischer, Ida Muller, Johanna Richter, Vincent Lange, Theresa Ludwig</t>
  </si>
  <si>
    <t xml:space="preserve">QuarryMind: a data-efficient training method for physiotherapy home exercises</t>
  </si>
  <si>
    <t xml:space="preserve">Finlay Marchetti, Poppy Greaves</t>
  </si>
  <si>
    <t xml:space="preserve">EchoWave: an uncertainty-aware model for medication adherence for seniors</t>
  </si>
  <si>
    <t xml:space="preserve">Frieda Baumann, Elias Wolf, Felix Frank</t>
  </si>
  <si>
    <t xml:space="preserve">CordaMark: a bias audit of prediction models for air quality near highways</t>
  </si>
  <si>
    <t xml:space="preserve">Grace Clark, Zoe Harris, Caleb Stewart</t>
  </si>
  <si>
    <t xml:space="preserve">MeriTrace: a lightweight model study on voice phishing prevention</t>
  </si>
  <si>
    <t xml:space="preserve">Gunwoo Park, Donghyun Lee</t>
  </si>
  <si>
    <t xml:space="preserve">AlbaStack: a bias audit of prediction models for missing person alerts</t>
  </si>
  <si>
    <t xml:space="preserve">Hakim bin Yusof, Sarah binti Abdullah, Lakshmi Rajan</t>
  </si>
  <si>
    <t xml:space="preserve">IndigoCast: a held-out evaluation of computer vision for sandstorm early warning</t>
  </si>
  <si>
    <t xml:space="preserve">Hassan Al Mheiri, Sultan Al Dhaheri, Rashid Al Jasmi</t>
  </si>
  <si>
    <t xml:space="preserve">RheaWave: a lightweight model study on elderly living alone in apartments</t>
  </si>
  <si>
    <t xml:space="preserve">Hayoon Cho, Nayeon Kang, Doyun Ha, Jiyu Oh, Sehun Son</t>
  </si>
  <si>
    <t xml:space="preserve">NovaCraft: an explainability study of risk scoring for missing person alerts</t>
  </si>
  <si>
    <t xml:space="preserve">Haziq Koh, Cheryl Goh, Sarah Menon</t>
  </si>
  <si>
    <t xml:space="preserve">WillowPath: a lightweight model study on football pitch turf care</t>
  </si>
  <si>
    <t xml:space="preserve">Helene Lange, Theresa Schroder, Hannah Schneider</t>
  </si>
  <si>
    <t xml:space="preserve">PraxisNest: a bias audit of prediction models for mango fly infestation</t>
  </si>
  <si>
    <t xml:space="preserve">Ho Quoc Bao, Vu Huu Vy, Nguyen Huu Tam, Nguyen Khanh Huy</t>
  </si>
  <si>
    <t xml:space="preserve">GlintShield: an uncertainty-aware model for snakebite antivenom routing</t>
  </si>
  <si>
    <t xml:space="preserve">Hoang Gia Bao, Phan Thanh Huy, Lam Thanh Nam</t>
  </si>
  <si>
    <t xml:space="preserve">CerraMark: a federated learning trial for dementia early signals</t>
  </si>
  <si>
    <t xml:space="preserve">Idris Larkspur, Isla Quiller</t>
  </si>
  <si>
    <t xml:space="preserve">MesaGate: a bias audit of prediction models for market vendor micro-credit</t>
  </si>
  <si>
    <t xml:space="preserve">Intan Kurniawan, Citra Wibowo, Ilham Rahayu, Kirana Maharani, Gilang Wijaya</t>
  </si>
  <si>
    <t xml:space="preserve">VeriTide: a benchmark of edge inference for potato blight detection</t>
  </si>
  <si>
    <t xml:space="preserve">Isla Patel, Ada Stapleton, George Ravenscroft, Arthur Stapleton</t>
  </si>
  <si>
    <t xml:space="preserve">CobaltWave: a data-efficient training method for forest fire risk in the south</t>
  </si>
  <si>
    <t xml:space="preserve">Iulian Marin, Oana Rusu</t>
  </si>
  <si>
    <t xml:space="preserve">CobaltBridge: a lightweight model study on fine dust exposure</t>
  </si>
  <si>
    <t xml:space="preserve">Jaeho Ahn, Yuna Kim</t>
  </si>
  <si>
    <t xml:space="preserve">PraxisLine: a federated learning trial for cancer screening reminders</t>
  </si>
  <si>
    <t xml:space="preserve">Jaeho Baek, Nayeon Park</t>
  </si>
  <si>
    <t xml:space="preserve">TerraTrace: an uncertainty-aware model for tea leaf plucking quality</t>
  </si>
  <si>
    <t xml:space="preserve">Jaeho Ha, Eunwoo Heo, Hyejin Lee</t>
  </si>
  <si>
    <t xml:space="preserve">SentraWave: a held-out evaluation of computer vision for apartment noise disputes</t>
  </si>
  <si>
    <t xml:space="preserve">Jaewon Song, Sujin Kang, Kyungmin Jeon, Jinho Moon, Minjun Bae</t>
  </si>
  <si>
    <t xml:space="preserve">PulseRoot: an uncertainty-aware model for STEM labs in girls' schools</t>
  </si>
  <si>
    <t xml:space="preserve">Jana Ibrahim, Habiba Abdelrahman</t>
  </si>
  <si>
    <t xml:space="preserve">FerroPulse: a benchmark of edge inference for genetic disorder counselling</t>
  </si>
  <si>
    <t xml:space="preserve">Jassim Al Thani, Noora Al Kuwari, Moza Al Emadi</t>
  </si>
  <si>
    <t xml:space="preserve">PravoGuard: a transfer-learning approach to disaster evacuation drills</t>
  </si>
  <si>
    <t xml:space="preserve">Jinho Kwon, Hanbyul Ahn</t>
  </si>
  <si>
    <t xml:space="preserve">XeniaPulse: a comparative study of detection models for single-household support</t>
  </si>
  <si>
    <t xml:space="preserve">Jinho Yoo, Doyun Moon, Gunwoo Kang, Hyejin Son</t>
  </si>
  <si>
    <t xml:space="preserve">BeaconBloom: a transfer-learning approach to disaster volunteer coordination</t>
  </si>
  <si>
    <t xml:space="preserve">Jonah Nelson, James Jones, Andre Evans, Malik Harris</t>
  </si>
  <si>
    <t xml:space="preserve">UlmoGuard: a federated learning trial for charity zakat distribution</t>
  </si>
  <si>
    <t xml:space="preserve">Jood Al Turki, Waleed Al Faraj, Fahad Al Juhani</t>
  </si>
  <si>
    <t xml:space="preserve">XeniaFrame: a comparative study of detection models for national exam preparation gaps</t>
  </si>
  <si>
    <t xml:space="preserve">Jose Aquino, Danica Pascual, Angelica Salazar, Camille Garcia, Emmanuel Domingo</t>
  </si>
  <si>
    <t xml:space="preserve">AnchorRing: a federated learning trial for groundwater salinity intrusion</t>
  </si>
  <si>
    <t xml:space="preserve">Juan Reyes, Jose Villanueva, Camille Santos, Carlo Gonzales</t>
  </si>
  <si>
    <t xml:space="preserve">RheaVault: a comparative study of detection models for alpine snowpack decline</t>
  </si>
  <si>
    <t xml:space="preserve">Julia Wieczorek, Rozalia Sikora, Lena Grabowski, Leon Sikora</t>
  </si>
  <si>
    <t xml:space="preserve">NoorZone: a lightweight model study on self-help group lending</t>
  </si>
  <si>
    <t xml:space="preserve">Kabir Agarwal, Ishita Bhatt</t>
  </si>
  <si>
    <t xml:space="preserve">JunctionScan: a comparative study of detection models for maternal check-up reminders</t>
  </si>
  <si>
    <t xml:space="preserve">Kai Ming Yeo, Shu Ting Goh, Wei Ming Krishnan, Zi Xuan Wong</t>
  </si>
  <si>
    <t xml:space="preserve">PravoWave: a held-out evaluation of computer vision for vertical farm nutrient dosing</t>
  </si>
  <si>
    <t xml:space="preserve">Kerem Aslan, Ecrin Ozturk, Berat Ozkan, Baran Kurt, Nisan Kilic</t>
  </si>
  <si>
    <t xml:space="preserve">DawnStack: an uncertainty-aware model for urban air pollution</t>
  </si>
  <si>
    <t xml:space="preserve">Krishna Gupta, Arjun Sengupta, Advait Joshi, Ishita Verma</t>
  </si>
  <si>
    <t xml:space="preserve">FathomNest: a comparative study of detection models for physiotherapy home exercises</t>
  </si>
  <si>
    <t xml:space="preserve">Ksawery Sikora, Pola Adamczyk</t>
  </si>
  <si>
    <t xml:space="preserve">SolvaScan: a data-efficient training method for tea leaf plucking quality</t>
  </si>
  <si>
    <t xml:space="preserve">Kyungmin Moon, Haeun Shin, Jaewon Park</t>
  </si>
  <si>
    <t xml:space="preserve">HarborLens: an explainability study of risk scoring for diabetes screening in clinics</t>
  </si>
  <si>
    <t xml:space="preserve">Latifa Al Balushi, Fatima Al Balushi, Faisal Al Rashdi</t>
  </si>
  <si>
    <t xml:space="preserve">AnchorCue: a held-out evaluation of computer vision for air quality near industry</t>
  </si>
  <si>
    <t xml:space="preserve">Layan Al Mansoori, Sultan Al Suwaidi, Sultan Al Mheiri</t>
  </si>
  <si>
    <t xml:space="preserve">FableCue: an explainability study of risk scoring for maternal check-up reminders</t>
  </si>
  <si>
    <t xml:space="preserve">Le Anh Vy, Lam Minh Son, Truong Gia Trung, Vu Huu Phong, Dinh Thanh Duc</t>
  </si>
  <si>
    <t xml:space="preserve">FathomField: a lightweight model study on coral bleaching surveys</t>
  </si>
  <si>
    <t xml:space="preserve">Le Hai Chau, Dang Huu Huy</t>
  </si>
  <si>
    <t xml:space="preserve">UmbraCast: an explainability study of risk scoring for olive grove water stress</t>
  </si>
  <si>
    <t xml:space="preserve">Leen Al Khatib, Mahmoud Shaheen, Mahmoud Abu Ghazaleh, Qusai Odeh, Raghad Abu Ghazaleh</t>
  </si>
  <si>
    <t xml:space="preserve">VitraForge: a bias audit of prediction models for forest fire risk in the south</t>
  </si>
  <si>
    <t xml:space="preserve">Leo Cawley, Tamsin Vance, Harry Broadbent, Rosalind Ashworth, Rosalind Smith</t>
  </si>
  <si>
    <t xml:space="preserve">OrbiSense: a bias audit of prediction models for hospital waiting list triage</t>
  </si>
  <si>
    <t xml:space="preserve">Lina Mercier, Nathan Robert</t>
  </si>
  <si>
    <t xml:space="preserve">EmberGuard: an explainability study of risk scoring for wildfire early detection</t>
  </si>
  <si>
    <t xml:space="preserve">Logan Taylor, Isaac Ramirez, Ava Collins</t>
  </si>
  <si>
    <t xml:space="preserve">PravoFrame: a lightweight model study on groundwater salinity intrusion</t>
  </si>
  <si>
    <t xml:space="preserve">Ly Khanh Kiet, Bui Huu Anh, Duong Bao Thao, Ho Minh Hieu, Lam Ngoc Uyen</t>
  </si>
  <si>
    <t xml:space="preserve">YaraStack: an explainability study of risk scoring for motorbike delivery rider safety</t>
  </si>
  <si>
    <t xml:space="preserve">Ly Thanh Nam, Nguyen Van Kiet, Bui Gia Tam</t>
  </si>
  <si>
    <t xml:space="preserve">VerdaNode: an explainability study of risk scoring for city heat islands</t>
  </si>
  <si>
    <t xml:space="preserve">Mai Anh Long, Hoang Thi Mai</t>
  </si>
  <si>
    <t xml:space="preserve">YaraBridge: a lightweight model study on informal waste picker income</t>
  </si>
  <si>
    <t xml:space="preserve">Mai Van Loan, Lam Minh Hanh, Truong Ngoc Phuc</t>
  </si>
  <si>
    <t xml:space="preserve">NimboSpark: a data-efficient training method for rural transport isolation</t>
  </si>
  <si>
    <t xml:space="preserve">Maja Wojcik, Julia Mazurek</t>
  </si>
  <si>
    <t xml:space="preserve">RillFrame: a held-out evaluation of computer vision for peatland haze season</t>
  </si>
  <si>
    <t xml:space="preserve">Marissa binti Rahman, Balqis binti Rashid, Hana binti Aziz</t>
  </si>
  <si>
    <t xml:space="preserve">JunctionField: a federated learning trial for rural clinic triage queues</t>
  </si>
  <si>
    <t xml:space="preserve">Mei Ling Tan, Jun Hao Wong</t>
  </si>
  <si>
    <t xml:space="preserve">PulseStack: an explainability study of risk scoring for pharmacy prescription checks</t>
  </si>
  <si>
    <t xml:space="preserve">Mei Tanaka, Koharu Suzuki</t>
  </si>
  <si>
    <t xml:space="preserve">HarborRing: an uncertainty-aware model for diabetes screening in clinics</t>
  </si>
  <si>
    <t xml:space="preserve">Meshal Al Faraj, Munira Al Asiri, Abdulrahman Al Anazi</t>
  </si>
  <si>
    <t xml:space="preserve">KinetSight: a data-efficient training method for medication adherence for seniors</t>
  </si>
  <si>
    <t xml:space="preserve">Milosz Sadowski, Bartosz Lewandowska, Bartosz Sikora</t>
  </si>
  <si>
    <t xml:space="preserve">OpalPulse: a held-out evaluation of computer vision for elderly living alone in apartments</t>
  </si>
  <si>
    <t xml:space="preserve">Minjun Shin, Doyun Son, Areum Oh</t>
  </si>
  <si>
    <t xml:space="preserve">SentraVault: a data-efficient training method for cancer screening reminders</t>
  </si>
  <si>
    <t xml:space="preserve">Miyeon Jang, Jiwoo Kwon, Soyoung Han</t>
  </si>
  <si>
    <t xml:space="preserve">OpalZone: a transfer-learning approach to road safety for young drivers</t>
  </si>
  <si>
    <t xml:space="preserve">Mohammed Al Mansoori, Latifa Al Ali, Layan Al Kindi</t>
  </si>
  <si>
    <t xml:space="preserve">WillowWave: a data-efficient training method for desert hydroponic lettuce</t>
  </si>
  <si>
    <t xml:space="preserve">Mostafa Gaber, Farida Sherif, Mostafa Mahmoud</t>
  </si>
  <si>
    <t xml:space="preserve">VeriLens: an uncertainty-aware model for school dropout early signals</t>
  </si>
  <si>
    <t xml:space="preserve">Muhammad bin Rashid, Anand Pillai, Sarah binti Zainal, Ahmad bin Mokhtar</t>
  </si>
  <si>
    <t xml:space="preserve">EchoFrame: an uncertainty-aware model for teacher lesson planning load</t>
  </si>
  <si>
    <t xml:space="preserve">Nabila binti Abdullah, Suresh Muthusamy, Mei Ling Yap, Wei Jian Yap</t>
  </si>
  <si>
    <t xml:space="preserve">KairaGrid: a federated learning trial for elderly fall detection at home</t>
  </si>
  <si>
    <t xml:space="preserve">Nabila binti Salleh, Hafiz bin Rashid, Izzat bin Ismail, Pei Yee Loh</t>
  </si>
  <si>
    <t xml:space="preserve">EmberSense: an uncertainty-aware model for dengue outbreak forecasting</t>
  </si>
  <si>
    <t xml:space="preserve">Nadia Simanjuntak, Bagus Firmansyah, Yoga Firmansyah</t>
  </si>
  <si>
    <t xml:space="preserve">DawnBloom: a comparative study of detection models for motorbike delivery rider safety</t>
  </si>
  <si>
    <t xml:space="preserve">Nalinee Visetsak, Siriporn Sawatdee, Kittipong Visetsak, Siriporn Apiradee</t>
  </si>
  <si>
    <t xml:space="preserve">MesaTrace: an explainability study of risk scoring for STEM labs in girls' schools</t>
  </si>
  <si>
    <t xml:space="preserve">Nawaf Al Otaibi, Munira Al Balawi, Norah Al Balawi, Shahad Al Anazi, Bandar Al Juhani</t>
  </si>
  <si>
    <t xml:space="preserve">AnchorCast: a benchmark of edge inference for tea leaf plucking quality</t>
  </si>
  <si>
    <t xml:space="preserve">Nayeon Oh, Haeun Yoo, Yuna Hwang</t>
  </si>
  <si>
    <t xml:space="preserve">FableSpark: a transfer-learning approach to olive fly infestation</t>
  </si>
  <si>
    <t xml:space="preserve">Nerea Hernandez, Nerea Serrano, Lucia Alonso</t>
  </si>
  <si>
    <t xml:space="preserve">BeaconStack: a data-efficient training method for dengue outbreak forecasting</t>
  </si>
  <si>
    <t xml:space="preserve">Ngo Khanh Lan, Lam Ngoc Phong</t>
  </si>
  <si>
    <t xml:space="preserve">WillowCast: a data-efficient training method for homeless shelter capacity</t>
  </si>
  <si>
    <t xml:space="preserve">Noe Martinez, Arthur Lefebvre</t>
  </si>
  <si>
    <t xml:space="preserve">YaraTrace: a federated learning trial for urban flash flooding</t>
  </si>
  <si>
    <t xml:space="preserve">Nur Aisyah binti Rahman, Wardina binti Hassan, Wei Jian Toh</t>
  </si>
  <si>
    <t xml:space="preserve">FerroBridge: a transfer-learning approach to tuberculosis screening in villages</t>
  </si>
  <si>
    <t xml:space="preserve">Nur Iman binti Abdullah, Naufal bin Rahman</t>
  </si>
  <si>
    <t xml:space="preserve">VeriCue: a lightweight model study on maternal check-up reminders</t>
  </si>
  <si>
    <t xml:space="preserve">Nur Iman binti Mokhtar, Aminuddin bin Aziz, Suresh Sivalingam</t>
  </si>
  <si>
    <t xml:space="preserve">OndoLine: an explainability study of risk scoring for rural transport isolation</t>
  </si>
  <si>
    <t xml:space="preserve">Oliver Ravenscroft, Rhys Blackwood, Cerys Quiller, Ada Fairbairn</t>
  </si>
  <si>
    <t xml:space="preserve">RillField: a federated learning trial for charity zakat distribution</t>
  </si>
  <si>
    <t xml:space="preserve">Omar Al Balushi, Hassan Al Mazrouei</t>
  </si>
  <si>
    <t xml:space="preserve">PravoTrack: a data-efficient training method for science lab simulation</t>
  </si>
  <si>
    <t xml:space="preserve">Paolo Navarro, Trisha Navarro</t>
  </si>
  <si>
    <t xml:space="preserve">BeaconVault: a bias audit of prediction models for salt farm evaporation ponds</t>
  </si>
  <si>
    <t xml:space="preserve">Pham Hai Loan, Duong Khanh Thao, Tran Bao Bao</t>
  </si>
  <si>
    <t xml:space="preserve">JunctionPath: a data-efficient training method for motorbike delivery rider safety</t>
  </si>
  <si>
    <t xml:space="preserve">Pham Ngoc Yen, Nguyen Thanh Tam</t>
  </si>
  <si>
    <t xml:space="preserve">IvoryPilot: a transfer-learning approach to street vendor licensing</t>
  </si>
  <si>
    <t xml:space="preserve">Phan Bao Trang, Cao Khanh Kien, Truong Anh Kien, Dinh Thanh Vy, Pham Thi Anh</t>
  </si>
  <si>
    <t xml:space="preserve">OrbiTrack: an explainability study of risk scoring for night bus safety</t>
  </si>
  <si>
    <t xml:space="preserve">Phan Gia Quan, Duong Minh Phuc, Nguyen Khanh Dung, Vo Minh Son</t>
  </si>
  <si>
    <t xml:space="preserve">BexaTrace: a data-efficient training method for mental health in adolescents</t>
  </si>
  <si>
    <t xml:space="preserve">Po Wei Wang, Po Wei Cheng, Hsin Yi Yang</t>
  </si>
  <si>
    <t xml:space="preserve">XeniaPilot: a benchmark of edge inference for online loan scam messages</t>
  </si>
  <si>
    <t xml:space="preserve">Prasit Nakarin, Thanyaporn Apiradee</t>
  </si>
  <si>
    <t xml:space="preserve">OndoTrace: a data-efficient training method for pharmacy counterfeit screening</t>
  </si>
  <si>
    <t xml:space="preserve">Rangga Utami, Fajar Saputra, Arka Permata</t>
  </si>
  <si>
    <t xml:space="preserve">AlbaShield: a data-efficient training method for maternal check-up reminders</t>
  </si>
  <si>
    <t xml:space="preserve">Rara Nurhayati, Yoga Lestari, Sari Ramadhan, Rara Nugroho</t>
  </si>
  <si>
    <t xml:space="preserve">BeaconGate: a data-efficient training method for physiotherapy home exercises</t>
  </si>
  <si>
    <t xml:space="preserve">Rasmus Berger, Sophie Koch, Hannah Fischer, Fabian Frank</t>
  </si>
  <si>
    <t xml:space="preserve">KairaVault: a benchmark of edge inference for wildfire early detection</t>
  </si>
  <si>
    <t xml:space="preserve">Riley Harris, Ethan Carter, Elijah Scott</t>
  </si>
  <si>
    <t xml:space="preserve">ClariCue: an uncertainty-aware model for plastic in the Great Lakes</t>
  </si>
  <si>
    <t xml:space="preserve">Riley Lopez, Julian Thomas</t>
  </si>
  <si>
    <t xml:space="preserve">ZenithPath: a federated learning trial for Arabic literacy for young readers</t>
  </si>
  <si>
    <t xml:space="preserve">Saud Al Sudairi, Mishari Al Rashidi, Faisal Al Malki, Lama Al Juhani, Ziyad Al Turki</t>
  </si>
  <si>
    <t xml:space="preserve">WrenTide: a comparative study of detection models for pharmacy prescription checks</t>
  </si>
  <si>
    <t xml:space="preserve">Seungmin Han, Gunwoo Yoon</t>
  </si>
  <si>
    <t xml:space="preserve">FathomSpark: an uncertainty-aware model for rural clinic triage queues</t>
  </si>
  <si>
    <t xml:space="preserve">Shahrul bin Abdullah, Vikram Ramasamy, Mei Ling Loh, Kai Xin Khoo</t>
  </si>
  <si>
    <t xml:space="preserve">TroveRing: a held-out evaluation of computer vision for diabetes screening in clinics</t>
  </si>
  <si>
    <t xml:space="preserve">Sheikha Al Naimi, Noora Al Attiyah, Moza Al Naimi</t>
  </si>
  <si>
    <t xml:space="preserve">OpalFrame: a lightweight model study on classroom attention support</t>
  </si>
  <si>
    <t xml:space="preserve">Siwoo Song, Seoyun Jeon, Yujin Son, Yujin Noh</t>
  </si>
  <si>
    <t xml:space="preserve">GroveCast: a lightweight model study on wind farm bird strikes</t>
  </si>
  <si>
    <t xml:space="preserve">Sofia Bianchi, Samuele Esposito, Matteo Leone, Alessandro Santoro, Serena Giordano</t>
  </si>
  <si>
    <t xml:space="preserve">CerraCast: a transfer-learning approach to snakebite antivenom routing</t>
  </si>
  <si>
    <t xml:space="preserve">Somchai Srisuk, Sarawut Srisuk</t>
  </si>
  <si>
    <t xml:space="preserve">PelloYield: a transfer-learning approach to calligraphy stroke coaching</t>
  </si>
  <si>
    <t xml:space="preserve">Soyoung Cho, Sehun Park</t>
  </si>
  <si>
    <t xml:space="preserve">FathomNode: a data-efficient training method for flood defence monitoring</t>
  </si>
  <si>
    <t xml:space="preserve">Stijn Smit, Stijn Smits, Milan Meijer</t>
  </si>
  <si>
    <t xml:space="preserve">UmbraForge: a data-efficient training method for snakebite antivenom routing</t>
  </si>
  <si>
    <t xml:space="preserve">Syafiq bin Aziz, Wen Xuan Khoo, Chee Meng Teoh</t>
  </si>
  <si>
    <t xml:space="preserve">VelaZone: an explainability study of risk scoring for youth savings habits</t>
  </si>
  <si>
    <t xml:space="preserve">Taemin Yoo, Gunwoo Ha</t>
  </si>
  <si>
    <t xml:space="preserve">HedgeGrid: a transfer-learning approach to mandi price forecasting</t>
  </si>
  <si>
    <t xml:space="preserve">Tara Chatterjee, Krishna Mehta, Ishita Menon</t>
  </si>
  <si>
    <t xml:space="preserve">VelaBeam: a data-efficient training method for dialysis appointment routing</t>
  </si>
  <si>
    <t xml:space="preserve">Tariq Al Hammadi, Ghaya Al Mheiri, Faisal Al Hosani</t>
  </si>
  <si>
    <t xml:space="preserve">JunctionRoot: an explainability study of risk scoring for household remittance planning</t>
  </si>
  <si>
    <t xml:space="preserve">Truong Bao Tam, Hoang Hai Dung</t>
  </si>
  <si>
    <t xml:space="preserve">ClariBloom: a transfer-learning approach to sunburn and UV exposure</t>
  </si>
  <si>
    <t xml:space="preserve">Turki Al Sanea, Waleed Al Yami</t>
  </si>
  <si>
    <t xml:space="preserve">OrbiCue: a bias audit of prediction models for apprenticeship matching</t>
  </si>
  <si>
    <t xml:space="preserve">Valeria Gutierrez, Lucia Sanchez, Paula Jimenez, Jimena Molina, Carmen Martin</t>
  </si>
  <si>
    <t xml:space="preserve">MiraStack: a data-efficient training method for river plastic outflow</t>
  </si>
  <si>
    <t xml:space="preserve">Vo Huu Diep, Do Huu Nam, Do Van Linh, Ly Bao Yen</t>
  </si>
  <si>
    <t xml:space="preserve">VeriSense: a comparative study of detection models for dengue outbreak forecasting</t>
  </si>
  <si>
    <t xml:space="preserve">Vu Minh Nhung, Vo Thanh Huy, Ho Gia Tuan</t>
  </si>
  <si>
    <t xml:space="preserve">ElanShield: an uncertainty-aware model for opioid prescription review</t>
  </si>
  <si>
    <t xml:space="preserve">Xavier Evans, Benjamin Parker, Simone Young, Naomi Wilson</t>
  </si>
  <si>
    <t xml:space="preserve">AnchorNode: a comparative study of detection models for elderly fall detection at home</t>
  </si>
  <si>
    <t xml:space="preserve">Xin Hui Low, Rui En Teo, Xin Hui Menon, Priya Toh</t>
  </si>
  <si>
    <t xml:space="preserve">EmberNest: a lightweight model study on camel crossing detection</t>
  </si>
  <si>
    <t xml:space="preserve">Yaqoub Al Sabah, Ghadeer Al Rashidi, Ghadeer Al Mutawa</t>
  </si>
  <si>
    <t xml:space="preserve">NoorWave: a transfer-learning approach to greenhouse cooling loads</t>
  </si>
  <si>
    <t xml:space="preserve">Yazeed Al Shehri, Haya Al Mutairi, Hind Al Yami</t>
  </si>
  <si>
    <t xml:space="preserve">DeltaGrid: a lightweight model study on tea leaf plucking quality</t>
  </si>
  <si>
    <t xml:space="preserve">Yerin Ha, Sujin Bae</t>
  </si>
  <si>
    <t xml:space="preserve">MesaLine: a data-efficient training method for horse herd tracking</t>
  </si>
  <si>
    <t xml:space="preserve">Yerlan Kassymova, Nurlan Kassymova, Dana Abenov</t>
  </si>
  <si>
    <t xml:space="preserve">AlbaField: a benchmark of edge inference for trilingual classroom support</t>
  </si>
  <si>
    <t xml:space="preserve">Yerlan Nurpeisov, Nurlan Tulegenov, Yerlan Serikbay</t>
  </si>
  <si>
    <t xml:space="preserve">AnchorLens: a bias audit of prediction models for summer heat wave alerts</t>
  </si>
  <si>
    <t xml:space="preserve">Yui Watanabe, Yuma Yamada, Sota Sasaki, Nanami Kimura</t>
  </si>
  <si>
    <t xml:space="preserve">JunoMark: a federated learning trial for ferry route scheduling</t>
  </si>
  <si>
    <t xml:space="preserve">Yupin Sudsakorn, Kannika Apiradee</t>
  </si>
  <si>
    <t xml:space="preserve">LoomVault: a data-efficient training method for STEM labs in girls' schools</t>
  </si>
  <si>
    <t xml:space="preserve">Zayed Al Rashdi, Shamma Al Jasmi, Zayed Al Kindi, Tariq Al Kaabi, Salama Al Jasmi</t>
  </si>
  <si>
    <t xml:space="preserve">PraxisBloom: a data-efficient training method for charity zakat distribution</t>
  </si>
  <si>
    <t xml:space="preserve">Zayed Al Shamsi, Dana Al Hammadi, Fatima Al Rashdi</t>
  </si>
  <si>
    <t xml:space="preserve">PravoZone: a lightweight model study on remote village connectivity</t>
  </si>
  <si>
    <t xml:space="preserve">Zhanel Serikbay, Dana Serikbay</t>
  </si>
  <si>
    <t xml:space="preserve">QuarryVault: a lightweight model study on market vendor micro-credit</t>
  </si>
  <si>
    <t xml:space="preserve">Zulaikha binti Abdullah, Amira binti Salleh</t>
  </si>
  <si>
    <t xml:space="preserve">Domain</t>
  </si>
  <si>
    <t xml:space="preserve">Region</t>
  </si>
  <si>
    <t xml:space="preserve">Team Size</t>
  </si>
  <si>
    <t xml:space="preserve">Fee Status</t>
  </si>
  <si>
    <t xml:space="preserve">Education</t>
  </si>
  <si>
    <t xml:space="preserve">Europe</t>
  </si>
  <si>
    <t xml:space="preserve">Paid</t>
  </si>
  <si>
    <t xml:space="preserve">Southeast Asia</t>
  </si>
  <si>
    <t xml:space="preserve">Unpaid</t>
  </si>
  <si>
    <t xml:space="preserve">Healthcare</t>
  </si>
  <si>
    <t xml:space="preserve">Environment</t>
  </si>
  <si>
    <t xml:space="preserve">Middle East</t>
  </si>
  <si>
    <t xml:space="preserve">Other</t>
  </si>
  <si>
    <t xml:space="preserve">North America</t>
  </si>
  <si>
    <t xml:space="preserve">Transportation</t>
  </si>
  <si>
    <t xml:space="preserve">East Asia</t>
  </si>
  <si>
    <t xml:space="preserve">Agriculture</t>
  </si>
  <si>
    <t xml:space="preserve">Social Good</t>
  </si>
  <si>
    <t xml:space="preserve">Finance</t>
  </si>
  <si>
    <t xml:space="preserve">South Asia</t>
  </si>
  <si>
    <t xml:space="preserve">Central Asia</t>
  </si>
  <si>
    <t xml:space="preserve">AI-JAM US 2026 — Award List Summary</t>
  </si>
  <si>
    <t xml:space="preserve">Every figure below is a live COUNTIF against the 'Roster Detail' sheet — edit that sheet and these update.</t>
  </si>
  <si>
    <t xml:space="preserve">BY AWARD</t>
  </si>
  <si>
    <t xml:space="preserve">Teams</t>
  </si>
  <si>
    <t xml:space="preserve">Share</t>
  </si>
  <si>
    <t xml:space="preserve">Total</t>
  </si>
  <si>
    <t xml:space="preserve">BY CATEGORY</t>
  </si>
  <si>
    <t xml:space="preserve">BY DOMAIN</t>
  </si>
  <si>
    <t xml:space="preserve">BY REGION</t>
  </si>
  <si>
    <t xml:space="preserve">BY COUNTRY</t>
  </si>
  <si>
    <t xml:space="preserve">BY TEAM SIZE</t>
  </si>
  <si>
    <t xml:space="preserve">Members per team</t>
  </si>
  <si>
    <t xml:space="preserve">2</t>
  </si>
  <si>
    <t xml:space="preserve">3</t>
  </si>
  <si>
    <t xml:space="preserve">4</t>
  </si>
  <si>
    <t xml:space="preserve">5</t>
  </si>
  <si>
    <t xml:space="preserve">BY ENTRY FEE STATUS</t>
  </si>
  <si>
    <t xml:space="preserve">Fee status</t>
  </si>
  <si>
    <t xml:space="preserve">PARTICIPANTS</t>
  </si>
  <si>
    <t xml:space="preserve">Total participants (sum of team sizes)</t>
  </si>
  <si>
    <t xml:space="preserve">Average team size</t>
  </si>
  <si>
    <t xml:space="preserve">AI-JAM US 2026 — Award List</t>
  </si>
  <si>
    <t xml:space="preserve">DRAFT ROSTER — NOT THE OFFICIAL RECORD</t>
  </si>
  <si>
    <t xml:space="preserve">The 588 teams, participant names and project titles in this workbook were generated to fill out the 2026 award</t>
  </si>
  <si>
    <t xml:space="preserve">list to its final size and shape. Replace them with the confirmed entrants before this list is published or sent</t>
  </si>
  <si>
    <t xml:space="preserve">to any participant. Nothing here should be treated as a real award until it has been verified.</t>
  </si>
  <si>
    <t xml:space="preserve">Format</t>
  </si>
  <si>
    <t xml:space="preserve">Sheet 1 uses exactly the six columns of the 2025 AI-JAM US Awardee List: No. / Category / Country /</t>
  </si>
  <si>
    <t xml:space="preserve">Project Title / Student Name / Award, sorted by category and then alphabetically by student name.</t>
  </si>
  <si>
    <t xml:space="preserve">Sheet 2 adds the working fields (domain, region, team size, entry-fee status) that Sheet 1 does not show.</t>
  </si>
  <si>
    <t xml:space="preserve">Sheet 3 counts everything with live formulas pointed at Sheet 2.</t>
  </si>
  <si>
    <t xml:space="preserve">How the roster was built</t>
  </si>
  <si>
    <t xml:space="preserve">Countries: weighted toward Vietnam, South Korea, the United States, Indonesia, Malaysia, the UAE, Saudi Arabia</t>
  </si>
  <si>
    <t xml:space="preserve">and Europe, as requested; 27 countries in total across six regions.</t>
  </si>
  <si>
    <t xml:space="preserve">Names: drawn from name pools specific to each country, and checked so that no participant name repeats anywhere</t>
  </si>
  <si>
    <t xml:space="preserve">in the workbook. Malay, Chinese-Malaysian and Indian-Malaysian naming patterns are kept distinct.</t>
  </si>
  <si>
    <t xml:space="preserve">Teams: 2 to 5 members, mixed across the list. Entry-fee status includes unpaid entrants.</t>
  </si>
  <si>
    <t xml:space="preserve">Titles: every project title is unique. Topics follow the real 2026 category mix and use subjects local to each</t>
  </si>
  <si>
    <t xml:space="preserve">region — lychee and paddy in Southeast Asia, date palms and desalination in the Gulf, vineyards and alpine</t>
  </si>
  <si>
    <t xml:space="preserve">pasture in Europe.</t>
  </si>
  <si>
    <t xml:space="preserve">One thing to decide</t>
  </si>
  <si>
    <t xml:space="preserve">This list awards four Grand Prix — one per category, following the 2025 list, which awarded several. The results</t>
  </si>
  <si>
    <t xml:space="preserve">website currently presents a single overall Grand Prix winner. Pick one convention before publishing.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</si>
</sst>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B3A6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FF3D6"/>
        <bgColor rgb="FFEAF0F8"/>
      </patternFill>
    </fill>
    <fill>
      <patternFill patternType="solid">
        <fgColor rgb="FFEAF0F8"/>
        <bgColor rgb="FFFFF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EA"/>
      </left>
      <right style="thin">
        <color rgb="FFD5DEEA"/>
      </right>
      <top style="thin">
        <color rgb="FFD5DEEA"/>
      </top>
      <bottom style="thin">
        <color rgb="FFD5DE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3A6B"/>
          <bgColor rgb="FF000000"/>
        </patternFill>
      </fill>
    </dxf>
    <dxf>
      <fill>
        <patternFill patternType="solid">
          <fgColor rgb="FFFFF3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AF0F8"/>
      <rgbColor rgb="FF660066"/>
      <rgbColor rgb="FFFF8080"/>
      <rgbColor rgb="FF0066CC"/>
      <rgbColor rgb="FFD5DE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72"/>
    <col collapsed="false" customWidth="true" hidden="false" outlineLevel="0" max="5" min="5" style="0" width="58"/>
    <col collapsed="false" customWidth="true" hidden="false" outlineLevel="0" max="6" min="6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3" t="s">
        <v>7</v>
      </c>
      <c r="D2" s="4" t="s">
        <v>8</v>
      </c>
      <c r="E2" s="4" t="s">
        <v>9</v>
      </c>
      <c r="F2" s="2" t="s">
        <v>10</v>
      </c>
    </row>
    <row r="3" customFormat="false" ht="23.85" hidden="false" customHeight="false" outlineLevel="0" collapsed="false">
      <c r="A3" s="2" t="n">
        <v>2</v>
      </c>
      <c r="B3" s="3" t="s">
        <v>6</v>
      </c>
      <c r="C3" s="3" t="s">
        <v>11</v>
      </c>
      <c r="D3" s="4" t="s">
        <v>12</v>
      </c>
      <c r="E3" s="4" t="s">
        <v>13</v>
      </c>
      <c r="F3" s="2" t="s">
        <v>14</v>
      </c>
    </row>
    <row r="4" customFormat="false" ht="15" hidden="false" customHeight="false" outlineLevel="0" collapsed="false">
      <c r="A4" s="2" t="n">
        <v>3</v>
      </c>
      <c r="B4" s="3" t="s">
        <v>6</v>
      </c>
      <c r="C4" s="3" t="s">
        <v>15</v>
      </c>
      <c r="D4" s="4" t="s">
        <v>16</v>
      </c>
      <c r="E4" s="4" t="s">
        <v>17</v>
      </c>
      <c r="F4" s="2" t="s">
        <v>14</v>
      </c>
    </row>
    <row r="5" customFormat="false" ht="15" hidden="false" customHeight="false" outlineLevel="0" collapsed="false">
      <c r="A5" s="2" t="n">
        <v>4</v>
      </c>
      <c r="B5" s="3" t="s">
        <v>6</v>
      </c>
      <c r="C5" s="3" t="s">
        <v>18</v>
      </c>
      <c r="D5" s="4" t="s">
        <v>19</v>
      </c>
      <c r="E5" s="4" t="s">
        <v>20</v>
      </c>
      <c r="F5" s="2" t="s">
        <v>10</v>
      </c>
    </row>
    <row r="6" customFormat="false" ht="15" hidden="false" customHeight="false" outlineLevel="0" collapsed="false">
      <c r="A6" s="2" t="n">
        <v>5</v>
      </c>
      <c r="B6" s="3" t="s">
        <v>6</v>
      </c>
      <c r="C6" s="3" t="s">
        <v>21</v>
      </c>
      <c r="D6" s="4" t="s">
        <v>22</v>
      </c>
      <c r="E6" s="4" t="s">
        <v>23</v>
      </c>
      <c r="F6" s="2" t="s">
        <v>14</v>
      </c>
    </row>
    <row r="7" customFormat="false" ht="15" hidden="false" customHeight="false" outlineLevel="0" collapsed="false">
      <c r="A7" s="2" t="n">
        <v>6</v>
      </c>
      <c r="B7" s="3" t="s">
        <v>6</v>
      </c>
      <c r="C7" s="3" t="s">
        <v>11</v>
      </c>
      <c r="D7" s="4" t="s">
        <v>24</v>
      </c>
      <c r="E7" s="4" t="s">
        <v>25</v>
      </c>
      <c r="F7" s="2" t="s">
        <v>26</v>
      </c>
    </row>
    <row r="8" customFormat="false" ht="15" hidden="false" customHeight="false" outlineLevel="0" collapsed="false">
      <c r="A8" s="2" t="n">
        <v>7</v>
      </c>
      <c r="B8" s="3" t="s">
        <v>6</v>
      </c>
      <c r="C8" s="3" t="s">
        <v>21</v>
      </c>
      <c r="D8" s="4" t="s">
        <v>27</v>
      </c>
      <c r="E8" s="4" t="s">
        <v>28</v>
      </c>
      <c r="F8" s="2" t="s">
        <v>10</v>
      </c>
    </row>
    <row r="9" customFormat="false" ht="15" hidden="false" customHeight="false" outlineLevel="0" collapsed="false">
      <c r="A9" s="2" t="n">
        <v>8</v>
      </c>
      <c r="B9" s="3" t="s">
        <v>6</v>
      </c>
      <c r="C9" s="3" t="s">
        <v>21</v>
      </c>
      <c r="D9" s="4" t="s">
        <v>29</v>
      </c>
      <c r="E9" s="4" t="s">
        <v>30</v>
      </c>
      <c r="F9" s="2" t="s">
        <v>10</v>
      </c>
    </row>
    <row r="10" customFormat="false" ht="15" hidden="false" customHeight="false" outlineLevel="0" collapsed="false">
      <c r="A10" s="2" t="n">
        <v>9</v>
      </c>
      <c r="B10" s="3" t="s">
        <v>6</v>
      </c>
      <c r="C10" s="3" t="s">
        <v>31</v>
      </c>
      <c r="D10" s="4" t="s">
        <v>32</v>
      </c>
      <c r="E10" s="4" t="s">
        <v>33</v>
      </c>
      <c r="F10" s="2" t="s">
        <v>10</v>
      </c>
    </row>
    <row r="11" customFormat="false" ht="15" hidden="false" customHeight="false" outlineLevel="0" collapsed="false">
      <c r="A11" s="2" t="n">
        <v>10</v>
      </c>
      <c r="B11" s="3" t="s">
        <v>6</v>
      </c>
      <c r="C11" s="3" t="s">
        <v>34</v>
      </c>
      <c r="D11" s="4" t="s">
        <v>35</v>
      </c>
      <c r="E11" s="4" t="s">
        <v>36</v>
      </c>
      <c r="F11" s="2" t="s">
        <v>14</v>
      </c>
    </row>
    <row r="12" customFormat="false" ht="15" hidden="false" customHeight="false" outlineLevel="0" collapsed="false">
      <c r="A12" s="2" t="n">
        <v>11</v>
      </c>
      <c r="B12" s="3" t="s">
        <v>6</v>
      </c>
      <c r="C12" s="3" t="s">
        <v>37</v>
      </c>
      <c r="D12" s="4" t="s">
        <v>38</v>
      </c>
      <c r="E12" s="4" t="s">
        <v>39</v>
      </c>
      <c r="F12" s="2" t="s">
        <v>10</v>
      </c>
    </row>
    <row r="13" customFormat="false" ht="15" hidden="false" customHeight="false" outlineLevel="0" collapsed="false">
      <c r="A13" s="2" t="n">
        <v>12</v>
      </c>
      <c r="B13" s="3" t="s">
        <v>6</v>
      </c>
      <c r="C13" s="3" t="s">
        <v>21</v>
      </c>
      <c r="D13" s="4" t="s">
        <v>40</v>
      </c>
      <c r="E13" s="4" t="s">
        <v>41</v>
      </c>
      <c r="F13" s="2" t="s">
        <v>26</v>
      </c>
    </row>
    <row r="14" customFormat="false" ht="15" hidden="false" customHeight="false" outlineLevel="0" collapsed="false">
      <c r="A14" s="2" t="n">
        <v>13</v>
      </c>
      <c r="B14" s="3" t="s">
        <v>6</v>
      </c>
      <c r="C14" s="3" t="s">
        <v>42</v>
      </c>
      <c r="D14" s="4" t="s">
        <v>43</v>
      </c>
      <c r="E14" s="4" t="s">
        <v>44</v>
      </c>
      <c r="F14" s="2" t="s">
        <v>26</v>
      </c>
    </row>
    <row r="15" customFormat="false" ht="15" hidden="false" customHeight="false" outlineLevel="0" collapsed="false">
      <c r="A15" s="2" t="n">
        <v>14</v>
      </c>
      <c r="B15" s="3" t="s">
        <v>6</v>
      </c>
      <c r="C15" s="3" t="s">
        <v>45</v>
      </c>
      <c r="D15" s="4" t="s">
        <v>46</v>
      </c>
      <c r="E15" s="4" t="s">
        <v>47</v>
      </c>
      <c r="F15" s="2" t="s">
        <v>26</v>
      </c>
    </row>
    <row r="16" customFormat="false" ht="15" hidden="false" customHeight="false" outlineLevel="0" collapsed="false">
      <c r="A16" s="2" t="n">
        <v>15</v>
      </c>
      <c r="B16" s="3" t="s">
        <v>6</v>
      </c>
      <c r="C16" s="3" t="s">
        <v>45</v>
      </c>
      <c r="D16" s="4" t="s">
        <v>48</v>
      </c>
      <c r="E16" s="4" t="s">
        <v>49</v>
      </c>
      <c r="F16" s="2" t="s">
        <v>14</v>
      </c>
    </row>
    <row r="17" customFormat="false" ht="15" hidden="false" customHeight="false" outlineLevel="0" collapsed="false">
      <c r="A17" s="2" t="n">
        <v>16</v>
      </c>
      <c r="B17" s="3" t="s">
        <v>6</v>
      </c>
      <c r="C17" s="3" t="s">
        <v>31</v>
      </c>
      <c r="D17" s="4" t="s">
        <v>50</v>
      </c>
      <c r="E17" s="4" t="s">
        <v>51</v>
      </c>
      <c r="F17" s="2" t="s">
        <v>14</v>
      </c>
    </row>
    <row r="18" customFormat="false" ht="15" hidden="false" customHeight="false" outlineLevel="0" collapsed="false">
      <c r="A18" s="2" t="n">
        <v>17</v>
      </c>
      <c r="B18" s="3" t="s">
        <v>6</v>
      </c>
      <c r="C18" s="3" t="s">
        <v>31</v>
      </c>
      <c r="D18" s="4" t="s">
        <v>52</v>
      </c>
      <c r="E18" s="4" t="s">
        <v>53</v>
      </c>
      <c r="F18" s="2" t="s">
        <v>14</v>
      </c>
    </row>
    <row r="19" customFormat="false" ht="15" hidden="false" customHeight="false" outlineLevel="0" collapsed="false">
      <c r="A19" s="2" t="n">
        <v>18</v>
      </c>
      <c r="B19" s="3" t="s">
        <v>6</v>
      </c>
      <c r="C19" s="3" t="s">
        <v>54</v>
      </c>
      <c r="D19" s="4" t="s">
        <v>55</v>
      </c>
      <c r="E19" s="4" t="s">
        <v>56</v>
      </c>
      <c r="F19" s="2" t="s">
        <v>10</v>
      </c>
    </row>
    <row r="20" customFormat="false" ht="15" hidden="false" customHeight="false" outlineLevel="0" collapsed="false">
      <c r="A20" s="2" t="n">
        <v>19</v>
      </c>
      <c r="B20" s="3" t="s">
        <v>6</v>
      </c>
      <c r="C20" s="3" t="s">
        <v>11</v>
      </c>
      <c r="D20" s="4" t="s">
        <v>57</v>
      </c>
      <c r="E20" s="4" t="s">
        <v>58</v>
      </c>
      <c r="F20" s="2" t="s">
        <v>26</v>
      </c>
    </row>
    <row r="21" customFormat="false" ht="15" hidden="false" customHeight="false" outlineLevel="0" collapsed="false">
      <c r="A21" s="2" t="n">
        <v>20</v>
      </c>
      <c r="B21" s="3" t="s">
        <v>6</v>
      </c>
      <c r="C21" s="3" t="s">
        <v>45</v>
      </c>
      <c r="D21" s="4" t="s">
        <v>59</v>
      </c>
      <c r="E21" s="4" t="s">
        <v>60</v>
      </c>
      <c r="F21" s="2" t="s">
        <v>26</v>
      </c>
    </row>
    <row r="22" customFormat="false" ht="23.85" hidden="false" customHeight="false" outlineLevel="0" collapsed="false">
      <c r="A22" s="2" t="n">
        <v>21</v>
      </c>
      <c r="B22" s="3" t="s">
        <v>6</v>
      </c>
      <c r="C22" s="3" t="s">
        <v>31</v>
      </c>
      <c r="D22" s="4" t="s">
        <v>61</v>
      </c>
      <c r="E22" s="4" t="s">
        <v>62</v>
      </c>
      <c r="F22" s="2" t="s">
        <v>14</v>
      </c>
    </row>
    <row r="23" customFormat="false" ht="15" hidden="false" customHeight="false" outlineLevel="0" collapsed="false">
      <c r="A23" s="2" t="n">
        <v>22</v>
      </c>
      <c r="B23" s="3" t="s">
        <v>6</v>
      </c>
      <c r="C23" s="3" t="s">
        <v>37</v>
      </c>
      <c r="D23" s="4" t="s">
        <v>63</v>
      </c>
      <c r="E23" s="4" t="s">
        <v>64</v>
      </c>
      <c r="F23" s="2" t="s">
        <v>14</v>
      </c>
    </row>
    <row r="24" customFormat="false" ht="15" hidden="false" customHeight="false" outlineLevel="0" collapsed="false">
      <c r="A24" s="2" t="n">
        <v>23</v>
      </c>
      <c r="B24" s="3" t="s">
        <v>6</v>
      </c>
      <c r="C24" s="3" t="s">
        <v>21</v>
      </c>
      <c r="D24" s="4" t="s">
        <v>65</v>
      </c>
      <c r="E24" s="4" t="s">
        <v>66</v>
      </c>
      <c r="F24" s="2" t="s">
        <v>10</v>
      </c>
    </row>
    <row r="25" customFormat="false" ht="15" hidden="false" customHeight="false" outlineLevel="0" collapsed="false">
      <c r="A25" s="2" t="n">
        <v>24</v>
      </c>
      <c r="B25" s="3" t="s">
        <v>6</v>
      </c>
      <c r="C25" s="3" t="s">
        <v>42</v>
      </c>
      <c r="D25" s="4" t="s">
        <v>67</v>
      </c>
      <c r="E25" s="4" t="s">
        <v>68</v>
      </c>
      <c r="F25" s="2" t="s">
        <v>26</v>
      </c>
    </row>
    <row r="26" customFormat="false" ht="15" hidden="false" customHeight="false" outlineLevel="0" collapsed="false">
      <c r="A26" s="2" t="n">
        <v>25</v>
      </c>
      <c r="B26" s="3" t="s">
        <v>6</v>
      </c>
      <c r="C26" s="3" t="s">
        <v>42</v>
      </c>
      <c r="D26" s="4" t="s">
        <v>69</v>
      </c>
      <c r="E26" s="4" t="s">
        <v>70</v>
      </c>
      <c r="F26" s="2" t="s">
        <v>10</v>
      </c>
    </row>
    <row r="27" customFormat="false" ht="15" hidden="false" customHeight="false" outlineLevel="0" collapsed="false">
      <c r="A27" s="2" t="n">
        <v>26</v>
      </c>
      <c r="B27" s="3" t="s">
        <v>6</v>
      </c>
      <c r="C27" s="3" t="s">
        <v>7</v>
      </c>
      <c r="D27" s="4" t="s">
        <v>71</v>
      </c>
      <c r="E27" s="4" t="s">
        <v>72</v>
      </c>
      <c r="F27" s="2" t="s">
        <v>10</v>
      </c>
    </row>
    <row r="28" customFormat="false" ht="15" hidden="false" customHeight="false" outlineLevel="0" collapsed="false">
      <c r="A28" s="2" t="n">
        <v>27</v>
      </c>
      <c r="B28" s="3" t="s">
        <v>6</v>
      </c>
      <c r="C28" s="3" t="s">
        <v>73</v>
      </c>
      <c r="D28" s="4" t="s">
        <v>74</v>
      </c>
      <c r="E28" s="4" t="s">
        <v>75</v>
      </c>
      <c r="F28" s="2" t="s">
        <v>10</v>
      </c>
    </row>
    <row r="29" customFormat="false" ht="15" hidden="false" customHeight="false" outlineLevel="0" collapsed="false">
      <c r="A29" s="2" t="n">
        <v>28</v>
      </c>
      <c r="B29" s="3" t="s">
        <v>6</v>
      </c>
      <c r="C29" s="3" t="s">
        <v>31</v>
      </c>
      <c r="D29" s="4" t="s">
        <v>76</v>
      </c>
      <c r="E29" s="4" t="s">
        <v>77</v>
      </c>
      <c r="F29" s="2" t="s">
        <v>26</v>
      </c>
    </row>
    <row r="30" customFormat="false" ht="23.85" hidden="false" customHeight="false" outlineLevel="0" collapsed="false">
      <c r="A30" s="2" t="n">
        <v>29</v>
      </c>
      <c r="B30" s="3" t="s">
        <v>6</v>
      </c>
      <c r="C30" s="3" t="s">
        <v>78</v>
      </c>
      <c r="D30" s="4" t="s">
        <v>79</v>
      </c>
      <c r="E30" s="4" t="s">
        <v>80</v>
      </c>
      <c r="F30" s="2" t="s">
        <v>26</v>
      </c>
    </row>
    <row r="31" customFormat="false" ht="15" hidden="false" customHeight="false" outlineLevel="0" collapsed="false">
      <c r="A31" s="2" t="n">
        <v>30</v>
      </c>
      <c r="B31" s="3" t="s">
        <v>6</v>
      </c>
      <c r="C31" s="3" t="s">
        <v>81</v>
      </c>
      <c r="D31" s="4" t="s">
        <v>82</v>
      </c>
      <c r="E31" s="4" t="s">
        <v>83</v>
      </c>
      <c r="F31" s="2" t="s">
        <v>10</v>
      </c>
    </row>
    <row r="32" customFormat="false" ht="15" hidden="false" customHeight="false" outlineLevel="0" collapsed="false">
      <c r="A32" s="2" t="n">
        <v>31</v>
      </c>
      <c r="B32" s="3" t="s">
        <v>6</v>
      </c>
      <c r="C32" s="3" t="s">
        <v>84</v>
      </c>
      <c r="D32" s="4" t="s">
        <v>85</v>
      </c>
      <c r="E32" s="4" t="s">
        <v>86</v>
      </c>
      <c r="F32" s="2" t="s">
        <v>26</v>
      </c>
    </row>
    <row r="33" customFormat="false" ht="15" hidden="false" customHeight="false" outlineLevel="0" collapsed="false">
      <c r="A33" s="2" t="n">
        <v>32</v>
      </c>
      <c r="B33" s="3" t="s">
        <v>6</v>
      </c>
      <c r="C33" s="3" t="s">
        <v>84</v>
      </c>
      <c r="D33" s="4" t="s">
        <v>87</v>
      </c>
      <c r="E33" s="4" t="s">
        <v>88</v>
      </c>
      <c r="F33" s="2" t="s">
        <v>14</v>
      </c>
    </row>
    <row r="34" customFormat="false" ht="15" hidden="false" customHeight="false" outlineLevel="0" collapsed="false">
      <c r="A34" s="2" t="n">
        <v>33</v>
      </c>
      <c r="B34" s="3" t="s">
        <v>6</v>
      </c>
      <c r="C34" s="3" t="s">
        <v>18</v>
      </c>
      <c r="D34" s="4" t="s">
        <v>89</v>
      </c>
      <c r="E34" s="4" t="s">
        <v>90</v>
      </c>
      <c r="F34" s="2" t="s">
        <v>10</v>
      </c>
    </row>
    <row r="35" customFormat="false" ht="15" hidden="false" customHeight="false" outlineLevel="0" collapsed="false">
      <c r="A35" s="2" t="n">
        <v>34</v>
      </c>
      <c r="B35" s="3" t="s">
        <v>6</v>
      </c>
      <c r="C35" s="3" t="s">
        <v>18</v>
      </c>
      <c r="D35" s="4" t="s">
        <v>91</v>
      </c>
      <c r="E35" s="4" t="s">
        <v>92</v>
      </c>
      <c r="F35" s="2" t="s">
        <v>10</v>
      </c>
    </row>
    <row r="36" customFormat="false" ht="15" hidden="false" customHeight="false" outlineLevel="0" collapsed="false">
      <c r="A36" s="2" t="n">
        <v>35</v>
      </c>
      <c r="B36" s="3" t="s">
        <v>6</v>
      </c>
      <c r="C36" s="3" t="s">
        <v>45</v>
      </c>
      <c r="D36" s="4" t="s">
        <v>93</v>
      </c>
      <c r="E36" s="4" t="s">
        <v>94</v>
      </c>
      <c r="F36" s="2" t="s">
        <v>10</v>
      </c>
    </row>
    <row r="37" customFormat="false" ht="15" hidden="false" customHeight="false" outlineLevel="0" collapsed="false">
      <c r="A37" s="2" t="n">
        <v>36</v>
      </c>
      <c r="B37" s="3" t="s">
        <v>6</v>
      </c>
      <c r="C37" s="3" t="s">
        <v>45</v>
      </c>
      <c r="D37" s="4" t="s">
        <v>95</v>
      </c>
      <c r="E37" s="4" t="s">
        <v>96</v>
      </c>
      <c r="F37" s="2" t="s">
        <v>10</v>
      </c>
    </row>
    <row r="38" customFormat="false" ht="15" hidden="false" customHeight="false" outlineLevel="0" collapsed="false">
      <c r="A38" s="2" t="n">
        <v>37</v>
      </c>
      <c r="B38" s="3" t="s">
        <v>6</v>
      </c>
      <c r="C38" s="3" t="s">
        <v>45</v>
      </c>
      <c r="D38" s="4" t="s">
        <v>97</v>
      </c>
      <c r="E38" s="4" t="s">
        <v>98</v>
      </c>
      <c r="F38" s="2" t="s">
        <v>14</v>
      </c>
    </row>
    <row r="39" customFormat="false" ht="15" hidden="false" customHeight="false" outlineLevel="0" collapsed="false">
      <c r="A39" s="2" t="n">
        <v>38</v>
      </c>
      <c r="B39" s="3" t="s">
        <v>6</v>
      </c>
      <c r="C39" s="3" t="s">
        <v>45</v>
      </c>
      <c r="D39" s="4" t="s">
        <v>99</v>
      </c>
      <c r="E39" s="4" t="s">
        <v>100</v>
      </c>
      <c r="F39" s="2" t="s">
        <v>14</v>
      </c>
    </row>
    <row r="40" customFormat="false" ht="15" hidden="false" customHeight="false" outlineLevel="0" collapsed="false">
      <c r="A40" s="2" t="n">
        <v>39</v>
      </c>
      <c r="B40" s="3" t="s">
        <v>6</v>
      </c>
      <c r="C40" s="3" t="s">
        <v>101</v>
      </c>
      <c r="D40" s="4" t="s">
        <v>102</v>
      </c>
      <c r="E40" s="4" t="s">
        <v>103</v>
      </c>
      <c r="F40" s="2" t="s">
        <v>26</v>
      </c>
    </row>
    <row r="41" customFormat="false" ht="15" hidden="false" customHeight="false" outlineLevel="0" collapsed="false">
      <c r="A41" s="2" t="n">
        <v>40</v>
      </c>
      <c r="B41" s="3" t="s">
        <v>6</v>
      </c>
      <c r="C41" s="3" t="s">
        <v>42</v>
      </c>
      <c r="D41" s="4" t="s">
        <v>104</v>
      </c>
      <c r="E41" s="4" t="s">
        <v>105</v>
      </c>
      <c r="F41" s="2" t="s">
        <v>26</v>
      </c>
    </row>
    <row r="42" customFormat="false" ht="15" hidden="false" customHeight="false" outlineLevel="0" collapsed="false">
      <c r="A42" s="2" t="n">
        <v>41</v>
      </c>
      <c r="B42" s="3" t="s">
        <v>6</v>
      </c>
      <c r="C42" s="3" t="s">
        <v>31</v>
      </c>
      <c r="D42" s="4" t="s">
        <v>106</v>
      </c>
      <c r="E42" s="4" t="s">
        <v>107</v>
      </c>
      <c r="F42" s="2" t="s">
        <v>10</v>
      </c>
    </row>
    <row r="43" customFormat="false" ht="23.85" hidden="false" customHeight="false" outlineLevel="0" collapsed="false">
      <c r="A43" s="2" t="n">
        <v>42</v>
      </c>
      <c r="B43" s="3" t="s">
        <v>6</v>
      </c>
      <c r="C43" s="3" t="s">
        <v>11</v>
      </c>
      <c r="D43" s="4" t="s">
        <v>108</v>
      </c>
      <c r="E43" s="4" t="s">
        <v>109</v>
      </c>
      <c r="F43" s="2" t="s">
        <v>14</v>
      </c>
    </row>
    <row r="44" customFormat="false" ht="15" hidden="false" customHeight="false" outlineLevel="0" collapsed="false">
      <c r="A44" s="2" t="n">
        <v>43</v>
      </c>
      <c r="B44" s="3" t="s">
        <v>6</v>
      </c>
      <c r="C44" s="3" t="s">
        <v>110</v>
      </c>
      <c r="D44" s="4" t="s">
        <v>111</v>
      </c>
      <c r="E44" s="4" t="s">
        <v>112</v>
      </c>
      <c r="F44" s="2" t="s">
        <v>10</v>
      </c>
    </row>
    <row r="45" customFormat="false" ht="15" hidden="false" customHeight="false" outlineLevel="0" collapsed="false">
      <c r="A45" s="2" t="n">
        <v>44</v>
      </c>
      <c r="B45" s="3" t="s">
        <v>6</v>
      </c>
      <c r="C45" s="3" t="s">
        <v>42</v>
      </c>
      <c r="D45" s="4" t="s">
        <v>113</v>
      </c>
      <c r="E45" s="4" t="s">
        <v>114</v>
      </c>
      <c r="F45" s="2" t="s">
        <v>14</v>
      </c>
    </row>
    <row r="46" customFormat="false" ht="15" hidden="false" customHeight="false" outlineLevel="0" collapsed="false">
      <c r="A46" s="2" t="n">
        <v>45</v>
      </c>
      <c r="B46" s="3" t="s">
        <v>6</v>
      </c>
      <c r="C46" s="3" t="s">
        <v>42</v>
      </c>
      <c r="D46" s="4" t="s">
        <v>115</v>
      </c>
      <c r="E46" s="4" t="s">
        <v>116</v>
      </c>
      <c r="F46" s="2" t="s">
        <v>10</v>
      </c>
    </row>
    <row r="47" customFormat="false" ht="15" hidden="false" customHeight="false" outlineLevel="0" collapsed="false">
      <c r="A47" s="2" t="n">
        <v>46</v>
      </c>
      <c r="B47" s="3" t="s">
        <v>6</v>
      </c>
      <c r="C47" s="3" t="s">
        <v>117</v>
      </c>
      <c r="D47" s="4" t="s">
        <v>118</v>
      </c>
      <c r="E47" s="4" t="s">
        <v>119</v>
      </c>
      <c r="F47" s="2" t="s">
        <v>26</v>
      </c>
    </row>
    <row r="48" customFormat="false" ht="15" hidden="false" customHeight="false" outlineLevel="0" collapsed="false">
      <c r="A48" s="2" t="n">
        <v>47</v>
      </c>
      <c r="B48" s="3" t="s">
        <v>6</v>
      </c>
      <c r="C48" s="3" t="s">
        <v>78</v>
      </c>
      <c r="D48" s="4" t="s">
        <v>120</v>
      </c>
      <c r="E48" s="4" t="s">
        <v>121</v>
      </c>
      <c r="F48" s="2" t="s">
        <v>10</v>
      </c>
    </row>
    <row r="49" customFormat="false" ht="15" hidden="false" customHeight="false" outlineLevel="0" collapsed="false">
      <c r="A49" s="2" t="n">
        <v>48</v>
      </c>
      <c r="B49" s="3" t="s">
        <v>6</v>
      </c>
      <c r="C49" s="3" t="s">
        <v>45</v>
      </c>
      <c r="D49" s="4" t="s">
        <v>122</v>
      </c>
      <c r="E49" s="4" t="s">
        <v>123</v>
      </c>
      <c r="F49" s="2" t="s">
        <v>26</v>
      </c>
    </row>
    <row r="50" customFormat="false" ht="15" hidden="false" customHeight="false" outlineLevel="0" collapsed="false">
      <c r="A50" s="2" t="n">
        <v>49</v>
      </c>
      <c r="B50" s="3" t="s">
        <v>6</v>
      </c>
      <c r="C50" s="3" t="s">
        <v>34</v>
      </c>
      <c r="D50" s="4" t="s">
        <v>124</v>
      </c>
      <c r="E50" s="4" t="s">
        <v>125</v>
      </c>
      <c r="F50" s="2" t="s">
        <v>10</v>
      </c>
    </row>
    <row r="51" customFormat="false" ht="15" hidden="false" customHeight="false" outlineLevel="0" collapsed="false">
      <c r="A51" s="2" t="n">
        <v>50</v>
      </c>
      <c r="B51" s="3" t="s">
        <v>6</v>
      </c>
      <c r="C51" s="3" t="s">
        <v>21</v>
      </c>
      <c r="D51" s="4" t="s">
        <v>126</v>
      </c>
      <c r="E51" s="4" t="s">
        <v>127</v>
      </c>
      <c r="F51" s="2" t="s">
        <v>14</v>
      </c>
    </row>
    <row r="52" customFormat="false" ht="15" hidden="false" customHeight="false" outlineLevel="0" collapsed="false">
      <c r="A52" s="2" t="n">
        <v>51</v>
      </c>
      <c r="B52" s="3" t="s">
        <v>6</v>
      </c>
      <c r="C52" s="3" t="s">
        <v>84</v>
      </c>
      <c r="D52" s="4" t="s">
        <v>128</v>
      </c>
      <c r="E52" s="4" t="s">
        <v>129</v>
      </c>
      <c r="F52" s="2" t="s">
        <v>26</v>
      </c>
    </row>
    <row r="53" customFormat="false" ht="23.85" hidden="false" customHeight="false" outlineLevel="0" collapsed="false">
      <c r="A53" s="2" t="n">
        <v>52</v>
      </c>
      <c r="B53" s="3" t="s">
        <v>6</v>
      </c>
      <c r="C53" s="3" t="s">
        <v>84</v>
      </c>
      <c r="D53" s="4" t="s">
        <v>130</v>
      </c>
      <c r="E53" s="4" t="s">
        <v>131</v>
      </c>
      <c r="F53" s="2" t="s">
        <v>26</v>
      </c>
    </row>
    <row r="54" customFormat="false" ht="15" hidden="false" customHeight="false" outlineLevel="0" collapsed="false">
      <c r="A54" s="2" t="n">
        <v>53</v>
      </c>
      <c r="B54" s="3" t="s">
        <v>6</v>
      </c>
      <c r="C54" s="3" t="s">
        <v>78</v>
      </c>
      <c r="D54" s="4" t="s">
        <v>132</v>
      </c>
      <c r="E54" s="4" t="s">
        <v>133</v>
      </c>
      <c r="F54" s="2" t="s">
        <v>10</v>
      </c>
    </row>
    <row r="55" customFormat="false" ht="15" hidden="false" customHeight="false" outlineLevel="0" collapsed="false">
      <c r="A55" s="2" t="n">
        <v>54</v>
      </c>
      <c r="B55" s="3" t="s">
        <v>6</v>
      </c>
      <c r="C55" s="3" t="s">
        <v>31</v>
      </c>
      <c r="D55" s="4" t="s">
        <v>134</v>
      </c>
      <c r="E55" s="4" t="s">
        <v>135</v>
      </c>
      <c r="F55" s="2" t="s">
        <v>10</v>
      </c>
    </row>
    <row r="56" customFormat="false" ht="15" hidden="false" customHeight="false" outlineLevel="0" collapsed="false">
      <c r="A56" s="2" t="n">
        <v>55</v>
      </c>
      <c r="B56" s="3" t="s">
        <v>6</v>
      </c>
      <c r="C56" s="3" t="s">
        <v>31</v>
      </c>
      <c r="D56" s="4" t="s">
        <v>136</v>
      </c>
      <c r="E56" s="4" t="s">
        <v>137</v>
      </c>
      <c r="F56" s="2" t="s">
        <v>10</v>
      </c>
    </row>
    <row r="57" customFormat="false" ht="15" hidden="false" customHeight="false" outlineLevel="0" collapsed="false">
      <c r="A57" s="2" t="n">
        <v>56</v>
      </c>
      <c r="B57" s="3" t="s">
        <v>6</v>
      </c>
      <c r="C57" s="3" t="s">
        <v>7</v>
      </c>
      <c r="D57" s="4" t="s">
        <v>138</v>
      </c>
      <c r="E57" s="4" t="s">
        <v>139</v>
      </c>
      <c r="F57" s="2" t="s">
        <v>10</v>
      </c>
    </row>
    <row r="58" customFormat="false" ht="23.85" hidden="false" customHeight="false" outlineLevel="0" collapsed="false">
      <c r="A58" s="5" t="n">
        <v>57</v>
      </c>
      <c r="B58" s="6" t="s">
        <v>6</v>
      </c>
      <c r="C58" s="6" t="s">
        <v>140</v>
      </c>
      <c r="D58" s="7" t="s">
        <v>141</v>
      </c>
      <c r="E58" s="7" t="s">
        <v>142</v>
      </c>
      <c r="F58" s="5" t="s">
        <v>143</v>
      </c>
    </row>
    <row r="59" customFormat="false" ht="15" hidden="false" customHeight="false" outlineLevel="0" collapsed="false">
      <c r="A59" s="2" t="n">
        <v>58</v>
      </c>
      <c r="B59" s="3" t="s">
        <v>6</v>
      </c>
      <c r="C59" s="3" t="s">
        <v>31</v>
      </c>
      <c r="D59" s="4" t="s">
        <v>144</v>
      </c>
      <c r="E59" s="4" t="s">
        <v>145</v>
      </c>
      <c r="F59" s="2" t="s">
        <v>10</v>
      </c>
    </row>
    <row r="60" customFormat="false" ht="15" hidden="false" customHeight="false" outlineLevel="0" collapsed="false">
      <c r="A60" s="2" t="n">
        <v>59</v>
      </c>
      <c r="B60" s="3" t="s">
        <v>6</v>
      </c>
      <c r="C60" s="3" t="s">
        <v>78</v>
      </c>
      <c r="D60" s="4" t="s">
        <v>146</v>
      </c>
      <c r="E60" s="4" t="s">
        <v>147</v>
      </c>
      <c r="F60" s="2" t="s">
        <v>10</v>
      </c>
    </row>
    <row r="61" customFormat="false" ht="15" hidden="false" customHeight="false" outlineLevel="0" collapsed="false">
      <c r="A61" s="2" t="n">
        <v>60</v>
      </c>
      <c r="B61" s="3" t="s">
        <v>6</v>
      </c>
      <c r="C61" s="3" t="s">
        <v>148</v>
      </c>
      <c r="D61" s="4" t="s">
        <v>149</v>
      </c>
      <c r="E61" s="4" t="s">
        <v>150</v>
      </c>
      <c r="F61" s="2" t="s">
        <v>26</v>
      </c>
    </row>
    <row r="62" customFormat="false" ht="15" hidden="false" customHeight="false" outlineLevel="0" collapsed="false">
      <c r="A62" s="2" t="n">
        <v>61</v>
      </c>
      <c r="B62" s="3" t="s">
        <v>6</v>
      </c>
      <c r="C62" s="3" t="s">
        <v>42</v>
      </c>
      <c r="D62" s="4" t="s">
        <v>151</v>
      </c>
      <c r="E62" s="4" t="s">
        <v>152</v>
      </c>
      <c r="F62" s="2" t="s">
        <v>10</v>
      </c>
    </row>
    <row r="63" customFormat="false" ht="15" hidden="false" customHeight="false" outlineLevel="0" collapsed="false">
      <c r="A63" s="2" t="n">
        <v>62</v>
      </c>
      <c r="B63" s="3" t="s">
        <v>6</v>
      </c>
      <c r="C63" s="3" t="s">
        <v>42</v>
      </c>
      <c r="D63" s="4" t="s">
        <v>153</v>
      </c>
      <c r="E63" s="4" t="s">
        <v>154</v>
      </c>
      <c r="F63" s="2" t="s">
        <v>14</v>
      </c>
    </row>
    <row r="64" customFormat="false" ht="15" hidden="false" customHeight="false" outlineLevel="0" collapsed="false">
      <c r="A64" s="2" t="n">
        <v>63</v>
      </c>
      <c r="B64" s="3" t="s">
        <v>6</v>
      </c>
      <c r="C64" s="3" t="s">
        <v>21</v>
      </c>
      <c r="D64" s="4" t="s">
        <v>155</v>
      </c>
      <c r="E64" s="4" t="s">
        <v>156</v>
      </c>
      <c r="F64" s="2" t="s">
        <v>14</v>
      </c>
    </row>
    <row r="65" customFormat="false" ht="15" hidden="false" customHeight="false" outlineLevel="0" collapsed="false">
      <c r="A65" s="2" t="n">
        <v>64</v>
      </c>
      <c r="B65" s="3" t="s">
        <v>6</v>
      </c>
      <c r="C65" s="3" t="s">
        <v>31</v>
      </c>
      <c r="D65" s="4" t="s">
        <v>157</v>
      </c>
      <c r="E65" s="4" t="s">
        <v>158</v>
      </c>
      <c r="F65" s="2" t="s">
        <v>14</v>
      </c>
    </row>
    <row r="66" customFormat="false" ht="15" hidden="false" customHeight="false" outlineLevel="0" collapsed="false">
      <c r="A66" s="2" t="n">
        <v>65</v>
      </c>
      <c r="B66" s="3" t="s">
        <v>6</v>
      </c>
      <c r="C66" s="3" t="s">
        <v>159</v>
      </c>
      <c r="D66" s="4" t="s">
        <v>160</v>
      </c>
      <c r="E66" s="4" t="s">
        <v>161</v>
      </c>
      <c r="F66" s="2" t="s">
        <v>14</v>
      </c>
    </row>
    <row r="67" customFormat="false" ht="15" hidden="false" customHeight="false" outlineLevel="0" collapsed="false">
      <c r="A67" s="2" t="n">
        <v>66</v>
      </c>
      <c r="B67" s="3" t="s">
        <v>6</v>
      </c>
      <c r="C67" s="3" t="s">
        <v>78</v>
      </c>
      <c r="D67" s="4" t="s">
        <v>162</v>
      </c>
      <c r="E67" s="4" t="s">
        <v>163</v>
      </c>
      <c r="F67" s="2" t="s">
        <v>26</v>
      </c>
    </row>
    <row r="68" customFormat="false" ht="15" hidden="false" customHeight="false" outlineLevel="0" collapsed="false">
      <c r="A68" s="2" t="n">
        <v>67</v>
      </c>
      <c r="B68" s="3" t="s">
        <v>6</v>
      </c>
      <c r="C68" s="3" t="s">
        <v>73</v>
      </c>
      <c r="D68" s="4" t="s">
        <v>164</v>
      </c>
      <c r="E68" s="4" t="s">
        <v>165</v>
      </c>
      <c r="F68" s="2" t="s">
        <v>26</v>
      </c>
    </row>
    <row r="69" customFormat="false" ht="15" hidden="false" customHeight="false" outlineLevel="0" collapsed="false">
      <c r="A69" s="2" t="n">
        <v>68</v>
      </c>
      <c r="B69" s="3" t="s">
        <v>6</v>
      </c>
      <c r="C69" s="3" t="s">
        <v>31</v>
      </c>
      <c r="D69" s="4" t="s">
        <v>166</v>
      </c>
      <c r="E69" s="4" t="s">
        <v>167</v>
      </c>
      <c r="F69" s="2" t="s">
        <v>10</v>
      </c>
    </row>
    <row r="70" customFormat="false" ht="15" hidden="false" customHeight="false" outlineLevel="0" collapsed="false">
      <c r="A70" s="2" t="n">
        <v>69</v>
      </c>
      <c r="B70" s="3" t="s">
        <v>6</v>
      </c>
      <c r="C70" s="3" t="s">
        <v>18</v>
      </c>
      <c r="D70" s="4" t="s">
        <v>168</v>
      </c>
      <c r="E70" s="4" t="s">
        <v>169</v>
      </c>
      <c r="F70" s="2" t="s">
        <v>26</v>
      </c>
    </row>
    <row r="71" customFormat="false" ht="15" hidden="false" customHeight="false" outlineLevel="0" collapsed="false">
      <c r="A71" s="2" t="n">
        <v>70</v>
      </c>
      <c r="B71" s="3" t="s">
        <v>6</v>
      </c>
      <c r="C71" s="3" t="s">
        <v>84</v>
      </c>
      <c r="D71" s="4" t="s">
        <v>170</v>
      </c>
      <c r="E71" s="4" t="s">
        <v>171</v>
      </c>
      <c r="F71" s="2" t="s">
        <v>14</v>
      </c>
    </row>
    <row r="72" customFormat="false" ht="23.85" hidden="false" customHeight="false" outlineLevel="0" collapsed="false">
      <c r="A72" s="2" t="n">
        <v>71</v>
      </c>
      <c r="B72" s="3" t="s">
        <v>6</v>
      </c>
      <c r="C72" s="3" t="s">
        <v>31</v>
      </c>
      <c r="D72" s="4" t="s">
        <v>172</v>
      </c>
      <c r="E72" s="4" t="s">
        <v>173</v>
      </c>
      <c r="F72" s="2" t="s">
        <v>14</v>
      </c>
    </row>
    <row r="73" customFormat="false" ht="15" hidden="false" customHeight="false" outlineLevel="0" collapsed="false">
      <c r="A73" s="2" t="n">
        <v>72</v>
      </c>
      <c r="B73" s="3" t="s">
        <v>6</v>
      </c>
      <c r="C73" s="3" t="s">
        <v>31</v>
      </c>
      <c r="D73" s="4" t="s">
        <v>174</v>
      </c>
      <c r="E73" s="4" t="s">
        <v>175</v>
      </c>
      <c r="F73" s="2" t="s">
        <v>14</v>
      </c>
    </row>
    <row r="74" customFormat="false" ht="15" hidden="false" customHeight="false" outlineLevel="0" collapsed="false">
      <c r="A74" s="2" t="n">
        <v>73</v>
      </c>
      <c r="B74" s="3" t="s">
        <v>6</v>
      </c>
      <c r="C74" s="3" t="s">
        <v>45</v>
      </c>
      <c r="D74" s="4" t="s">
        <v>176</v>
      </c>
      <c r="E74" s="4" t="s">
        <v>177</v>
      </c>
      <c r="F74" s="2" t="s">
        <v>10</v>
      </c>
    </row>
    <row r="75" customFormat="false" ht="15" hidden="false" customHeight="false" outlineLevel="0" collapsed="false">
      <c r="A75" s="2" t="n">
        <v>74</v>
      </c>
      <c r="B75" s="3" t="s">
        <v>6</v>
      </c>
      <c r="C75" s="3" t="s">
        <v>45</v>
      </c>
      <c r="D75" s="4" t="s">
        <v>178</v>
      </c>
      <c r="E75" s="4" t="s">
        <v>179</v>
      </c>
      <c r="F75" s="2" t="s">
        <v>14</v>
      </c>
    </row>
    <row r="76" customFormat="false" ht="23.85" hidden="false" customHeight="false" outlineLevel="0" collapsed="false">
      <c r="A76" s="2" t="n">
        <v>75</v>
      </c>
      <c r="B76" s="3" t="s">
        <v>6</v>
      </c>
      <c r="C76" s="3" t="s">
        <v>45</v>
      </c>
      <c r="D76" s="4" t="s">
        <v>180</v>
      </c>
      <c r="E76" s="4" t="s">
        <v>181</v>
      </c>
      <c r="F76" s="2" t="s">
        <v>14</v>
      </c>
    </row>
    <row r="77" customFormat="false" ht="15" hidden="false" customHeight="false" outlineLevel="0" collapsed="false">
      <c r="A77" s="2" t="n">
        <v>76</v>
      </c>
      <c r="B77" s="3" t="s">
        <v>6</v>
      </c>
      <c r="C77" s="3" t="s">
        <v>159</v>
      </c>
      <c r="D77" s="4" t="s">
        <v>182</v>
      </c>
      <c r="E77" s="4" t="s">
        <v>183</v>
      </c>
      <c r="F77" s="2" t="s">
        <v>26</v>
      </c>
    </row>
    <row r="78" customFormat="false" ht="15" hidden="false" customHeight="false" outlineLevel="0" collapsed="false">
      <c r="A78" s="2" t="n">
        <v>77</v>
      </c>
      <c r="B78" s="3" t="s">
        <v>6</v>
      </c>
      <c r="C78" s="3" t="s">
        <v>78</v>
      </c>
      <c r="D78" s="4" t="s">
        <v>184</v>
      </c>
      <c r="E78" s="4" t="s">
        <v>185</v>
      </c>
      <c r="F78" s="2" t="s">
        <v>14</v>
      </c>
    </row>
    <row r="79" customFormat="false" ht="15" hidden="false" customHeight="false" outlineLevel="0" collapsed="false">
      <c r="A79" s="2" t="n">
        <v>78</v>
      </c>
      <c r="B79" s="3" t="s">
        <v>6</v>
      </c>
      <c r="C79" s="3" t="s">
        <v>110</v>
      </c>
      <c r="D79" s="4" t="s">
        <v>186</v>
      </c>
      <c r="E79" s="4" t="s">
        <v>187</v>
      </c>
      <c r="F79" s="2" t="s">
        <v>14</v>
      </c>
    </row>
    <row r="80" customFormat="false" ht="15" hidden="false" customHeight="false" outlineLevel="0" collapsed="false">
      <c r="A80" s="2" t="n">
        <v>79</v>
      </c>
      <c r="B80" s="3" t="s">
        <v>6</v>
      </c>
      <c r="C80" s="3" t="s">
        <v>84</v>
      </c>
      <c r="D80" s="4" t="s">
        <v>188</v>
      </c>
      <c r="E80" s="4" t="s">
        <v>189</v>
      </c>
      <c r="F80" s="2" t="s">
        <v>10</v>
      </c>
    </row>
    <row r="81" customFormat="false" ht="15" hidden="false" customHeight="false" outlineLevel="0" collapsed="false">
      <c r="A81" s="2" t="n">
        <v>80</v>
      </c>
      <c r="B81" s="3" t="s">
        <v>6</v>
      </c>
      <c r="C81" s="3" t="s">
        <v>21</v>
      </c>
      <c r="D81" s="4" t="s">
        <v>190</v>
      </c>
      <c r="E81" s="4" t="s">
        <v>191</v>
      </c>
      <c r="F81" s="2" t="s">
        <v>14</v>
      </c>
    </row>
    <row r="82" customFormat="false" ht="23.85" hidden="false" customHeight="false" outlineLevel="0" collapsed="false">
      <c r="A82" s="2" t="n">
        <v>81</v>
      </c>
      <c r="B82" s="3" t="s">
        <v>6</v>
      </c>
      <c r="C82" s="3" t="s">
        <v>21</v>
      </c>
      <c r="D82" s="4" t="s">
        <v>192</v>
      </c>
      <c r="E82" s="4" t="s">
        <v>193</v>
      </c>
      <c r="F82" s="2" t="s">
        <v>10</v>
      </c>
    </row>
    <row r="83" customFormat="false" ht="15" hidden="false" customHeight="false" outlineLevel="0" collapsed="false">
      <c r="A83" s="2" t="n">
        <v>82</v>
      </c>
      <c r="B83" s="3" t="s">
        <v>6</v>
      </c>
      <c r="C83" s="3" t="s">
        <v>84</v>
      </c>
      <c r="D83" s="4" t="s">
        <v>194</v>
      </c>
      <c r="E83" s="4" t="s">
        <v>195</v>
      </c>
      <c r="F83" s="2" t="s">
        <v>10</v>
      </c>
    </row>
    <row r="84" customFormat="false" ht="15" hidden="false" customHeight="false" outlineLevel="0" collapsed="false">
      <c r="A84" s="2" t="n">
        <v>83</v>
      </c>
      <c r="B84" s="3" t="s">
        <v>6</v>
      </c>
      <c r="C84" s="3" t="s">
        <v>42</v>
      </c>
      <c r="D84" s="4" t="s">
        <v>196</v>
      </c>
      <c r="E84" s="4" t="s">
        <v>197</v>
      </c>
      <c r="F84" s="2" t="s">
        <v>10</v>
      </c>
    </row>
    <row r="85" customFormat="false" ht="15" hidden="false" customHeight="false" outlineLevel="0" collapsed="false">
      <c r="A85" s="2" t="n">
        <v>84</v>
      </c>
      <c r="B85" s="3" t="s">
        <v>6</v>
      </c>
      <c r="C85" s="3" t="s">
        <v>159</v>
      </c>
      <c r="D85" s="4" t="s">
        <v>198</v>
      </c>
      <c r="E85" s="4" t="s">
        <v>199</v>
      </c>
      <c r="F85" s="2" t="s">
        <v>10</v>
      </c>
    </row>
    <row r="86" customFormat="false" ht="15" hidden="false" customHeight="false" outlineLevel="0" collapsed="false">
      <c r="A86" s="2" t="n">
        <v>85</v>
      </c>
      <c r="B86" s="3" t="s">
        <v>6</v>
      </c>
      <c r="C86" s="3" t="s">
        <v>21</v>
      </c>
      <c r="D86" s="4" t="s">
        <v>200</v>
      </c>
      <c r="E86" s="4" t="s">
        <v>201</v>
      </c>
      <c r="F86" s="2" t="s">
        <v>10</v>
      </c>
    </row>
    <row r="87" customFormat="false" ht="15" hidden="false" customHeight="false" outlineLevel="0" collapsed="false">
      <c r="A87" s="2" t="n">
        <v>86</v>
      </c>
      <c r="B87" s="3" t="s">
        <v>6</v>
      </c>
      <c r="C87" s="3" t="s">
        <v>45</v>
      </c>
      <c r="D87" s="4" t="s">
        <v>202</v>
      </c>
      <c r="E87" s="4" t="s">
        <v>203</v>
      </c>
      <c r="F87" s="2" t="s">
        <v>14</v>
      </c>
    </row>
    <row r="88" customFormat="false" ht="15" hidden="false" customHeight="false" outlineLevel="0" collapsed="false">
      <c r="A88" s="2" t="n">
        <v>87</v>
      </c>
      <c r="B88" s="3" t="s">
        <v>6</v>
      </c>
      <c r="C88" s="3" t="s">
        <v>204</v>
      </c>
      <c r="D88" s="4" t="s">
        <v>205</v>
      </c>
      <c r="E88" s="4" t="s">
        <v>206</v>
      </c>
      <c r="F88" s="2" t="s">
        <v>10</v>
      </c>
    </row>
    <row r="89" customFormat="false" ht="15" hidden="false" customHeight="false" outlineLevel="0" collapsed="false">
      <c r="A89" s="2" t="n">
        <v>88</v>
      </c>
      <c r="B89" s="3" t="s">
        <v>6</v>
      </c>
      <c r="C89" s="3" t="s">
        <v>31</v>
      </c>
      <c r="D89" s="4" t="s">
        <v>207</v>
      </c>
      <c r="E89" s="4" t="s">
        <v>208</v>
      </c>
      <c r="F89" s="2" t="s">
        <v>26</v>
      </c>
    </row>
    <row r="90" customFormat="false" ht="15" hidden="false" customHeight="false" outlineLevel="0" collapsed="false">
      <c r="A90" s="2" t="n">
        <v>89</v>
      </c>
      <c r="B90" s="3" t="s">
        <v>6</v>
      </c>
      <c r="C90" s="3" t="s">
        <v>18</v>
      </c>
      <c r="D90" s="4" t="s">
        <v>209</v>
      </c>
      <c r="E90" s="4" t="s">
        <v>210</v>
      </c>
      <c r="F90" s="2" t="s">
        <v>10</v>
      </c>
    </row>
    <row r="91" customFormat="false" ht="15" hidden="false" customHeight="false" outlineLevel="0" collapsed="false">
      <c r="A91" s="2" t="n">
        <v>90</v>
      </c>
      <c r="B91" s="3" t="s">
        <v>6</v>
      </c>
      <c r="C91" s="3" t="s">
        <v>101</v>
      </c>
      <c r="D91" s="4" t="s">
        <v>211</v>
      </c>
      <c r="E91" s="4" t="s">
        <v>212</v>
      </c>
      <c r="F91" s="2" t="s">
        <v>10</v>
      </c>
    </row>
    <row r="92" customFormat="false" ht="15" hidden="false" customHeight="false" outlineLevel="0" collapsed="false">
      <c r="A92" s="2" t="n">
        <v>91</v>
      </c>
      <c r="B92" s="3" t="s">
        <v>6</v>
      </c>
      <c r="C92" s="3" t="s">
        <v>42</v>
      </c>
      <c r="D92" s="4" t="s">
        <v>213</v>
      </c>
      <c r="E92" s="4" t="s">
        <v>214</v>
      </c>
      <c r="F92" s="2" t="s">
        <v>26</v>
      </c>
    </row>
    <row r="93" customFormat="false" ht="15" hidden="false" customHeight="false" outlineLevel="0" collapsed="false">
      <c r="A93" s="2" t="n">
        <v>92</v>
      </c>
      <c r="B93" s="3" t="s">
        <v>6</v>
      </c>
      <c r="C93" s="3" t="s">
        <v>37</v>
      </c>
      <c r="D93" s="4" t="s">
        <v>215</v>
      </c>
      <c r="E93" s="4" t="s">
        <v>216</v>
      </c>
      <c r="F93" s="2" t="s">
        <v>26</v>
      </c>
    </row>
    <row r="94" customFormat="false" ht="15" hidden="false" customHeight="false" outlineLevel="0" collapsed="false">
      <c r="A94" s="2" t="n">
        <v>93</v>
      </c>
      <c r="B94" s="3" t="s">
        <v>217</v>
      </c>
      <c r="C94" s="3" t="s">
        <v>84</v>
      </c>
      <c r="D94" s="4" t="s">
        <v>218</v>
      </c>
      <c r="E94" s="4" t="s">
        <v>219</v>
      </c>
      <c r="F94" s="2" t="s">
        <v>14</v>
      </c>
    </row>
    <row r="95" customFormat="false" ht="15" hidden="false" customHeight="false" outlineLevel="0" collapsed="false">
      <c r="A95" s="2" t="n">
        <v>94</v>
      </c>
      <c r="B95" s="3" t="s">
        <v>217</v>
      </c>
      <c r="C95" s="3" t="s">
        <v>34</v>
      </c>
      <c r="D95" s="4" t="s">
        <v>220</v>
      </c>
      <c r="E95" s="4" t="s">
        <v>221</v>
      </c>
      <c r="F95" s="2" t="s">
        <v>14</v>
      </c>
    </row>
    <row r="96" customFormat="false" ht="15" hidden="false" customHeight="false" outlineLevel="0" collapsed="false">
      <c r="A96" s="2" t="n">
        <v>95</v>
      </c>
      <c r="B96" s="3" t="s">
        <v>217</v>
      </c>
      <c r="C96" s="3" t="s">
        <v>11</v>
      </c>
      <c r="D96" s="4" t="s">
        <v>222</v>
      </c>
      <c r="E96" s="4" t="s">
        <v>223</v>
      </c>
      <c r="F96" s="2" t="s">
        <v>14</v>
      </c>
    </row>
    <row r="97" customFormat="false" ht="15" hidden="false" customHeight="false" outlineLevel="0" collapsed="false">
      <c r="A97" s="2" t="n">
        <v>96</v>
      </c>
      <c r="B97" s="3" t="s">
        <v>217</v>
      </c>
      <c r="C97" s="3" t="s">
        <v>11</v>
      </c>
      <c r="D97" s="4" t="s">
        <v>224</v>
      </c>
      <c r="E97" s="4" t="s">
        <v>225</v>
      </c>
      <c r="F97" s="2" t="s">
        <v>10</v>
      </c>
    </row>
    <row r="98" customFormat="false" ht="15" hidden="false" customHeight="false" outlineLevel="0" collapsed="false">
      <c r="A98" s="2" t="n">
        <v>97</v>
      </c>
      <c r="B98" s="3" t="s">
        <v>217</v>
      </c>
      <c r="C98" s="3" t="s">
        <v>11</v>
      </c>
      <c r="D98" s="4" t="s">
        <v>226</v>
      </c>
      <c r="E98" s="4" t="s">
        <v>227</v>
      </c>
      <c r="F98" s="2" t="s">
        <v>10</v>
      </c>
    </row>
    <row r="99" customFormat="false" ht="15" hidden="false" customHeight="false" outlineLevel="0" collapsed="false">
      <c r="A99" s="2" t="n">
        <v>98</v>
      </c>
      <c r="B99" s="3" t="s">
        <v>217</v>
      </c>
      <c r="C99" s="3" t="s">
        <v>117</v>
      </c>
      <c r="D99" s="4" t="s">
        <v>228</v>
      </c>
      <c r="E99" s="4" t="s">
        <v>229</v>
      </c>
      <c r="F99" s="2" t="s">
        <v>14</v>
      </c>
    </row>
    <row r="100" customFormat="false" ht="15" hidden="false" customHeight="false" outlineLevel="0" collapsed="false">
      <c r="A100" s="2" t="n">
        <v>99</v>
      </c>
      <c r="B100" s="3" t="s">
        <v>217</v>
      </c>
      <c r="C100" s="3" t="s">
        <v>31</v>
      </c>
      <c r="D100" s="4" t="s">
        <v>230</v>
      </c>
      <c r="E100" s="4" t="s">
        <v>231</v>
      </c>
      <c r="F100" s="2" t="s">
        <v>14</v>
      </c>
    </row>
    <row r="101" customFormat="false" ht="23.85" hidden="false" customHeight="false" outlineLevel="0" collapsed="false">
      <c r="A101" s="2" t="n">
        <v>100</v>
      </c>
      <c r="B101" s="3" t="s">
        <v>217</v>
      </c>
      <c r="C101" s="3" t="s">
        <v>148</v>
      </c>
      <c r="D101" s="4" t="s">
        <v>232</v>
      </c>
      <c r="E101" s="4" t="s">
        <v>233</v>
      </c>
      <c r="F101" s="2" t="s">
        <v>14</v>
      </c>
    </row>
    <row r="102" customFormat="false" ht="15" hidden="false" customHeight="false" outlineLevel="0" collapsed="false">
      <c r="A102" s="2" t="n">
        <v>101</v>
      </c>
      <c r="B102" s="3" t="s">
        <v>217</v>
      </c>
      <c r="C102" s="3" t="s">
        <v>31</v>
      </c>
      <c r="D102" s="4" t="s">
        <v>234</v>
      </c>
      <c r="E102" s="4" t="s">
        <v>235</v>
      </c>
      <c r="F102" s="2" t="s">
        <v>10</v>
      </c>
    </row>
    <row r="103" customFormat="false" ht="15" hidden="false" customHeight="false" outlineLevel="0" collapsed="false">
      <c r="A103" s="2" t="n">
        <v>102</v>
      </c>
      <c r="B103" s="3" t="s">
        <v>217</v>
      </c>
      <c r="C103" s="3" t="s">
        <v>84</v>
      </c>
      <c r="D103" s="4" t="s">
        <v>236</v>
      </c>
      <c r="E103" s="4" t="s">
        <v>237</v>
      </c>
      <c r="F103" s="2" t="s">
        <v>10</v>
      </c>
    </row>
    <row r="104" customFormat="false" ht="15" hidden="false" customHeight="false" outlineLevel="0" collapsed="false">
      <c r="A104" s="2" t="n">
        <v>103</v>
      </c>
      <c r="B104" s="3" t="s">
        <v>217</v>
      </c>
      <c r="C104" s="3" t="s">
        <v>204</v>
      </c>
      <c r="D104" s="4" t="s">
        <v>238</v>
      </c>
      <c r="E104" s="4" t="s">
        <v>239</v>
      </c>
      <c r="F104" s="2" t="s">
        <v>10</v>
      </c>
    </row>
    <row r="105" customFormat="false" ht="15" hidden="false" customHeight="false" outlineLevel="0" collapsed="false">
      <c r="A105" s="2" t="n">
        <v>104</v>
      </c>
      <c r="B105" s="3" t="s">
        <v>217</v>
      </c>
      <c r="C105" s="3" t="s">
        <v>31</v>
      </c>
      <c r="D105" s="4" t="s">
        <v>240</v>
      </c>
      <c r="E105" s="4" t="s">
        <v>241</v>
      </c>
      <c r="F105" s="2" t="s">
        <v>10</v>
      </c>
    </row>
    <row r="106" customFormat="false" ht="15" hidden="false" customHeight="false" outlineLevel="0" collapsed="false">
      <c r="A106" s="2" t="n">
        <v>105</v>
      </c>
      <c r="B106" s="3" t="s">
        <v>217</v>
      </c>
      <c r="C106" s="3" t="s">
        <v>31</v>
      </c>
      <c r="D106" s="4" t="s">
        <v>242</v>
      </c>
      <c r="E106" s="4" t="s">
        <v>243</v>
      </c>
      <c r="F106" s="2" t="s">
        <v>14</v>
      </c>
    </row>
    <row r="107" customFormat="false" ht="15" hidden="false" customHeight="false" outlineLevel="0" collapsed="false">
      <c r="A107" s="2" t="n">
        <v>106</v>
      </c>
      <c r="B107" s="3" t="s">
        <v>217</v>
      </c>
      <c r="C107" s="3" t="s">
        <v>244</v>
      </c>
      <c r="D107" s="4" t="s">
        <v>245</v>
      </c>
      <c r="E107" s="4" t="s">
        <v>246</v>
      </c>
      <c r="F107" s="2" t="s">
        <v>10</v>
      </c>
    </row>
    <row r="108" customFormat="false" ht="15" hidden="false" customHeight="false" outlineLevel="0" collapsed="false">
      <c r="A108" s="2" t="n">
        <v>107</v>
      </c>
      <c r="B108" s="3" t="s">
        <v>217</v>
      </c>
      <c r="C108" s="3" t="s">
        <v>73</v>
      </c>
      <c r="D108" s="4" t="s">
        <v>247</v>
      </c>
      <c r="E108" s="4" t="s">
        <v>248</v>
      </c>
      <c r="F108" s="2" t="s">
        <v>26</v>
      </c>
    </row>
    <row r="109" customFormat="false" ht="15" hidden="false" customHeight="false" outlineLevel="0" collapsed="false">
      <c r="A109" s="2" t="n">
        <v>108</v>
      </c>
      <c r="B109" s="3" t="s">
        <v>217</v>
      </c>
      <c r="C109" s="3" t="s">
        <v>37</v>
      </c>
      <c r="D109" s="4" t="s">
        <v>249</v>
      </c>
      <c r="E109" s="4" t="s">
        <v>250</v>
      </c>
      <c r="F109" s="2" t="s">
        <v>26</v>
      </c>
    </row>
    <row r="110" customFormat="false" ht="15" hidden="false" customHeight="false" outlineLevel="0" collapsed="false">
      <c r="A110" s="2" t="n">
        <v>109</v>
      </c>
      <c r="B110" s="3" t="s">
        <v>217</v>
      </c>
      <c r="C110" s="3" t="s">
        <v>31</v>
      </c>
      <c r="D110" s="4" t="s">
        <v>251</v>
      </c>
      <c r="E110" s="4" t="s">
        <v>252</v>
      </c>
      <c r="F110" s="2" t="s">
        <v>10</v>
      </c>
    </row>
    <row r="111" customFormat="false" ht="15" hidden="false" customHeight="false" outlineLevel="0" collapsed="false">
      <c r="A111" s="2" t="n">
        <v>110</v>
      </c>
      <c r="B111" s="3" t="s">
        <v>217</v>
      </c>
      <c r="C111" s="3" t="s">
        <v>21</v>
      </c>
      <c r="D111" s="4" t="s">
        <v>253</v>
      </c>
      <c r="E111" s="4" t="s">
        <v>254</v>
      </c>
      <c r="F111" s="2" t="s">
        <v>26</v>
      </c>
    </row>
    <row r="112" customFormat="false" ht="15" hidden="false" customHeight="false" outlineLevel="0" collapsed="false">
      <c r="A112" s="2" t="n">
        <v>111</v>
      </c>
      <c r="B112" s="3" t="s">
        <v>217</v>
      </c>
      <c r="C112" s="3" t="s">
        <v>34</v>
      </c>
      <c r="D112" s="4" t="s">
        <v>255</v>
      </c>
      <c r="E112" s="4" t="s">
        <v>256</v>
      </c>
      <c r="F112" s="2" t="s">
        <v>14</v>
      </c>
    </row>
    <row r="113" customFormat="false" ht="15" hidden="false" customHeight="false" outlineLevel="0" collapsed="false">
      <c r="A113" s="2" t="n">
        <v>112</v>
      </c>
      <c r="B113" s="3" t="s">
        <v>217</v>
      </c>
      <c r="C113" s="3" t="s">
        <v>37</v>
      </c>
      <c r="D113" s="4" t="s">
        <v>257</v>
      </c>
      <c r="E113" s="4" t="s">
        <v>258</v>
      </c>
      <c r="F113" s="2" t="s">
        <v>14</v>
      </c>
    </row>
    <row r="114" customFormat="false" ht="15" hidden="false" customHeight="false" outlineLevel="0" collapsed="false">
      <c r="A114" s="2" t="n">
        <v>113</v>
      </c>
      <c r="B114" s="3" t="s">
        <v>217</v>
      </c>
      <c r="C114" s="3" t="s">
        <v>117</v>
      </c>
      <c r="D114" s="4" t="s">
        <v>259</v>
      </c>
      <c r="E114" s="4" t="s">
        <v>260</v>
      </c>
      <c r="F114" s="2" t="s">
        <v>10</v>
      </c>
    </row>
    <row r="115" customFormat="false" ht="15" hidden="false" customHeight="false" outlineLevel="0" collapsed="false">
      <c r="A115" s="2" t="n">
        <v>114</v>
      </c>
      <c r="B115" s="3" t="s">
        <v>217</v>
      </c>
      <c r="C115" s="3" t="s">
        <v>21</v>
      </c>
      <c r="D115" s="4" t="s">
        <v>261</v>
      </c>
      <c r="E115" s="4" t="s">
        <v>262</v>
      </c>
      <c r="F115" s="2" t="s">
        <v>10</v>
      </c>
    </row>
    <row r="116" customFormat="false" ht="15" hidden="false" customHeight="false" outlineLevel="0" collapsed="false">
      <c r="A116" s="2" t="n">
        <v>115</v>
      </c>
      <c r="B116" s="3" t="s">
        <v>217</v>
      </c>
      <c r="C116" s="3" t="s">
        <v>148</v>
      </c>
      <c r="D116" s="4" t="s">
        <v>263</v>
      </c>
      <c r="E116" s="4" t="s">
        <v>264</v>
      </c>
      <c r="F116" s="2" t="s">
        <v>10</v>
      </c>
    </row>
    <row r="117" customFormat="false" ht="15" hidden="false" customHeight="false" outlineLevel="0" collapsed="false">
      <c r="A117" s="2" t="n">
        <v>116</v>
      </c>
      <c r="B117" s="3" t="s">
        <v>217</v>
      </c>
      <c r="C117" s="3" t="s">
        <v>244</v>
      </c>
      <c r="D117" s="4" t="s">
        <v>265</v>
      </c>
      <c r="E117" s="4" t="s">
        <v>266</v>
      </c>
      <c r="F117" s="2" t="s">
        <v>10</v>
      </c>
    </row>
    <row r="118" customFormat="false" ht="15" hidden="false" customHeight="false" outlineLevel="0" collapsed="false">
      <c r="A118" s="2" t="n">
        <v>117</v>
      </c>
      <c r="B118" s="3" t="s">
        <v>217</v>
      </c>
      <c r="C118" s="3" t="s">
        <v>244</v>
      </c>
      <c r="D118" s="4" t="s">
        <v>267</v>
      </c>
      <c r="E118" s="4" t="s">
        <v>268</v>
      </c>
      <c r="F118" s="2" t="s">
        <v>10</v>
      </c>
    </row>
    <row r="119" customFormat="false" ht="15" hidden="false" customHeight="false" outlineLevel="0" collapsed="false">
      <c r="A119" s="2" t="n">
        <v>118</v>
      </c>
      <c r="B119" s="3" t="s">
        <v>217</v>
      </c>
      <c r="C119" s="3" t="s">
        <v>31</v>
      </c>
      <c r="D119" s="4" t="s">
        <v>269</v>
      </c>
      <c r="E119" s="4" t="s">
        <v>270</v>
      </c>
      <c r="F119" s="2" t="s">
        <v>26</v>
      </c>
    </row>
    <row r="120" customFormat="false" ht="15" hidden="false" customHeight="false" outlineLevel="0" collapsed="false">
      <c r="A120" s="2" t="n">
        <v>119</v>
      </c>
      <c r="B120" s="3" t="s">
        <v>217</v>
      </c>
      <c r="C120" s="3" t="s">
        <v>54</v>
      </c>
      <c r="D120" s="4" t="s">
        <v>271</v>
      </c>
      <c r="E120" s="4" t="s">
        <v>272</v>
      </c>
      <c r="F120" s="2" t="s">
        <v>26</v>
      </c>
    </row>
    <row r="121" customFormat="false" ht="23.85" hidden="false" customHeight="false" outlineLevel="0" collapsed="false">
      <c r="A121" s="2" t="n">
        <v>120</v>
      </c>
      <c r="B121" s="3" t="s">
        <v>217</v>
      </c>
      <c r="C121" s="3" t="s">
        <v>45</v>
      </c>
      <c r="D121" s="4" t="s">
        <v>273</v>
      </c>
      <c r="E121" s="4" t="s">
        <v>274</v>
      </c>
      <c r="F121" s="2" t="s">
        <v>14</v>
      </c>
    </row>
    <row r="122" customFormat="false" ht="15" hidden="false" customHeight="false" outlineLevel="0" collapsed="false">
      <c r="A122" s="2" t="n">
        <v>121</v>
      </c>
      <c r="B122" s="3" t="s">
        <v>217</v>
      </c>
      <c r="C122" s="3" t="s">
        <v>45</v>
      </c>
      <c r="D122" s="4" t="s">
        <v>275</v>
      </c>
      <c r="E122" s="4" t="s">
        <v>276</v>
      </c>
      <c r="F122" s="2" t="s">
        <v>10</v>
      </c>
    </row>
    <row r="123" customFormat="false" ht="15" hidden="false" customHeight="false" outlineLevel="0" collapsed="false">
      <c r="A123" s="2" t="n">
        <v>122</v>
      </c>
      <c r="B123" s="3" t="s">
        <v>217</v>
      </c>
      <c r="C123" s="3" t="s">
        <v>42</v>
      </c>
      <c r="D123" s="4" t="s">
        <v>277</v>
      </c>
      <c r="E123" s="4" t="s">
        <v>278</v>
      </c>
      <c r="F123" s="2" t="s">
        <v>26</v>
      </c>
    </row>
    <row r="124" customFormat="false" ht="15" hidden="false" customHeight="false" outlineLevel="0" collapsed="false">
      <c r="A124" s="2" t="n">
        <v>123</v>
      </c>
      <c r="B124" s="3" t="s">
        <v>217</v>
      </c>
      <c r="C124" s="3" t="s">
        <v>42</v>
      </c>
      <c r="D124" s="4" t="s">
        <v>279</v>
      </c>
      <c r="E124" s="4" t="s">
        <v>280</v>
      </c>
      <c r="F124" s="2" t="s">
        <v>10</v>
      </c>
    </row>
    <row r="125" customFormat="false" ht="15" hidden="false" customHeight="false" outlineLevel="0" collapsed="false">
      <c r="A125" s="2" t="n">
        <v>124</v>
      </c>
      <c r="B125" s="3" t="s">
        <v>217</v>
      </c>
      <c r="C125" s="3" t="s">
        <v>31</v>
      </c>
      <c r="D125" s="4" t="s">
        <v>281</v>
      </c>
      <c r="E125" s="4" t="s">
        <v>282</v>
      </c>
      <c r="F125" s="2" t="s">
        <v>10</v>
      </c>
    </row>
    <row r="126" customFormat="false" ht="15" hidden="false" customHeight="false" outlineLevel="0" collapsed="false">
      <c r="A126" s="2" t="n">
        <v>125</v>
      </c>
      <c r="B126" s="3" t="s">
        <v>217</v>
      </c>
      <c r="C126" s="3" t="s">
        <v>101</v>
      </c>
      <c r="D126" s="4" t="s">
        <v>283</v>
      </c>
      <c r="E126" s="4" t="s">
        <v>284</v>
      </c>
      <c r="F126" s="2" t="s">
        <v>26</v>
      </c>
    </row>
    <row r="127" customFormat="false" ht="23.85" hidden="false" customHeight="false" outlineLevel="0" collapsed="false">
      <c r="A127" s="2" t="n">
        <v>126</v>
      </c>
      <c r="B127" s="3" t="s">
        <v>217</v>
      </c>
      <c r="C127" s="3" t="s">
        <v>45</v>
      </c>
      <c r="D127" s="4" t="s">
        <v>285</v>
      </c>
      <c r="E127" s="4" t="s">
        <v>286</v>
      </c>
      <c r="F127" s="2" t="s">
        <v>10</v>
      </c>
    </row>
    <row r="128" customFormat="false" ht="15" hidden="false" customHeight="false" outlineLevel="0" collapsed="false">
      <c r="A128" s="2" t="n">
        <v>127</v>
      </c>
      <c r="B128" s="3" t="s">
        <v>217</v>
      </c>
      <c r="C128" s="3" t="s">
        <v>287</v>
      </c>
      <c r="D128" s="4" t="s">
        <v>288</v>
      </c>
      <c r="E128" s="4" t="s">
        <v>289</v>
      </c>
      <c r="F128" s="2" t="s">
        <v>14</v>
      </c>
    </row>
    <row r="129" customFormat="false" ht="15" hidden="false" customHeight="false" outlineLevel="0" collapsed="false">
      <c r="A129" s="2" t="n">
        <v>128</v>
      </c>
      <c r="B129" s="3" t="s">
        <v>217</v>
      </c>
      <c r="C129" s="3" t="s">
        <v>31</v>
      </c>
      <c r="D129" s="4" t="s">
        <v>290</v>
      </c>
      <c r="E129" s="4" t="s">
        <v>291</v>
      </c>
      <c r="F129" s="2" t="s">
        <v>14</v>
      </c>
    </row>
    <row r="130" customFormat="false" ht="15" hidden="false" customHeight="false" outlineLevel="0" collapsed="false">
      <c r="A130" s="2" t="n">
        <v>129</v>
      </c>
      <c r="B130" s="3" t="s">
        <v>217</v>
      </c>
      <c r="C130" s="3" t="s">
        <v>31</v>
      </c>
      <c r="D130" s="4" t="s">
        <v>292</v>
      </c>
      <c r="E130" s="4" t="s">
        <v>293</v>
      </c>
      <c r="F130" s="2" t="s">
        <v>14</v>
      </c>
    </row>
    <row r="131" customFormat="false" ht="15" hidden="false" customHeight="false" outlineLevel="0" collapsed="false">
      <c r="A131" s="2" t="n">
        <v>130</v>
      </c>
      <c r="B131" s="3" t="s">
        <v>217</v>
      </c>
      <c r="C131" s="3" t="s">
        <v>45</v>
      </c>
      <c r="D131" s="4" t="s">
        <v>294</v>
      </c>
      <c r="E131" s="4" t="s">
        <v>295</v>
      </c>
      <c r="F131" s="2" t="s">
        <v>14</v>
      </c>
    </row>
    <row r="132" customFormat="false" ht="15" hidden="false" customHeight="false" outlineLevel="0" collapsed="false">
      <c r="A132" s="2" t="n">
        <v>131</v>
      </c>
      <c r="B132" s="3" t="s">
        <v>217</v>
      </c>
      <c r="C132" s="3" t="s">
        <v>45</v>
      </c>
      <c r="D132" s="4" t="s">
        <v>296</v>
      </c>
      <c r="E132" s="4" t="s">
        <v>297</v>
      </c>
      <c r="F132" s="2" t="s">
        <v>10</v>
      </c>
    </row>
    <row r="133" customFormat="false" ht="15" hidden="false" customHeight="false" outlineLevel="0" collapsed="false">
      <c r="A133" s="2" t="n">
        <v>132</v>
      </c>
      <c r="B133" s="3" t="s">
        <v>217</v>
      </c>
      <c r="C133" s="3" t="s">
        <v>45</v>
      </c>
      <c r="D133" s="4" t="s">
        <v>298</v>
      </c>
      <c r="E133" s="4" t="s">
        <v>299</v>
      </c>
      <c r="F133" s="2" t="s">
        <v>14</v>
      </c>
    </row>
    <row r="134" customFormat="false" ht="15" hidden="false" customHeight="false" outlineLevel="0" collapsed="false">
      <c r="A134" s="2" t="n">
        <v>133</v>
      </c>
      <c r="B134" s="3" t="s">
        <v>217</v>
      </c>
      <c r="C134" s="3" t="s">
        <v>45</v>
      </c>
      <c r="D134" s="4" t="s">
        <v>300</v>
      </c>
      <c r="E134" s="4" t="s">
        <v>301</v>
      </c>
      <c r="F134" s="2" t="s">
        <v>10</v>
      </c>
    </row>
    <row r="135" customFormat="false" ht="15" hidden="false" customHeight="false" outlineLevel="0" collapsed="false">
      <c r="A135" s="2" t="n">
        <v>134</v>
      </c>
      <c r="B135" s="3" t="s">
        <v>217</v>
      </c>
      <c r="C135" s="3" t="s">
        <v>11</v>
      </c>
      <c r="D135" s="4" t="s">
        <v>302</v>
      </c>
      <c r="E135" s="4" t="s">
        <v>303</v>
      </c>
      <c r="F135" s="2" t="s">
        <v>10</v>
      </c>
    </row>
    <row r="136" customFormat="false" ht="15" hidden="false" customHeight="false" outlineLevel="0" collapsed="false">
      <c r="A136" s="2" t="n">
        <v>135</v>
      </c>
      <c r="B136" s="3" t="s">
        <v>217</v>
      </c>
      <c r="C136" s="3" t="s">
        <v>11</v>
      </c>
      <c r="D136" s="4" t="s">
        <v>304</v>
      </c>
      <c r="E136" s="4" t="s">
        <v>305</v>
      </c>
      <c r="F136" s="2" t="s">
        <v>10</v>
      </c>
    </row>
    <row r="137" customFormat="false" ht="15" hidden="false" customHeight="false" outlineLevel="0" collapsed="false">
      <c r="A137" s="2" t="n">
        <v>136</v>
      </c>
      <c r="B137" s="3" t="s">
        <v>217</v>
      </c>
      <c r="C137" s="3" t="s">
        <v>78</v>
      </c>
      <c r="D137" s="4" t="s">
        <v>306</v>
      </c>
      <c r="E137" s="4" t="s">
        <v>307</v>
      </c>
      <c r="F137" s="2" t="s">
        <v>14</v>
      </c>
    </row>
    <row r="138" customFormat="false" ht="15" hidden="false" customHeight="false" outlineLevel="0" collapsed="false">
      <c r="A138" s="2" t="n">
        <v>137</v>
      </c>
      <c r="B138" s="3" t="s">
        <v>217</v>
      </c>
      <c r="C138" s="3" t="s">
        <v>73</v>
      </c>
      <c r="D138" s="4" t="s">
        <v>308</v>
      </c>
      <c r="E138" s="4" t="s">
        <v>309</v>
      </c>
      <c r="F138" s="2" t="s">
        <v>14</v>
      </c>
    </row>
    <row r="139" customFormat="false" ht="15" hidden="false" customHeight="false" outlineLevel="0" collapsed="false">
      <c r="A139" s="2" t="n">
        <v>138</v>
      </c>
      <c r="B139" s="3" t="s">
        <v>217</v>
      </c>
      <c r="C139" s="3" t="s">
        <v>7</v>
      </c>
      <c r="D139" s="4" t="s">
        <v>310</v>
      </c>
      <c r="E139" s="4" t="s">
        <v>311</v>
      </c>
      <c r="F139" s="2" t="s">
        <v>10</v>
      </c>
    </row>
    <row r="140" customFormat="false" ht="23.85" hidden="false" customHeight="false" outlineLevel="0" collapsed="false">
      <c r="A140" s="2" t="n">
        <v>139</v>
      </c>
      <c r="B140" s="3" t="s">
        <v>217</v>
      </c>
      <c r="C140" s="3" t="s">
        <v>11</v>
      </c>
      <c r="D140" s="4" t="s">
        <v>312</v>
      </c>
      <c r="E140" s="4" t="s">
        <v>313</v>
      </c>
      <c r="F140" s="2" t="s">
        <v>26</v>
      </c>
    </row>
    <row r="141" customFormat="false" ht="15" hidden="false" customHeight="false" outlineLevel="0" collapsed="false">
      <c r="A141" s="2" t="n">
        <v>140</v>
      </c>
      <c r="B141" s="3" t="s">
        <v>217</v>
      </c>
      <c r="C141" s="3" t="s">
        <v>117</v>
      </c>
      <c r="D141" s="4" t="s">
        <v>314</v>
      </c>
      <c r="E141" s="4" t="s">
        <v>315</v>
      </c>
      <c r="F141" s="2" t="s">
        <v>10</v>
      </c>
    </row>
    <row r="142" customFormat="false" ht="15" hidden="false" customHeight="false" outlineLevel="0" collapsed="false">
      <c r="A142" s="2" t="n">
        <v>141</v>
      </c>
      <c r="B142" s="3" t="s">
        <v>217</v>
      </c>
      <c r="C142" s="3" t="s">
        <v>21</v>
      </c>
      <c r="D142" s="4" t="s">
        <v>316</v>
      </c>
      <c r="E142" s="4" t="s">
        <v>317</v>
      </c>
      <c r="F142" s="2" t="s">
        <v>10</v>
      </c>
    </row>
    <row r="143" customFormat="false" ht="15" hidden="false" customHeight="false" outlineLevel="0" collapsed="false">
      <c r="A143" s="2" t="n">
        <v>142</v>
      </c>
      <c r="B143" s="3" t="s">
        <v>217</v>
      </c>
      <c r="C143" s="3" t="s">
        <v>42</v>
      </c>
      <c r="D143" s="4" t="s">
        <v>318</v>
      </c>
      <c r="E143" s="4" t="s">
        <v>319</v>
      </c>
      <c r="F143" s="2" t="s">
        <v>26</v>
      </c>
    </row>
    <row r="144" customFormat="false" ht="15" hidden="false" customHeight="false" outlineLevel="0" collapsed="false">
      <c r="A144" s="2" t="n">
        <v>143</v>
      </c>
      <c r="B144" s="3" t="s">
        <v>217</v>
      </c>
      <c r="C144" s="3" t="s">
        <v>42</v>
      </c>
      <c r="D144" s="4" t="s">
        <v>320</v>
      </c>
      <c r="E144" s="4" t="s">
        <v>321</v>
      </c>
      <c r="F144" s="2" t="s">
        <v>26</v>
      </c>
    </row>
    <row r="145" customFormat="false" ht="15" hidden="false" customHeight="false" outlineLevel="0" collapsed="false">
      <c r="A145" s="2" t="n">
        <v>144</v>
      </c>
      <c r="B145" s="3" t="s">
        <v>217</v>
      </c>
      <c r="C145" s="3" t="s">
        <v>42</v>
      </c>
      <c r="D145" s="4" t="s">
        <v>322</v>
      </c>
      <c r="E145" s="4" t="s">
        <v>323</v>
      </c>
      <c r="F145" s="2" t="s">
        <v>10</v>
      </c>
    </row>
    <row r="146" customFormat="false" ht="15" hidden="false" customHeight="false" outlineLevel="0" collapsed="false">
      <c r="A146" s="2" t="n">
        <v>145</v>
      </c>
      <c r="B146" s="3" t="s">
        <v>217</v>
      </c>
      <c r="C146" s="3" t="s">
        <v>31</v>
      </c>
      <c r="D146" s="4" t="s">
        <v>324</v>
      </c>
      <c r="E146" s="4" t="s">
        <v>325</v>
      </c>
      <c r="F146" s="2" t="s">
        <v>14</v>
      </c>
    </row>
    <row r="147" customFormat="false" ht="15" hidden="false" customHeight="false" outlineLevel="0" collapsed="false">
      <c r="A147" s="2" t="n">
        <v>146</v>
      </c>
      <c r="B147" s="3" t="s">
        <v>217</v>
      </c>
      <c r="C147" s="3" t="s">
        <v>42</v>
      </c>
      <c r="D147" s="4" t="s">
        <v>326</v>
      </c>
      <c r="E147" s="4" t="s">
        <v>327</v>
      </c>
      <c r="F147" s="2" t="s">
        <v>10</v>
      </c>
    </row>
    <row r="148" customFormat="false" ht="15" hidden="false" customHeight="false" outlineLevel="0" collapsed="false">
      <c r="A148" s="2" t="n">
        <v>147</v>
      </c>
      <c r="B148" s="3" t="s">
        <v>217</v>
      </c>
      <c r="C148" s="3" t="s">
        <v>328</v>
      </c>
      <c r="D148" s="4" t="s">
        <v>329</v>
      </c>
      <c r="E148" s="4" t="s">
        <v>330</v>
      </c>
      <c r="F148" s="2" t="s">
        <v>10</v>
      </c>
    </row>
    <row r="149" customFormat="false" ht="15" hidden="false" customHeight="false" outlineLevel="0" collapsed="false">
      <c r="A149" s="2" t="n">
        <v>148</v>
      </c>
      <c r="B149" s="3" t="s">
        <v>217</v>
      </c>
      <c r="C149" s="3" t="s">
        <v>34</v>
      </c>
      <c r="D149" s="4" t="s">
        <v>331</v>
      </c>
      <c r="E149" s="4" t="s">
        <v>332</v>
      </c>
      <c r="F149" s="2" t="s">
        <v>10</v>
      </c>
    </row>
    <row r="150" customFormat="false" ht="15" hidden="false" customHeight="false" outlineLevel="0" collapsed="false">
      <c r="A150" s="2" t="n">
        <v>149</v>
      </c>
      <c r="B150" s="3" t="s">
        <v>217</v>
      </c>
      <c r="C150" s="3" t="s">
        <v>45</v>
      </c>
      <c r="D150" s="4" t="s">
        <v>333</v>
      </c>
      <c r="E150" s="4" t="s">
        <v>334</v>
      </c>
      <c r="F150" s="2" t="s">
        <v>26</v>
      </c>
    </row>
    <row r="151" customFormat="false" ht="15" hidden="false" customHeight="false" outlineLevel="0" collapsed="false">
      <c r="A151" s="2" t="n">
        <v>150</v>
      </c>
      <c r="B151" s="3" t="s">
        <v>217</v>
      </c>
      <c r="C151" s="3" t="s">
        <v>45</v>
      </c>
      <c r="D151" s="4" t="s">
        <v>335</v>
      </c>
      <c r="E151" s="4" t="s">
        <v>336</v>
      </c>
      <c r="F151" s="2" t="s">
        <v>14</v>
      </c>
    </row>
    <row r="152" customFormat="false" ht="15" hidden="false" customHeight="false" outlineLevel="0" collapsed="false">
      <c r="A152" s="2" t="n">
        <v>151</v>
      </c>
      <c r="B152" s="3" t="s">
        <v>217</v>
      </c>
      <c r="C152" s="3" t="s">
        <v>45</v>
      </c>
      <c r="D152" s="4" t="s">
        <v>337</v>
      </c>
      <c r="E152" s="4" t="s">
        <v>338</v>
      </c>
      <c r="F152" s="2" t="s">
        <v>14</v>
      </c>
    </row>
    <row r="153" customFormat="false" ht="15" hidden="false" customHeight="false" outlineLevel="0" collapsed="false">
      <c r="A153" s="2" t="n">
        <v>152</v>
      </c>
      <c r="B153" s="3" t="s">
        <v>217</v>
      </c>
      <c r="C153" s="3" t="s">
        <v>42</v>
      </c>
      <c r="D153" s="4" t="s">
        <v>339</v>
      </c>
      <c r="E153" s="4" t="s">
        <v>340</v>
      </c>
      <c r="F153" s="2" t="s">
        <v>10</v>
      </c>
    </row>
    <row r="154" customFormat="false" ht="15" hidden="false" customHeight="false" outlineLevel="0" collapsed="false">
      <c r="A154" s="2" t="n">
        <v>153</v>
      </c>
      <c r="B154" s="3" t="s">
        <v>217</v>
      </c>
      <c r="C154" s="3" t="s">
        <v>42</v>
      </c>
      <c r="D154" s="4" t="s">
        <v>341</v>
      </c>
      <c r="E154" s="4" t="s">
        <v>342</v>
      </c>
      <c r="F154" s="2" t="s">
        <v>10</v>
      </c>
    </row>
    <row r="155" customFormat="false" ht="15" hidden="false" customHeight="false" outlineLevel="0" collapsed="false">
      <c r="A155" s="2" t="n">
        <v>154</v>
      </c>
      <c r="B155" s="3" t="s">
        <v>217</v>
      </c>
      <c r="C155" s="3" t="s">
        <v>78</v>
      </c>
      <c r="D155" s="4" t="s">
        <v>343</v>
      </c>
      <c r="E155" s="4" t="s">
        <v>344</v>
      </c>
      <c r="F155" s="2" t="s">
        <v>14</v>
      </c>
    </row>
    <row r="156" customFormat="false" ht="15" hidden="false" customHeight="false" outlineLevel="0" collapsed="false">
      <c r="A156" s="2" t="n">
        <v>155</v>
      </c>
      <c r="B156" s="3" t="s">
        <v>217</v>
      </c>
      <c r="C156" s="3" t="s">
        <v>21</v>
      </c>
      <c r="D156" s="4" t="s">
        <v>345</v>
      </c>
      <c r="E156" s="4" t="s">
        <v>346</v>
      </c>
      <c r="F156" s="2" t="s">
        <v>26</v>
      </c>
    </row>
    <row r="157" customFormat="false" ht="15" hidden="false" customHeight="false" outlineLevel="0" collapsed="false">
      <c r="A157" s="2" t="n">
        <v>156</v>
      </c>
      <c r="B157" s="3" t="s">
        <v>217</v>
      </c>
      <c r="C157" s="3" t="s">
        <v>11</v>
      </c>
      <c r="D157" s="4" t="s">
        <v>347</v>
      </c>
      <c r="E157" s="4" t="s">
        <v>348</v>
      </c>
      <c r="F157" s="2" t="s">
        <v>10</v>
      </c>
    </row>
    <row r="158" customFormat="false" ht="15" hidden="false" customHeight="false" outlineLevel="0" collapsed="false">
      <c r="A158" s="2" t="n">
        <v>157</v>
      </c>
      <c r="B158" s="3" t="s">
        <v>217</v>
      </c>
      <c r="C158" s="3" t="s">
        <v>42</v>
      </c>
      <c r="D158" s="4" t="s">
        <v>349</v>
      </c>
      <c r="E158" s="4" t="s">
        <v>350</v>
      </c>
      <c r="F158" s="2" t="s">
        <v>14</v>
      </c>
    </row>
    <row r="159" customFormat="false" ht="15" hidden="false" customHeight="false" outlineLevel="0" collapsed="false">
      <c r="A159" s="2" t="n">
        <v>158</v>
      </c>
      <c r="B159" s="3" t="s">
        <v>217</v>
      </c>
      <c r="C159" s="3" t="s">
        <v>31</v>
      </c>
      <c r="D159" s="4" t="s">
        <v>351</v>
      </c>
      <c r="E159" s="4" t="s">
        <v>352</v>
      </c>
      <c r="F159" s="2" t="s">
        <v>26</v>
      </c>
    </row>
    <row r="160" customFormat="false" ht="15" hidden="false" customHeight="false" outlineLevel="0" collapsed="false">
      <c r="A160" s="2" t="n">
        <v>159</v>
      </c>
      <c r="B160" s="3" t="s">
        <v>217</v>
      </c>
      <c r="C160" s="3" t="s">
        <v>31</v>
      </c>
      <c r="D160" s="4" t="s">
        <v>353</v>
      </c>
      <c r="E160" s="4" t="s">
        <v>354</v>
      </c>
      <c r="F160" s="2" t="s">
        <v>10</v>
      </c>
    </row>
    <row r="161" customFormat="false" ht="15" hidden="false" customHeight="false" outlineLevel="0" collapsed="false">
      <c r="A161" s="2" t="n">
        <v>160</v>
      </c>
      <c r="B161" s="3" t="s">
        <v>217</v>
      </c>
      <c r="C161" s="3" t="s">
        <v>42</v>
      </c>
      <c r="D161" s="4" t="s">
        <v>355</v>
      </c>
      <c r="E161" s="4" t="s">
        <v>356</v>
      </c>
      <c r="F161" s="2" t="s">
        <v>26</v>
      </c>
    </row>
    <row r="162" customFormat="false" ht="15" hidden="false" customHeight="false" outlineLevel="0" collapsed="false">
      <c r="A162" s="2" t="n">
        <v>161</v>
      </c>
      <c r="B162" s="3" t="s">
        <v>217</v>
      </c>
      <c r="C162" s="3" t="s">
        <v>42</v>
      </c>
      <c r="D162" s="4" t="s">
        <v>357</v>
      </c>
      <c r="E162" s="4" t="s">
        <v>358</v>
      </c>
      <c r="F162" s="2" t="s">
        <v>10</v>
      </c>
    </row>
    <row r="163" customFormat="false" ht="15" hidden="false" customHeight="false" outlineLevel="0" collapsed="false">
      <c r="A163" s="2" t="n">
        <v>162</v>
      </c>
      <c r="B163" s="3" t="s">
        <v>217</v>
      </c>
      <c r="C163" s="3" t="s">
        <v>78</v>
      </c>
      <c r="D163" s="4" t="s">
        <v>359</v>
      </c>
      <c r="E163" s="4" t="s">
        <v>360</v>
      </c>
      <c r="F163" s="2" t="s">
        <v>26</v>
      </c>
    </row>
    <row r="164" customFormat="false" ht="15" hidden="false" customHeight="false" outlineLevel="0" collapsed="false">
      <c r="A164" s="5" t="n">
        <v>163</v>
      </c>
      <c r="B164" s="6" t="s">
        <v>217</v>
      </c>
      <c r="C164" s="6" t="s">
        <v>34</v>
      </c>
      <c r="D164" s="7" t="s">
        <v>361</v>
      </c>
      <c r="E164" s="7" t="s">
        <v>362</v>
      </c>
      <c r="F164" s="5" t="s">
        <v>143</v>
      </c>
    </row>
    <row r="165" customFormat="false" ht="23.85" hidden="false" customHeight="false" outlineLevel="0" collapsed="false">
      <c r="A165" s="2" t="n">
        <v>164</v>
      </c>
      <c r="B165" s="3" t="s">
        <v>217</v>
      </c>
      <c r="C165" s="3" t="s">
        <v>54</v>
      </c>
      <c r="D165" s="4" t="s">
        <v>363</v>
      </c>
      <c r="E165" s="4" t="s">
        <v>364</v>
      </c>
      <c r="F165" s="2" t="s">
        <v>10</v>
      </c>
    </row>
    <row r="166" customFormat="false" ht="15" hidden="false" customHeight="false" outlineLevel="0" collapsed="false">
      <c r="A166" s="2" t="n">
        <v>165</v>
      </c>
      <c r="B166" s="3" t="s">
        <v>217</v>
      </c>
      <c r="C166" s="3" t="s">
        <v>73</v>
      </c>
      <c r="D166" s="4" t="s">
        <v>365</v>
      </c>
      <c r="E166" s="4" t="s">
        <v>366</v>
      </c>
      <c r="F166" s="2" t="s">
        <v>26</v>
      </c>
    </row>
    <row r="167" customFormat="false" ht="15" hidden="false" customHeight="false" outlineLevel="0" collapsed="false">
      <c r="A167" s="2" t="n">
        <v>166</v>
      </c>
      <c r="B167" s="3" t="s">
        <v>217</v>
      </c>
      <c r="C167" s="3" t="s">
        <v>73</v>
      </c>
      <c r="D167" s="4" t="s">
        <v>367</v>
      </c>
      <c r="E167" s="4" t="s">
        <v>368</v>
      </c>
      <c r="F167" s="2" t="s">
        <v>14</v>
      </c>
    </row>
    <row r="168" customFormat="false" ht="15" hidden="false" customHeight="false" outlineLevel="0" collapsed="false">
      <c r="A168" s="2" t="n">
        <v>167</v>
      </c>
      <c r="B168" s="3" t="s">
        <v>217</v>
      </c>
      <c r="C168" s="3" t="s">
        <v>110</v>
      </c>
      <c r="D168" s="4" t="s">
        <v>369</v>
      </c>
      <c r="E168" s="4" t="s">
        <v>370</v>
      </c>
      <c r="F168" s="2" t="s">
        <v>14</v>
      </c>
    </row>
    <row r="169" customFormat="false" ht="15" hidden="false" customHeight="false" outlineLevel="0" collapsed="false">
      <c r="A169" s="2" t="n">
        <v>168</v>
      </c>
      <c r="B169" s="3" t="s">
        <v>217</v>
      </c>
      <c r="C169" s="3" t="s">
        <v>31</v>
      </c>
      <c r="D169" s="4" t="s">
        <v>371</v>
      </c>
      <c r="E169" s="4" t="s">
        <v>372</v>
      </c>
      <c r="F169" s="2" t="s">
        <v>14</v>
      </c>
    </row>
    <row r="170" customFormat="false" ht="23.85" hidden="false" customHeight="false" outlineLevel="0" collapsed="false">
      <c r="A170" s="2" t="n">
        <v>169</v>
      </c>
      <c r="B170" s="3" t="s">
        <v>217</v>
      </c>
      <c r="C170" s="3" t="s">
        <v>11</v>
      </c>
      <c r="D170" s="4" t="s">
        <v>373</v>
      </c>
      <c r="E170" s="4" t="s">
        <v>374</v>
      </c>
      <c r="F170" s="2" t="s">
        <v>10</v>
      </c>
    </row>
    <row r="171" customFormat="false" ht="15" hidden="false" customHeight="false" outlineLevel="0" collapsed="false">
      <c r="A171" s="2" t="n">
        <v>170</v>
      </c>
      <c r="B171" s="3" t="s">
        <v>217</v>
      </c>
      <c r="C171" s="3" t="s">
        <v>78</v>
      </c>
      <c r="D171" s="4" t="s">
        <v>375</v>
      </c>
      <c r="E171" s="4" t="s">
        <v>376</v>
      </c>
      <c r="F171" s="2" t="s">
        <v>14</v>
      </c>
    </row>
    <row r="172" customFormat="false" ht="15" hidden="false" customHeight="false" outlineLevel="0" collapsed="false">
      <c r="A172" s="2" t="n">
        <v>171</v>
      </c>
      <c r="B172" s="3" t="s">
        <v>217</v>
      </c>
      <c r="C172" s="3" t="s">
        <v>78</v>
      </c>
      <c r="D172" s="4" t="s">
        <v>377</v>
      </c>
      <c r="E172" s="4" t="s">
        <v>378</v>
      </c>
      <c r="F172" s="2" t="s">
        <v>10</v>
      </c>
    </row>
    <row r="173" customFormat="false" ht="15" hidden="false" customHeight="false" outlineLevel="0" collapsed="false">
      <c r="A173" s="2" t="n">
        <v>172</v>
      </c>
      <c r="B173" s="3" t="s">
        <v>217</v>
      </c>
      <c r="C173" s="3" t="s">
        <v>21</v>
      </c>
      <c r="D173" s="4" t="s">
        <v>379</v>
      </c>
      <c r="E173" s="4" t="s">
        <v>380</v>
      </c>
      <c r="F173" s="2" t="s">
        <v>14</v>
      </c>
    </row>
    <row r="174" customFormat="false" ht="15" hidden="false" customHeight="false" outlineLevel="0" collapsed="false">
      <c r="A174" s="2" t="n">
        <v>173</v>
      </c>
      <c r="B174" s="3" t="s">
        <v>217</v>
      </c>
      <c r="C174" s="3" t="s">
        <v>54</v>
      </c>
      <c r="D174" s="4" t="s">
        <v>381</v>
      </c>
      <c r="E174" s="4" t="s">
        <v>382</v>
      </c>
      <c r="F174" s="2" t="s">
        <v>26</v>
      </c>
    </row>
    <row r="175" customFormat="false" ht="15" hidden="false" customHeight="false" outlineLevel="0" collapsed="false">
      <c r="A175" s="2" t="n">
        <v>174</v>
      </c>
      <c r="B175" s="3" t="s">
        <v>217</v>
      </c>
      <c r="C175" s="3" t="s">
        <v>45</v>
      </c>
      <c r="D175" s="4" t="s">
        <v>383</v>
      </c>
      <c r="E175" s="4" t="s">
        <v>384</v>
      </c>
      <c r="F175" s="2" t="s">
        <v>10</v>
      </c>
    </row>
    <row r="176" customFormat="false" ht="15" hidden="false" customHeight="false" outlineLevel="0" collapsed="false">
      <c r="A176" s="2" t="n">
        <v>175</v>
      </c>
      <c r="B176" s="3" t="s">
        <v>217</v>
      </c>
      <c r="C176" s="3" t="s">
        <v>244</v>
      </c>
      <c r="D176" s="4" t="s">
        <v>385</v>
      </c>
      <c r="E176" s="4" t="s">
        <v>386</v>
      </c>
      <c r="F176" s="2" t="s">
        <v>14</v>
      </c>
    </row>
    <row r="177" customFormat="false" ht="15" hidden="false" customHeight="false" outlineLevel="0" collapsed="false">
      <c r="A177" s="2" t="n">
        <v>176</v>
      </c>
      <c r="B177" s="3" t="s">
        <v>217</v>
      </c>
      <c r="C177" s="3" t="s">
        <v>31</v>
      </c>
      <c r="D177" s="4" t="s">
        <v>387</v>
      </c>
      <c r="E177" s="4" t="s">
        <v>388</v>
      </c>
      <c r="F177" s="2" t="s">
        <v>14</v>
      </c>
    </row>
    <row r="178" customFormat="false" ht="15" hidden="false" customHeight="false" outlineLevel="0" collapsed="false">
      <c r="A178" s="2" t="n">
        <v>177</v>
      </c>
      <c r="B178" s="3" t="s">
        <v>217</v>
      </c>
      <c r="C178" s="3" t="s">
        <v>45</v>
      </c>
      <c r="D178" s="4" t="s">
        <v>389</v>
      </c>
      <c r="E178" s="4" t="s">
        <v>390</v>
      </c>
      <c r="F178" s="2" t="s">
        <v>10</v>
      </c>
    </row>
    <row r="179" customFormat="false" ht="23.85" hidden="false" customHeight="false" outlineLevel="0" collapsed="false">
      <c r="A179" s="2" t="n">
        <v>178</v>
      </c>
      <c r="B179" s="3" t="s">
        <v>217</v>
      </c>
      <c r="C179" s="3" t="s">
        <v>140</v>
      </c>
      <c r="D179" s="4" t="s">
        <v>391</v>
      </c>
      <c r="E179" s="4" t="s">
        <v>392</v>
      </c>
      <c r="F179" s="2" t="s">
        <v>14</v>
      </c>
    </row>
    <row r="180" customFormat="false" ht="15" hidden="false" customHeight="false" outlineLevel="0" collapsed="false">
      <c r="A180" s="2" t="n">
        <v>179</v>
      </c>
      <c r="B180" s="3" t="s">
        <v>217</v>
      </c>
      <c r="C180" s="3" t="s">
        <v>31</v>
      </c>
      <c r="D180" s="4" t="s">
        <v>393</v>
      </c>
      <c r="E180" s="4" t="s">
        <v>394</v>
      </c>
      <c r="F180" s="2" t="s">
        <v>10</v>
      </c>
    </row>
    <row r="181" customFormat="false" ht="15" hidden="false" customHeight="false" outlineLevel="0" collapsed="false">
      <c r="A181" s="2" t="n">
        <v>180</v>
      </c>
      <c r="B181" s="3" t="s">
        <v>217</v>
      </c>
      <c r="C181" s="3" t="s">
        <v>31</v>
      </c>
      <c r="D181" s="4" t="s">
        <v>395</v>
      </c>
      <c r="E181" s="4" t="s">
        <v>396</v>
      </c>
      <c r="F181" s="2" t="s">
        <v>10</v>
      </c>
    </row>
    <row r="182" customFormat="false" ht="23.85" hidden="false" customHeight="false" outlineLevel="0" collapsed="false">
      <c r="A182" s="2" t="n">
        <v>181</v>
      </c>
      <c r="B182" s="3" t="s">
        <v>217</v>
      </c>
      <c r="C182" s="3" t="s">
        <v>148</v>
      </c>
      <c r="D182" s="4" t="s">
        <v>397</v>
      </c>
      <c r="E182" s="4" t="s">
        <v>398</v>
      </c>
      <c r="F182" s="2" t="s">
        <v>14</v>
      </c>
    </row>
    <row r="183" customFormat="false" ht="15" hidden="false" customHeight="false" outlineLevel="0" collapsed="false">
      <c r="A183" s="2" t="n">
        <v>182</v>
      </c>
      <c r="B183" s="3" t="s">
        <v>217</v>
      </c>
      <c r="C183" s="3" t="s">
        <v>110</v>
      </c>
      <c r="D183" s="4" t="s">
        <v>399</v>
      </c>
      <c r="E183" s="4" t="s">
        <v>400</v>
      </c>
      <c r="F183" s="2" t="s">
        <v>14</v>
      </c>
    </row>
    <row r="184" customFormat="false" ht="15" hidden="false" customHeight="false" outlineLevel="0" collapsed="false">
      <c r="A184" s="2" t="n">
        <v>183</v>
      </c>
      <c r="B184" s="3" t="s">
        <v>217</v>
      </c>
      <c r="C184" s="3" t="s">
        <v>15</v>
      </c>
      <c r="D184" s="4" t="s">
        <v>401</v>
      </c>
      <c r="E184" s="4" t="s">
        <v>402</v>
      </c>
      <c r="F184" s="2" t="s">
        <v>26</v>
      </c>
    </row>
    <row r="185" customFormat="false" ht="15" hidden="false" customHeight="false" outlineLevel="0" collapsed="false">
      <c r="A185" s="2" t="n">
        <v>184</v>
      </c>
      <c r="B185" s="3" t="s">
        <v>217</v>
      </c>
      <c r="C185" s="3" t="s">
        <v>45</v>
      </c>
      <c r="D185" s="4" t="s">
        <v>403</v>
      </c>
      <c r="E185" s="4" t="s">
        <v>404</v>
      </c>
      <c r="F185" s="2" t="s">
        <v>26</v>
      </c>
    </row>
    <row r="186" customFormat="false" ht="15" hidden="false" customHeight="false" outlineLevel="0" collapsed="false">
      <c r="A186" s="2" t="n">
        <v>185</v>
      </c>
      <c r="B186" s="3" t="s">
        <v>217</v>
      </c>
      <c r="C186" s="3" t="s">
        <v>7</v>
      </c>
      <c r="D186" s="4" t="s">
        <v>405</v>
      </c>
      <c r="E186" s="4" t="s">
        <v>406</v>
      </c>
      <c r="F186" s="2" t="s">
        <v>10</v>
      </c>
    </row>
    <row r="187" customFormat="false" ht="15" hidden="false" customHeight="false" outlineLevel="0" collapsed="false">
      <c r="A187" s="2" t="n">
        <v>186</v>
      </c>
      <c r="B187" s="3" t="s">
        <v>217</v>
      </c>
      <c r="C187" s="3" t="s">
        <v>15</v>
      </c>
      <c r="D187" s="4" t="s">
        <v>407</v>
      </c>
      <c r="E187" s="4" t="s">
        <v>408</v>
      </c>
      <c r="F187" s="2" t="s">
        <v>10</v>
      </c>
    </row>
    <row r="188" customFormat="false" ht="15" hidden="false" customHeight="false" outlineLevel="0" collapsed="false">
      <c r="A188" s="2" t="n">
        <v>187</v>
      </c>
      <c r="B188" s="3" t="s">
        <v>217</v>
      </c>
      <c r="C188" s="3" t="s">
        <v>148</v>
      </c>
      <c r="D188" s="4" t="s">
        <v>409</v>
      </c>
      <c r="E188" s="4" t="s">
        <v>410</v>
      </c>
      <c r="F188" s="2" t="s">
        <v>14</v>
      </c>
    </row>
    <row r="189" customFormat="false" ht="15" hidden="false" customHeight="false" outlineLevel="0" collapsed="false">
      <c r="A189" s="2" t="n">
        <v>188</v>
      </c>
      <c r="B189" s="3" t="s">
        <v>217</v>
      </c>
      <c r="C189" s="3" t="s">
        <v>159</v>
      </c>
      <c r="D189" s="4" t="s">
        <v>411</v>
      </c>
      <c r="E189" s="4" t="s">
        <v>412</v>
      </c>
      <c r="F189" s="2" t="s">
        <v>14</v>
      </c>
    </row>
    <row r="190" customFormat="false" ht="15" hidden="false" customHeight="false" outlineLevel="0" collapsed="false">
      <c r="A190" s="2" t="n">
        <v>189</v>
      </c>
      <c r="B190" s="3" t="s">
        <v>217</v>
      </c>
      <c r="C190" s="3" t="s">
        <v>21</v>
      </c>
      <c r="D190" s="4" t="s">
        <v>413</v>
      </c>
      <c r="E190" s="4" t="s">
        <v>414</v>
      </c>
      <c r="F190" s="2" t="s">
        <v>10</v>
      </c>
    </row>
    <row r="191" customFormat="false" ht="15" hidden="false" customHeight="false" outlineLevel="0" collapsed="false">
      <c r="A191" s="2" t="n">
        <v>190</v>
      </c>
      <c r="B191" s="3" t="s">
        <v>217</v>
      </c>
      <c r="C191" s="3" t="s">
        <v>21</v>
      </c>
      <c r="D191" s="4" t="s">
        <v>415</v>
      </c>
      <c r="E191" s="4" t="s">
        <v>416</v>
      </c>
      <c r="F191" s="2" t="s">
        <v>14</v>
      </c>
    </row>
    <row r="192" customFormat="false" ht="15" hidden="false" customHeight="false" outlineLevel="0" collapsed="false">
      <c r="A192" s="2" t="n">
        <v>191</v>
      </c>
      <c r="B192" s="3" t="s">
        <v>217</v>
      </c>
      <c r="C192" s="3" t="s">
        <v>31</v>
      </c>
      <c r="D192" s="4" t="s">
        <v>417</v>
      </c>
      <c r="E192" s="4" t="s">
        <v>418</v>
      </c>
      <c r="F192" s="2" t="s">
        <v>10</v>
      </c>
    </row>
    <row r="193" customFormat="false" ht="15" hidden="false" customHeight="false" outlineLevel="0" collapsed="false">
      <c r="A193" s="2" t="n">
        <v>192</v>
      </c>
      <c r="B193" s="3" t="s">
        <v>217</v>
      </c>
      <c r="C193" s="3" t="s">
        <v>42</v>
      </c>
      <c r="D193" s="4" t="s">
        <v>419</v>
      </c>
      <c r="E193" s="4" t="s">
        <v>420</v>
      </c>
      <c r="F193" s="2" t="s">
        <v>10</v>
      </c>
    </row>
    <row r="194" customFormat="false" ht="15" hidden="false" customHeight="false" outlineLevel="0" collapsed="false">
      <c r="A194" s="2" t="n">
        <v>193</v>
      </c>
      <c r="B194" s="3" t="s">
        <v>217</v>
      </c>
      <c r="C194" s="3" t="s">
        <v>42</v>
      </c>
      <c r="D194" s="4" t="s">
        <v>421</v>
      </c>
      <c r="E194" s="4" t="s">
        <v>422</v>
      </c>
      <c r="F194" s="2" t="s">
        <v>26</v>
      </c>
    </row>
    <row r="195" customFormat="false" ht="15" hidden="false" customHeight="false" outlineLevel="0" collapsed="false">
      <c r="A195" s="2" t="n">
        <v>194</v>
      </c>
      <c r="B195" s="3" t="s">
        <v>217</v>
      </c>
      <c r="C195" s="3" t="s">
        <v>42</v>
      </c>
      <c r="D195" s="4" t="s">
        <v>423</v>
      </c>
      <c r="E195" s="4" t="s">
        <v>424</v>
      </c>
      <c r="F195" s="2" t="s">
        <v>14</v>
      </c>
    </row>
    <row r="196" customFormat="false" ht="23.85" hidden="false" customHeight="false" outlineLevel="0" collapsed="false">
      <c r="A196" s="2" t="n">
        <v>195</v>
      </c>
      <c r="B196" s="3" t="s">
        <v>217</v>
      </c>
      <c r="C196" s="3" t="s">
        <v>117</v>
      </c>
      <c r="D196" s="4" t="s">
        <v>425</v>
      </c>
      <c r="E196" s="4" t="s">
        <v>426</v>
      </c>
      <c r="F196" s="2" t="s">
        <v>10</v>
      </c>
    </row>
    <row r="197" customFormat="false" ht="15" hidden="false" customHeight="false" outlineLevel="0" collapsed="false">
      <c r="A197" s="2" t="n">
        <v>196</v>
      </c>
      <c r="B197" s="3" t="s">
        <v>217</v>
      </c>
      <c r="C197" s="3" t="s">
        <v>21</v>
      </c>
      <c r="D197" s="4" t="s">
        <v>427</v>
      </c>
      <c r="E197" s="4" t="s">
        <v>428</v>
      </c>
      <c r="F197" s="2" t="s">
        <v>10</v>
      </c>
    </row>
    <row r="198" customFormat="false" ht="15" hidden="false" customHeight="false" outlineLevel="0" collapsed="false">
      <c r="A198" s="2" t="n">
        <v>197</v>
      </c>
      <c r="B198" s="3" t="s">
        <v>217</v>
      </c>
      <c r="C198" s="3" t="s">
        <v>204</v>
      </c>
      <c r="D198" s="4" t="s">
        <v>429</v>
      </c>
      <c r="E198" s="4" t="s">
        <v>430</v>
      </c>
      <c r="F198" s="2" t="s">
        <v>10</v>
      </c>
    </row>
    <row r="199" customFormat="false" ht="15" hidden="false" customHeight="false" outlineLevel="0" collapsed="false">
      <c r="A199" s="2" t="n">
        <v>198</v>
      </c>
      <c r="B199" s="3" t="s">
        <v>217</v>
      </c>
      <c r="C199" s="3" t="s">
        <v>204</v>
      </c>
      <c r="D199" s="4" t="s">
        <v>431</v>
      </c>
      <c r="E199" s="4" t="s">
        <v>432</v>
      </c>
      <c r="F199" s="2" t="s">
        <v>26</v>
      </c>
    </row>
    <row r="200" customFormat="false" ht="15" hidden="false" customHeight="false" outlineLevel="0" collapsed="false">
      <c r="A200" s="2" t="n">
        <v>199</v>
      </c>
      <c r="B200" s="3" t="s">
        <v>217</v>
      </c>
      <c r="C200" s="3" t="s">
        <v>34</v>
      </c>
      <c r="D200" s="4" t="s">
        <v>433</v>
      </c>
      <c r="E200" s="4" t="s">
        <v>434</v>
      </c>
      <c r="F200" s="2" t="s">
        <v>14</v>
      </c>
    </row>
    <row r="201" customFormat="false" ht="15" hidden="false" customHeight="false" outlineLevel="0" collapsed="false">
      <c r="A201" s="2" t="n">
        <v>200</v>
      </c>
      <c r="B201" s="3" t="s">
        <v>217</v>
      </c>
      <c r="C201" s="3" t="s">
        <v>34</v>
      </c>
      <c r="D201" s="4" t="s">
        <v>435</v>
      </c>
      <c r="E201" s="4" t="s">
        <v>436</v>
      </c>
      <c r="F201" s="2" t="s">
        <v>26</v>
      </c>
    </row>
    <row r="202" customFormat="false" ht="15" hidden="false" customHeight="false" outlineLevel="0" collapsed="false">
      <c r="A202" s="2" t="n">
        <v>201</v>
      </c>
      <c r="B202" s="3" t="s">
        <v>217</v>
      </c>
      <c r="C202" s="3" t="s">
        <v>15</v>
      </c>
      <c r="D202" s="4" t="s">
        <v>437</v>
      </c>
      <c r="E202" s="4" t="s">
        <v>438</v>
      </c>
      <c r="F202" s="2" t="s">
        <v>14</v>
      </c>
    </row>
    <row r="203" customFormat="false" ht="15" hidden="false" customHeight="false" outlineLevel="0" collapsed="false">
      <c r="A203" s="2" t="n">
        <v>202</v>
      </c>
      <c r="B203" s="3" t="s">
        <v>217</v>
      </c>
      <c r="C203" s="3" t="s">
        <v>45</v>
      </c>
      <c r="D203" s="4" t="s">
        <v>439</v>
      </c>
      <c r="E203" s="4" t="s">
        <v>440</v>
      </c>
      <c r="F203" s="2" t="s">
        <v>10</v>
      </c>
    </row>
    <row r="204" customFormat="false" ht="15" hidden="false" customHeight="false" outlineLevel="0" collapsed="false">
      <c r="A204" s="2" t="n">
        <v>203</v>
      </c>
      <c r="B204" s="3" t="s">
        <v>217</v>
      </c>
      <c r="C204" s="3" t="s">
        <v>45</v>
      </c>
      <c r="D204" s="4" t="s">
        <v>441</v>
      </c>
      <c r="E204" s="4" t="s">
        <v>442</v>
      </c>
      <c r="F204" s="2" t="s">
        <v>26</v>
      </c>
    </row>
    <row r="205" customFormat="false" ht="15" hidden="false" customHeight="false" outlineLevel="0" collapsed="false">
      <c r="A205" s="2" t="n">
        <v>204</v>
      </c>
      <c r="B205" s="3" t="s">
        <v>217</v>
      </c>
      <c r="C205" s="3" t="s">
        <v>15</v>
      </c>
      <c r="D205" s="4" t="s">
        <v>443</v>
      </c>
      <c r="E205" s="4" t="s">
        <v>444</v>
      </c>
      <c r="F205" s="2" t="s">
        <v>10</v>
      </c>
    </row>
    <row r="206" customFormat="false" ht="15" hidden="false" customHeight="false" outlineLevel="0" collapsed="false">
      <c r="A206" s="2" t="n">
        <v>205</v>
      </c>
      <c r="B206" s="3" t="s">
        <v>217</v>
      </c>
      <c r="C206" s="3" t="s">
        <v>11</v>
      </c>
      <c r="D206" s="4" t="s">
        <v>445</v>
      </c>
      <c r="E206" s="4" t="s">
        <v>446</v>
      </c>
      <c r="F206" s="2" t="s">
        <v>14</v>
      </c>
    </row>
    <row r="207" customFormat="false" ht="15" hidden="false" customHeight="false" outlineLevel="0" collapsed="false">
      <c r="A207" s="2" t="n">
        <v>206</v>
      </c>
      <c r="B207" s="3" t="s">
        <v>217</v>
      </c>
      <c r="C207" s="3" t="s">
        <v>31</v>
      </c>
      <c r="D207" s="4" t="s">
        <v>447</v>
      </c>
      <c r="E207" s="4" t="s">
        <v>448</v>
      </c>
      <c r="F207" s="2" t="s">
        <v>10</v>
      </c>
    </row>
    <row r="208" customFormat="false" ht="23.85" hidden="false" customHeight="false" outlineLevel="0" collapsed="false">
      <c r="A208" s="2" t="n">
        <v>207</v>
      </c>
      <c r="B208" s="3" t="s">
        <v>217</v>
      </c>
      <c r="C208" s="3" t="s">
        <v>18</v>
      </c>
      <c r="D208" s="4" t="s">
        <v>449</v>
      </c>
      <c r="E208" s="4" t="s">
        <v>450</v>
      </c>
      <c r="F208" s="2" t="s">
        <v>26</v>
      </c>
    </row>
    <row r="209" customFormat="false" ht="23.85" hidden="false" customHeight="false" outlineLevel="0" collapsed="false">
      <c r="A209" s="2" t="n">
        <v>208</v>
      </c>
      <c r="B209" s="3" t="s">
        <v>217</v>
      </c>
      <c r="C209" s="3" t="s">
        <v>84</v>
      </c>
      <c r="D209" s="4" t="s">
        <v>451</v>
      </c>
      <c r="E209" s="4" t="s">
        <v>452</v>
      </c>
      <c r="F209" s="2" t="s">
        <v>26</v>
      </c>
    </row>
    <row r="210" customFormat="false" ht="23.85" hidden="false" customHeight="false" outlineLevel="0" collapsed="false">
      <c r="A210" s="2" t="n">
        <v>209</v>
      </c>
      <c r="B210" s="3" t="s">
        <v>217</v>
      </c>
      <c r="C210" s="3" t="s">
        <v>11</v>
      </c>
      <c r="D210" s="4" t="s">
        <v>453</v>
      </c>
      <c r="E210" s="4" t="s">
        <v>454</v>
      </c>
      <c r="F210" s="2" t="s">
        <v>14</v>
      </c>
    </row>
    <row r="211" customFormat="false" ht="15" hidden="false" customHeight="false" outlineLevel="0" collapsed="false">
      <c r="A211" s="2" t="n">
        <v>210</v>
      </c>
      <c r="B211" s="3" t="s">
        <v>217</v>
      </c>
      <c r="C211" s="3" t="s">
        <v>84</v>
      </c>
      <c r="D211" s="4" t="s">
        <v>455</v>
      </c>
      <c r="E211" s="4" t="s">
        <v>456</v>
      </c>
      <c r="F211" s="2" t="s">
        <v>10</v>
      </c>
    </row>
    <row r="212" customFormat="false" ht="23.85" hidden="false" customHeight="false" outlineLevel="0" collapsed="false">
      <c r="A212" s="2" t="n">
        <v>211</v>
      </c>
      <c r="B212" s="3" t="s">
        <v>217</v>
      </c>
      <c r="C212" s="3" t="s">
        <v>54</v>
      </c>
      <c r="D212" s="4" t="s">
        <v>457</v>
      </c>
      <c r="E212" s="4" t="s">
        <v>458</v>
      </c>
      <c r="F212" s="2" t="s">
        <v>10</v>
      </c>
    </row>
    <row r="213" customFormat="false" ht="15" hidden="false" customHeight="false" outlineLevel="0" collapsed="false">
      <c r="A213" s="2" t="n">
        <v>212</v>
      </c>
      <c r="B213" s="3" t="s">
        <v>217</v>
      </c>
      <c r="C213" s="3" t="s">
        <v>15</v>
      </c>
      <c r="D213" s="4" t="s">
        <v>459</v>
      </c>
      <c r="E213" s="4" t="s">
        <v>460</v>
      </c>
      <c r="F213" s="2" t="s">
        <v>26</v>
      </c>
    </row>
    <row r="214" customFormat="false" ht="15" hidden="false" customHeight="false" outlineLevel="0" collapsed="false">
      <c r="A214" s="2" t="n">
        <v>213</v>
      </c>
      <c r="B214" s="3" t="s">
        <v>217</v>
      </c>
      <c r="C214" s="3" t="s">
        <v>45</v>
      </c>
      <c r="D214" s="4" t="s">
        <v>461</v>
      </c>
      <c r="E214" s="4" t="s">
        <v>462</v>
      </c>
      <c r="F214" s="2" t="s">
        <v>14</v>
      </c>
    </row>
    <row r="215" customFormat="false" ht="15" hidden="false" customHeight="false" outlineLevel="0" collapsed="false">
      <c r="A215" s="2" t="n">
        <v>214</v>
      </c>
      <c r="B215" s="3" t="s">
        <v>217</v>
      </c>
      <c r="C215" s="3" t="s">
        <v>45</v>
      </c>
      <c r="D215" s="4" t="s">
        <v>463</v>
      </c>
      <c r="E215" s="4" t="s">
        <v>464</v>
      </c>
      <c r="F215" s="2" t="s">
        <v>26</v>
      </c>
    </row>
    <row r="216" customFormat="false" ht="15" hidden="false" customHeight="false" outlineLevel="0" collapsed="false">
      <c r="A216" s="2" t="n">
        <v>215</v>
      </c>
      <c r="B216" s="3" t="s">
        <v>217</v>
      </c>
      <c r="C216" s="3" t="s">
        <v>159</v>
      </c>
      <c r="D216" s="4" t="s">
        <v>465</v>
      </c>
      <c r="E216" s="4" t="s">
        <v>466</v>
      </c>
      <c r="F216" s="2" t="s">
        <v>10</v>
      </c>
    </row>
    <row r="217" customFormat="false" ht="15" hidden="false" customHeight="false" outlineLevel="0" collapsed="false">
      <c r="A217" s="2" t="n">
        <v>216</v>
      </c>
      <c r="B217" s="3" t="s">
        <v>217</v>
      </c>
      <c r="C217" s="3" t="s">
        <v>287</v>
      </c>
      <c r="D217" s="4" t="s">
        <v>467</v>
      </c>
      <c r="E217" s="4" t="s">
        <v>468</v>
      </c>
      <c r="F217" s="2" t="s">
        <v>10</v>
      </c>
    </row>
    <row r="218" customFormat="false" ht="15" hidden="false" customHeight="false" outlineLevel="0" collapsed="false">
      <c r="A218" s="2" t="n">
        <v>217</v>
      </c>
      <c r="B218" s="3" t="s">
        <v>217</v>
      </c>
      <c r="C218" s="3" t="s">
        <v>21</v>
      </c>
      <c r="D218" s="4" t="s">
        <v>469</v>
      </c>
      <c r="E218" s="4" t="s">
        <v>470</v>
      </c>
      <c r="F218" s="2" t="s">
        <v>14</v>
      </c>
    </row>
    <row r="219" customFormat="false" ht="15" hidden="false" customHeight="false" outlineLevel="0" collapsed="false">
      <c r="A219" s="2" t="n">
        <v>218</v>
      </c>
      <c r="B219" s="3" t="s">
        <v>217</v>
      </c>
      <c r="C219" s="3" t="s">
        <v>54</v>
      </c>
      <c r="D219" s="4" t="s">
        <v>471</v>
      </c>
      <c r="E219" s="4" t="s">
        <v>472</v>
      </c>
      <c r="F219" s="2" t="s">
        <v>26</v>
      </c>
    </row>
    <row r="220" customFormat="false" ht="23.85" hidden="false" customHeight="false" outlineLevel="0" collapsed="false">
      <c r="A220" s="2" t="n">
        <v>219</v>
      </c>
      <c r="B220" s="3" t="s">
        <v>217</v>
      </c>
      <c r="C220" s="3" t="s">
        <v>7</v>
      </c>
      <c r="D220" s="4" t="s">
        <v>473</v>
      </c>
      <c r="E220" s="4" t="s">
        <v>474</v>
      </c>
      <c r="F220" s="2" t="s">
        <v>10</v>
      </c>
    </row>
    <row r="221" customFormat="false" ht="15" hidden="false" customHeight="false" outlineLevel="0" collapsed="false">
      <c r="A221" s="2" t="n">
        <v>220</v>
      </c>
      <c r="B221" s="3" t="s">
        <v>217</v>
      </c>
      <c r="C221" s="3" t="s">
        <v>78</v>
      </c>
      <c r="D221" s="4" t="s">
        <v>475</v>
      </c>
      <c r="E221" s="4" t="s">
        <v>476</v>
      </c>
      <c r="F221" s="2" t="s">
        <v>10</v>
      </c>
    </row>
    <row r="222" customFormat="false" ht="15" hidden="false" customHeight="false" outlineLevel="0" collapsed="false">
      <c r="A222" s="2" t="n">
        <v>221</v>
      </c>
      <c r="B222" s="3" t="s">
        <v>217</v>
      </c>
      <c r="C222" s="3" t="s">
        <v>7</v>
      </c>
      <c r="D222" s="4" t="s">
        <v>477</v>
      </c>
      <c r="E222" s="4" t="s">
        <v>478</v>
      </c>
      <c r="F222" s="2" t="s">
        <v>26</v>
      </c>
    </row>
    <row r="223" customFormat="false" ht="15" hidden="false" customHeight="false" outlineLevel="0" collapsed="false">
      <c r="A223" s="2" t="n">
        <v>222</v>
      </c>
      <c r="B223" s="3" t="s">
        <v>217</v>
      </c>
      <c r="C223" s="3" t="s">
        <v>110</v>
      </c>
      <c r="D223" s="4" t="s">
        <v>479</v>
      </c>
      <c r="E223" s="4" t="s">
        <v>480</v>
      </c>
      <c r="F223" s="2" t="s">
        <v>10</v>
      </c>
    </row>
    <row r="224" customFormat="false" ht="15" hidden="false" customHeight="false" outlineLevel="0" collapsed="false">
      <c r="A224" s="2" t="n">
        <v>223</v>
      </c>
      <c r="B224" s="3" t="s">
        <v>217</v>
      </c>
      <c r="C224" s="3" t="s">
        <v>328</v>
      </c>
      <c r="D224" s="4" t="s">
        <v>481</v>
      </c>
      <c r="E224" s="4" t="s">
        <v>482</v>
      </c>
      <c r="F224" s="2" t="s">
        <v>14</v>
      </c>
    </row>
    <row r="225" customFormat="false" ht="15" hidden="false" customHeight="false" outlineLevel="0" collapsed="false">
      <c r="A225" s="2" t="n">
        <v>224</v>
      </c>
      <c r="B225" s="3" t="s">
        <v>217</v>
      </c>
      <c r="C225" s="3" t="s">
        <v>21</v>
      </c>
      <c r="D225" s="4" t="s">
        <v>483</v>
      </c>
      <c r="E225" s="4" t="s">
        <v>484</v>
      </c>
      <c r="F225" s="2" t="s">
        <v>10</v>
      </c>
    </row>
    <row r="226" customFormat="false" ht="15" hidden="false" customHeight="false" outlineLevel="0" collapsed="false">
      <c r="A226" s="2" t="n">
        <v>225</v>
      </c>
      <c r="B226" s="3" t="s">
        <v>217</v>
      </c>
      <c r="C226" s="3" t="s">
        <v>21</v>
      </c>
      <c r="D226" s="4" t="s">
        <v>485</v>
      </c>
      <c r="E226" s="4" t="s">
        <v>486</v>
      </c>
      <c r="F226" s="2" t="s">
        <v>26</v>
      </c>
    </row>
    <row r="227" customFormat="false" ht="15" hidden="false" customHeight="false" outlineLevel="0" collapsed="false">
      <c r="A227" s="2" t="n">
        <v>226</v>
      </c>
      <c r="B227" s="3" t="s">
        <v>217</v>
      </c>
      <c r="C227" s="3" t="s">
        <v>34</v>
      </c>
      <c r="D227" s="4" t="s">
        <v>487</v>
      </c>
      <c r="E227" s="4" t="s">
        <v>488</v>
      </c>
      <c r="F227" s="2" t="s">
        <v>26</v>
      </c>
    </row>
    <row r="228" customFormat="false" ht="15" hidden="false" customHeight="false" outlineLevel="0" collapsed="false">
      <c r="A228" s="2" t="n">
        <v>227</v>
      </c>
      <c r="B228" s="3" t="s">
        <v>217</v>
      </c>
      <c r="C228" s="3" t="s">
        <v>42</v>
      </c>
      <c r="D228" s="4" t="s">
        <v>489</v>
      </c>
      <c r="E228" s="4" t="s">
        <v>490</v>
      </c>
      <c r="F228" s="2" t="s">
        <v>14</v>
      </c>
    </row>
    <row r="229" customFormat="false" ht="15" hidden="false" customHeight="false" outlineLevel="0" collapsed="false">
      <c r="A229" s="2" t="n">
        <v>228</v>
      </c>
      <c r="B229" s="3" t="s">
        <v>217</v>
      </c>
      <c r="C229" s="3" t="s">
        <v>34</v>
      </c>
      <c r="D229" s="4" t="s">
        <v>491</v>
      </c>
      <c r="E229" s="4" t="s">
        <v>492</v>
      </c>
      <c r="F229" s="2" t="s">
        <v>10</v>
      </c>
    </row>
    <row r="230" customFormat="false" ht="15" hidden="false" customHeight="false" outlineLevel="0" collapsed="false">
      <c r="A230" s="2" t="n">
        <v>229</v>
      </c>
      <c r="B230" s="3" t="s">
        <v>217</v>
      </c>
      <c r="C230" s="3" t="s">
        <v>7</v>
      </c>
      <c r="D230" s="4" t="s">
        <v>493</v>
      </c>
      <c r="E230" s="4" t="s">
        <v>494</v>
      </c>
      <c r="F230" s="2" t="s">
        <v>10</v>
      </c>
    </row>
    <row r="231" customFormat="false" ht="15" hidden="false" customHeight="false" outlineLevel="0" collapsed="false">
      <c r="A231" s="2" t="n">
        <v>230</v>
      </c>
      <c r="B231" s="3" t="s">
        <v>217</v>
      </c>
      <c r="C231" s="3" t="s">
        <v>21</v>
      </c>
      <c r="D231" s="4" t="s">
        <v>495</v>
      </c>
      <c r="E231" s="4" t="s">
        <v>496</v>
      </c>
      <c r="F231" s="2" t="s">
        <v>10</v>
      </c>
    </row>
    <row r="232" customFormat="false" ht="15" hidden="false" customHeight="false" outlineLevel="0" collapsed="false">
      <c r="A232" s="2" t="n">
        <v>231</v>
      </c>
      <c r="B232" s="3" t="s">
        <v>217</v>
      </c>
      <c r="C232" s="3" t="s">
        <v>21</v>
      </c>
      <c r="D232" s="4" t="s">
        <v>497</v>
      </c>
      <c r="E232" s="4" t="s">
        <v>498</v>
      </c>
      <c r="F232" s="2" t="s">
        <v>14</v>
      </c>
    </row>
    <row r="233" customFormat="false" ht="15" hidden="false" customHeight="false" outlineLevel="0" collapsed="false">
      <c r="A233" s="2" t="n">
        <v>232</v>
      </c>
      <c r="B233" s="3" t="s">
        <v>217</v>
      </c>
      <c r="C233" s="3" t="s">
        <v>42</v>
      </c>
      <c r="D233" s="4" t="s">
        <v>499</v>
      </c>
      <c r="E233" s="4" t="s">
        <v>500</v>
      </c>
      <c r="F233" s="2" t="s">
        <v>26</v>
      </c>
    </row>
    <row r="234" customFormat="false" ht="15" hidden="false" customHeight="false" outlineLevel="0" collapsed="false">
      <c r="A234" s="2" t="n">
        <v>233</v>
      </c>
      <c r="B234" s="3" t="s">
        <v>217</v>
      </c>
      <c r="C234" s="3" t="s">
        <v>328</v>
      </c>
      <c r="D234" s="4" t="s">
        <v>501</v>
      </c>
      <c r="E234" s="4" t="s">
        <v>502</v>
      </c>
      <c r="F234" s="2" t="s">
        <v>10</v>
      </c>
    </row>
    <row r="235" customFormat="false" ht="15" hidden="false" customHeight="false" outlineLevel="0" collapsed="false">
      <c r="A235" s="2" t="n">
        <v>234</v>
      </c>
      <c r="B235" s="3" t="s">
        <v>217</v>
      </c>
      <c r="C235" s="3" t="s">
        <v>42</v>
      </c>
      <c r="D235" s="4" t="s">
        <v>503</v>
      </c>
      <c r="E235" s="4" t="s">
        <v>504</v>
      </c>
      <c r="F235" s="2" t="s">
        <v>10</v>
      </c>
    </row>
    <row r="236" customFormat="false" ht="15" hidden="false" customHeight="false" outlineLevel="0" collapsed="false">
      <c r="A236" s="2" t="n">
        <v>235</v>
      </c>
      <c r="B236" s="3" t="s">
        <v>217</v>
      </c>
      <c r="C236" s="3" t="s">
        <v>84</v>
      </c>
      <c r="D236" s="4" t="s">
        <v>505</v>
      </c>
      <c r="E236" s="4" t="s">
        <v>506</v>
      </c>
      <c r="F236" s="2" t="s">
        <v>26</v>
      </c>
    </row>
    <row r="237" customFormat="false" ht="15" hidden="false" customHeight="false" outlineLevel="0" collapsed="false">
      <c r="A237" s="2" t="n">
        <v>236</v>
      </c>
      <c r="B237" s="3" t="s">
        <v>217</v>
      </c>
      <c r="C237" s="3" t="s">
        <v>42</v>
      </c>
      <c r="D237" s="4" t="s">
        <v>507</v>
      </c>
      <c r="E237" s="4" t="s">
        <v>508</v>
      </c>
      <c r="F237" s="2" t="s">
        <v>10</v>
      </c>
    </row>
    <row r="238" customFormat="false" ht="15" hidden="false" customHeight="false" outlineLevel="0" collapsed="false">
      <c r="A238" s="2" t="n">
        <v>237</v>
      </c>
      <c r="B238" s="3" t="s">
        <v>217</v>
      </c>
      <c r="C238" s="3" t="s">
        <v>21</v>
      </c>
      <c r="D238" s="4" t="s">
        <v>509</v>
      </c>
      <c r="E238" s="4" t="s">
        <v>510</v>
      </c>
      <c r="F238" s="2" t="s">
        <v>26</v>
      </c>
    </row>
    <row r="239" customFormat="false" ht="15" hidden="false" customHeight="false" outlineLevel="0" collapsed="false">
      <c r="A239" s="2" t="n">
        <v>238</v>
      </c>
      <c r="B239" s="3" t="s">
        <v>217</v>
      </c>
      <c r="C239" s="3" t="s">
        <v>11</v>
      </c>
      <c r="D239" s="4" t="s">
        <v>511</v>
      </c>
      <c r="E239" s="4" t="s">
        <v>512</v>
      </c>
      <c r="F239" s="2" t="s">
        <v>26</v>
      </c>
    </row>
    <row r="240" customFormat="false" ht="15" hidden="false" customHeight="false" outlineLevel="0" collapsed="false">
      <c r="A240" s="2" t="n">
        <v>239</v>
      </c>
      <c r="B240" s="3" t="s">
        <v>217</v>
      </c>
      <c r="C240" s="3" t="s">
        <v>42</v>
      </c>
      <c r="D240" s="4" t="s">
        <v>513</v>
      </c>
      <c r="E240" s="4" t="s">
        <v>514</v>
      </c>
      <c r="F240" s="2" t="s">
        <v>14</v>
      </c>
    </row>
    <row r="241" customFormat="false" ht="15" hidden="false" customHeight="false" outlineLevel="0" collapsed="false">
      <c r="A241" s="2" t="n">
        <v>240</v>
      </c>
      <c r="B241" s="3" t="s">
        <v>217</v>
      </c>
      <c r="C241" s="3" t="s">
        <v>42</v>
      </c>
      <c r="D241" s="4" t="s">
        <v>515</v>
      </c>
      <c r="E241" s="4" t="s">
        <v>516</v>
      </c>
      <c r="F241" s="2" t="s">
        <v>14</v>
      </c>
    </row>
    <row r="242" customFormat="false" ht="15" hidden="false" customHeight="false" outlineLevel="0" collapsed="false">
      <c r="A242" s="2" t="n">
        <v>241</v>
      </c>
      <c r="B242" s="3" t="s">
        <v>217</v>
      </c>
      <c r="C242" s="3" t="s">
        <v>84</v>
      </c>
      <c r="D242" s="4" t="s">
        <v>517</v>
      </c>
      <c r="E242" s="4" t="s">
        <v>518</v>
      </c>
      <c r="F242" s="2" t="s">
        <v>14</v>
      </c>
    </row>
    <row r="243" customFormat="false" ht="23.85" hidden="false" customHeight="false" outlineLevel="0" collapsed="false">
      <c r="A243" s="2" t="n">
        <v>242</v>
      </c>
      <c r="B243" s="3" t="s">
        <v>217</v>
      </c>
      <c r="C243" s="3" t="s">
        <v>21</v>
      </c>
      <c r="D243" s="4" t="s">
        <v>519</v>
      </c>
      <c r="E243" s="4" t="s">
        <v>520</v>
      </c>
      <c r="F243" s="2" t="s">
        <v>26</v>
      </c>
    </row>
    <row r="244" customFormat="false" ht="15" hidden="false" customHeight="false" outlineLevel="0" collapsed="false">
      <c r="A244" s="2" t="n">
        <v>243</v>
      </c>
      <c r="B244" s="3" t="s">
        <v>217</v>
      </c>
      <c r="C244" s="3" t="s">
        <v>45</v>
      </c>
      <c r="D244" s="4" t="s">
        <v>521</v>
      </c>
      <c r="E244" s="4" t="s">
        <v>522</v>
      </c>
      <c r="F244" s="2" t="s">
        <v>10</v>
      </c>
    </row>
    <row r="245" customFormat="false" ht="23.85" hidden="false" customHeight="false" outlineLevel="0" collapsed="false">
      <c r="A245" s="2" t="n">
        <v>244</v>
      </c>
      <c r="B245" s="3" t="s">
        <v>217</v>
      </c>
      <c r="C245" s="3" t="s">
        <v>45</v>
      </c>
      <c r="D245" s="4" t="s">
        <v>523</v>
      </c>
      <c r="E245" s="4" t="s">
        <v>524</v>
      </c>
      <c r="F245" s="2" t="s">
        <v>14</v>
      </c>
    </row>
    <row r="246" customFormat="false" ht="15" hidden="false" customHeight="false" outlineLevel="0" collapsed="false">
      <c r="A246" s="2" t="n">
        <v>245</v>
      </c>
      <c r="B246" s="3" t="s">
        <v>217</v>
      </c>
      <c r="C246" s="3" t="s">
        <v>34</v>
      </c>
      <c r="D246" s="4" t="s">
        <v>525</v>
      </c>
      <c r="E246" s="4" t="s">
        <v>526</v>
      </c>
      <c r="F246" s="2" t="s">
        <v>26</v>
      </c>
    </row>
    <row r="247" customFormat="false" ht="15" hidden="false" customHeight="false" outlineLevel="0" collapsed="false">
      <c r="A247" s="2" t="n">
        <v>246</v>
      </c>
      <c r="B247" s="3" t="s">
        <v>217</v>
      </c>
      <c r="C247" s="3" t="s">
        <v>244</v>
      </c>
      <c r="D247" s="4" t="s">
        <v>527</v>
      </c>
      <c r="E247" s="4" t="s">
        <v>528</v>
      </c>
      <c r="F247" s="2" t="s">
        <v>10</v>
      </c>
    </row>
    <row r="248" customFormat="false" ht="15" hidden="false" customHeight="false" outlineLevel="0" collapsed="false">
      <c r="A248" s="2" t="n">
        <v>247</v>
      </c>
      <c r="B248" s="3" t="s">
        <v>217</v>
      </c>
      <c r="C248" s="3" t="s">
        <v>45</v>
      </c>
      <c r="D248" s="4" t="s">
        <v>529</v>
      </c>
      <c r="E248" s="4" t="s">
        <v>530</v>
      </c>
      <c r="F248" s="2" t="s">
        <v>14</v>
      </c>
    </row>
    <row r="249" customFormat="false" ht="15" hidden="false" customHeight="false" outlineLevel="0" collapsed="false">
      <c r="A249" s="2" t="n">
        <v>248</v>
      </c>
      <c r="B249" s="3" t="s">
        <v>217</v>
      </c>
      <c r="C249" s="3" t="s">
        <v>34</v>
      </c>
      <c r="D249" s="4" t="s">
        <v>531</v>
      </c>
      <c r="E249" s="4" t="s">
        <v>532</v>
      </c>
      <c r="F249" s="2" t="s">
        <v>14</v>
      </c>
    </row>
    <row r="250" customFormat="false" ht="15" hidden="false" customHeight="false" outlineLevel="0" collapsed="false">
      <c r="A250" s="2" t="n">
        <v>249</v>
      </c>
      <c r="B250" s="3" t="s">
        <v>217</v>
      </c>
      <c r="C250" s="3" t="s">
        <v>287</v>
      </c>
      <c r="D250" s="4" t="s">
        <v>533</v>
      </c>
      <c r="E250" s="4" t="s">
        <v>534</v>
      </c>
      <c r="F250" s="2" t="s">
        <v>14</v>
      </c>
    </row>
    <row r="251" customFormat="false" ht="15" hidden="false" customHeight="false" outlineLevel="0" collapsed="false">
      <c r="A251" s="2" t="n">
        <v>250</v>
      </c>
      <c r="B251" s="3" t="s">
        <v>217</v>
      </c>
      <c r="C251" s="3" t="s">
        <v>42</v>
      </c>
      <c r="D251" s="4" t="s">
        <v>535</v>
      </c>
      <c r="E251" s="4" t="s">
        <v>536</v>
      </c>
      <c r="F251" s="2" t="s">
        <v>10</v>
      </c>
    </row>
    <row r="252" customFormat="false" ht="15" hidden="false" customHeight="false" outlineLevel="0" collapsed="false">
      <c r="A252" s="2" t="n">
        <v>251</v>
      </c>
      <c r="B252" s="3" t="s">
        <v>217</v>
      </c>
      <c r="C252" s="3" t="s">
        <v>21</v>
      </c>
      <c r="D252" s="4" t="s">
        <v>537</v>
      </c>
      <c r="E252" s="4" t="s">
        <v>538</v>
      </c>
      <c r="F252" s="2" t="s">
        <v>10</v>
      </c>
    </row>
    <row r="253" customFormat="false" ht="15" hidden="false" customHeight="false" outlineLevel="0" collapsed="false">
      <c r="A253" s="2" t="n">
        <v>252</v>
      </c>
      <c r="B253" s="3" t="s">
        <v>217</v>
      </c>
      <c r="C253" s="3" t="s">
        <v>73</v>
      </c>
      <c r="D253" s="4" t="s">
        <v>539</v>
      </c>
      <c r="E253" s="4" t="s">
        <v>540</v>
      </c>
      <c r="F253" s="2" t="s">
        <v>10</v>
      </c>
    </row>
    <row r="254" customFormat="false" ht="15" hidden="false" customHeight="false" outlineLevel="0" collapsed="false">
      <c r="A254" s="2" t="n">
        <v>253</v>
      </c>
      <c r="B254" s="3" t="s">
        <v>541</v>
      </c>
      <c r="C254" s="3" t="s">
        <v>159</v>
      </c>
      <c r="D254" s="4" t="s">
        <v>542</v>
      </c>
      <c r="E254" s="4" t="s">
        <v>543</v>
      </c>
      <c r="F254" s="2" t="s">
        <v>26</v>
      </c>
    </row>
    <row r="255" customFormat="false" ht="15" hidden="false" customHeight="false" outlineLevel="0" collapsed="false">
      <c r="A255" s="2" t="n">
        <v>254</v>
      </c>
      <c r="B255" s="3" t="s">
        <v>541</v>
      </c>
      <c r="C255" s="3" t="s">
        <v>84</v>
      </c>
      <c r="D255" s="4" t="s">
        <v>544</v>
      </c>
      <c r="E255" s="4" t="s">
        <v>545</v>
      </c>
      <c r="F255" s="2" t="s">
        <v>26</v>
      </c>
    </row>
    <row r="256" customFormat="false" ht="15" hidden="false" customHeight="false" outlineLevel="0" collapsed="false">
      <c r="A256" s="2" t="n">
        <v>255</v>
      </c>
      <c r="B256" s="3" t="s">
        <v>541</v>
      </c>
      <c r="C256" s="3" t="s">
        <v>159</v>
      </c>
      <c r="D256" s="4" t="s">
        <v>546</v>
      </c>
      <c r="E256" s="4" t="s">
        <v>547</v>
      </c>
      <c r="F256" s="2" t="s">
        <v>10</v>
      </c>
    </row>
    <row r="257" customFormat="false" ht="15" hidden="false" customHeight="false" outlineLevel="0" collapsed="false">
      <c r="A257" s="2" t="n">
        <v>256</v>
      </c>
      <c r="B257" s="3" t="s">
        <v>541</v>
      </c>
      <c r="C257" s="3" t="s">
        <v>11</v>
      </c>
      <c r="D257" s="4" t="s">
        <v>548</v>
      </c>
      <c r="E257" s="4" t="s">
        <v>549</v>
      </c>
      <c r="F257" s="2" t="s">
        <v>10</v>
      </c>
    </row>
    <row r="258" customFormat="false" ht="15" hidden="false" customHeight="false" outlineLevel="0" collapsed="false">
      <c r="A258" s="2" t="n">
        <v>257</v>
      </c>
      <c r="B258" s="3" t="s">
        <v>541</v>
      </c>
      <c r="C258" s="3" t="s">
        <v>550</v>
      </c>
      <c r="D258" s="4" t="s">
        <v>551</v>
      </c>
      <c r="E258" s="4" t="s">
        <v>552</v>
      </c>
      <c r="F258" s="2" t="s">
        <v>10</v>
      </c>
    </row>
    <row r="259" customFormat="false" ht="15" hidden="false" customHeight="false" outlineLevel="0" collapsed="false">
      <c r="A259" s="2" t="n">
        <v>258</v>
      </c>
      <c r="B259" s="3" t="s">
        <v>541</v>
      </c>
      <c r="C259" s="3" t="s">
        <v>84</v>
      </c>
      <c r="D259" s="4" t="s">
        <v>553</v>
      </c>
      <c r="E259" s="4" t="s">
        <v>554</v>
      </c>
      <c r="F259" s="2" t="s">
        <v>26</v>
      </c>
    </row>
    <row r="260" customFormat="false" ht="15" hidden="false" customHeight="false" outlineLevel="0" collapsed="false">
      <c r="A260" s="2" t="n">
        <v>259</v>
      </c>
      <c r="B260" s="3" t="s">
        <v>541</v>
      </c>
      <c r="C260" s="3" t="s">
        <v>11</v>
      </c>
      <c r="D260" s="4" t="s">
        <v>555</v>
      </c>
      <c r="E260" s="4" t="s">
        <v>556</v>
      </c>
      <c r="F260" s="2" t="s">
        <v>14</v>
      </c>
    </row>
    <row r="261" customFormat="false" ht="15" hidden="false" customHeight="false" outlineLevel="0" collapsed="false">
      <c r="A261" s="2" t="n">
        <v>260</v>
      </c>
      <c r="B261" s="3" t="s">
        <v>541</v>
      </c>
      <c r="C261" s="3" t="s">
        <v>244</v>
      </c>
      <c r="D261" s="4" t="s">
        <v>557</v>
      </c>
      <c r="E261" s="4" t="s">
        <v>558</v>
      </c>
      <c r="F261" s="2" t="s">
        <v>10</v>
      </c>
    </row>
    <row r="262" customFormat="false" ht="15" hidden="false" customHeight="false" outlineLevel="0" collapsed="false">
      <c r="A262" s="2" t="n">
        <v>261</v>
      </c>
      <c r="B262" s="3" t="s">
        <v>541</v>
      </c>
      <c r="C262" s="3" t="s">
        <v>244</v>
      </c>
      <c r="D262" s="4" t="s">
        <v>559</v>
      </c>
      <c r="E262" s="4" t="s">
        <v>560</v>
      </c>
      <c r="F262" s="2" t="s">
        <v>26</v>
      </c>
    </row>
    <row r="263" customFormat="false" ht="15" hidden="false" customHeight="false" outlineLevel="0" collapsed="false">
      <c r="A263" s="2" t="n">
        <v>262</v>
      </c>
      <c r="B263" s="3" t="s">
        <v>541</v>
      </c>
      <c r="C263" s="3" t="s">
        <v>21</v>
      </c>
      <c r="D263" s="4" t="s">
        <v>561</v>
      </c>
      <c r="E263" s="4" t="s">
        <v>562</v>
      </c>
      <c r="F263" s="2" t="s">
        <v>10</v>
      </c>
    </row>
    <row r="264" customFormat="false" ht="15" hidden="false" customHeight="false" outlineLevel="0" collapsed="false">
      <c r="A264" s="2" t="n">
        <v>263</v>
      </c>
      <c r="B264" s="3" t="s">
        <v>541</v>
      </c>
      <c r="C264" s="3" t="s">
        <v>21</v>
      </c>
      <c r="D264" s="4" t="s">
        <v>563</v>
      </c>
      <c r="E264" s="4" t="s">
        <v>564</v>
      </c>
      <c r="F264" s="2" t="s">
        <v>10</v>
      </c>
    </row>
    <row r="265" customFormat="false" ht="15" hidden="false" customHeight="false" outlineLevel="0" collapsed="false">
      <c r="A265" s="2" t="n">
        <v>264</v>
      </c>
      <c r="B265" s="3" t="s">
        <v>541</v>
      </c>
      <c r="C265" s="3" t="s">
        <v>78</v>
      </c>
      <c r="D265" s="4" t="s">
        <v>565</v>
      </c>
      <c r="E265" s="4" t="s">
        <v>566</v>
      </c>
      <c r="F265" s="2" t="s">
        <v>14</v>
      </c>
    </row>
    <row r="266" customFormat="false" ht="15" hidden="false" customHeight="false" outlineLevel="0" collapsed="false">
      <c r="A266" s="2" t="n">
        <v>265</v>
      </c>
      <c r="B266" s="3" t="s">
        <v>541</v>
      </c>
      <c r="C266" s="3" t="s">
        <v>42</v>
      </c>
      <c r="D266" s="4" t="s">
        <v>567</v>
      </c>
      <c r="E266" s="4" t="s">
        <v>568</v>
      </c>
      <c r="F266" s="2" t="s">
        <v>14</v>
      </c>
    </row>
    <row r="267" customFormat="false" ht="15" hidden="false" customHeight="false" outlineLevel="0" collapsed="false">
      <c r="A267" s="2" t="n">
        <v>266</v>
      </c>
      <c r="B267" s="3" t="s">
        <v>541</v>
      </c>
      <c r="C267" s="3" t="s">
        <v>34</v>
      </c>
      <c r="D267" s="4" t="s">
        <v>569</v>
      </c>
      <c r="E267" s="4" t="s">
        <v>570</v>
      </c>
      <c r="F267" s="2" t="s">
        <v>14</v>
      </c>
    </row>
    <row r="268" customFormat="false" ht="15" hidden="false" customHeight="false" outlineLevel="0" collapsed="false">
      <c r="A268" s="2" t="n">
        <v>267</v>
      </c>
      <c r="B268" s="3" t="s">
        <v>541</v>
      </c>
      <c r="C268" s="3" t="s">
        <v>31</v>
      </c>
      <c r="D268" s="4" t="s">
        <v>571</v>
      </c>
      <c r="E268" s="4" t="s">
        <v>572</v>
      </c>
      <c r="F268" s="2" t="s">
        <v>26</v>
      </c>
    </row>
    <row r="269" customFormat="false" ht="15" hidden="false" customHeight="false" outlineLevel="0" collapsed="false">
      <c r="A269" s="2" t="n">
        <v>268</v>
      </c>
      <c r="B269" s="3" t="s">
        <v>541</v>
      </c>
      <c r="C269" s="3" t="s">
        <v>21</v>
      </c>
      <c r="D269" s="4" t="s">
        <v>573</v>
      </c>
      <c r="E269" s="4" t="s">
        <v>574</v>
      </c>
      <c r="F269" s="2" t="s">
        <v>26</v>
      </c>
    </row>
    <row r="270" customFormat="false" ht="15" hidden="false" customHeight="false" outlineLevel="0" collapsed="false">
      <c r="A270" s="2" t="n">
        <v>269</v>
      </c>
      <c r="B270" s="3" t="s">
        <v>541</v>
      </c>
      <c r="C270" s="3" t="s">
        <v>21</v>
      </c>
      <c r="D270" s="4" t="s">
        <v>575</v>
      </c>
      <c r="E270" s="4" t="s">
        <v>576</v>
      </c>
      <c r="F270" s="2" t="s">
        <v>10</v>
      </c>
    </row>
    <row r="271" customFormat="false" ht="15" hidden="false" customHeight="false" outlineLevel="0" collapsed="false">
      <c r="A271" s="2" t="n">
        <v>270</v>
      </c>
      <c r="B271" s="3" t="s">
        <v>541</v>
      </c>
      <c r="C271" s="3" t="s">
        <v>31</v>
      </c>
      <c r="D271" s="4" t="s">
        <v>577</v>
      </c>
      <c r="E271" s="4" t="s">
        <v>578</v>
      </c>
      <c r="F271" s="2" t="s">
        <v>26</v>
      </c>
    </row>
    <row r="272" customFormat="false" ht="15" hidden="false" customHeight="false" outlineLevel="0" collapsed="false">
      <c r="A272" s="2" t="n">
        <v>271</v>
      </c>
      <c r="B272" s="3" t="s">
        <v>541</v>
      </c>
      <c r="C272" s="3" t="s">
        <v>21</v>
      </c>
      <c r="D272" s="4" t="s">
        <v>579</v>
      </c>
      <c r="E272" s="4" t="s">
        <v>580</v>
      </c>
      <c r="F272" s="2" t="s">
        <v>26</v>
      </c>
    </row>
    <row r="273" customFormat="false" ht="15" hidden="false" customHeight="false" outlineLevel="0" collapsed="false">
      <c r="A273" s="2" t="n">
        <v>272</v>
      </c>
      <c r="B273" s="3" t="s">
        <v>541</v>
      </c>
      <c r="C273" s="3" t="s">
        <v>21</v>
      </c>
      <c r="D273" s="4" t="s">
        <v>581</v>
      </c>
      <c r="E273" s="4" t="s">
        <v>582</v>
      </c>
      <c r="F273" s="2" t="s">
        <v>14</v>
      </c>
    </row>
    <row r="274" customFormat="false" ht="15" hidden="false" customHeight="false" outlineLevel="0" collapsed="false">
      <c r="A274" s="2" t="n">
        <v>273</v>
      </c>
      <c r="B274" s="3" t="s">
        <v>541</v>
      </c>
      <c r="C274" s="3" t="s">
        <v>45</v>
      </c>
      <c r="D274" s="4" t="s">
        <v>583</v>
      </c>
      <c r="E274" s="4" t="s">
        <v>584</v>
      </c>
      <c r="F274" s="2" t="s">
        <v>14</v>
      </c>
    </row>
    <row r="275" customFormat="false" ht="23.85" hidden="false" customHeight="false" outlineLevel="0" collapsed="false">
      <c r="A275" s="2" t="n">
        <v>274</v>
      </c>
      <c r="B275" s="3" t="s">
        <v>541</v>
      </c>
      <c r="C275" s="3" t="s">
        <v>45</v>
      </c>
      <c r="D275" s="4" t="s">
        <v>585</v>
      </c>
      <c r="E275" s="4" t="s">
        <v>586</v>
      </c>
      <c r="F275" s="2" t="s">
        <v>10</v>
      </c>
    </row>
    <row r="276" customFormat="false" ht="15" hidden="false" customHeight="false" outlineLevel="0" collapsed="false">
      <c r="A276" s="2" t="n">
        <v>275</v>
      </c>
      <c r="B276" s="3" t="s">
        <v>541</v>
      </c>
      <c r="C276" s="3" t="s">
        <v>31</v>
      </c>
      <c r="D276" s="4" t="s">
        <v>587</v>
      </c>
      <c r="E276" s="4" t="s">
        <v>588</v>
      </c>
      <c r="F276" s="2" t="s">
        <v>14</v>
      </c>
    </row>
    <row r="277" customFormat="false" ht="23.85" hidden="false" customHeight="false" outlineLevel="0" collapsed="false">
      <c r="A277" s="2" t="n">
        <v>276</v>
      </c>
      <c r="B277" s="3" t="s">
        <v>541</v>
      </c>
      <c r="C277" s="3" t="s">
        <v>45</v>
      </c>
      <c r="D277" s="4" t="s">
        <v>589</v>
      </c>
      <c r="E277" s="4" t="s">
        <v>590</v>
      </c>
      <c r="F277" s="2" t="s">
        <v>10</v>
      </c>
    </row>
    <row r="278" customFormat="false" ht="15" hidden="false" customHeight="false" outlineLevel="0" collapsed="false">
      <c r="A278" s="2" t="n">
        <v>277</v>
      </c>
      <c r="B278" s="3" t="s">
        <v>541</v>
      </c>
      <c r="C278" s="3" t="s">
        <v>45</v>
      </c>
      <c r="D278" s="4" t="s">
        <v>591</v>
      </c>
      <c r="E278" s="4" t="s">
        <v>592</v>
      </c>
      <c r="F278" s="2" t="s">
        <v>10</v>
      </c>
    </row>
    <row r="279" customFormat="false" ht="15" hidden="false" customHeight="false" outlineLevel="0" collapsed="false">
      <c r="A279" s="2" t="n">
        <v>278</v>
      </c>
      <c r="B279" s="3" t="s">
        <v>541</v>
      </c>
      <c r="C279" s="3" t="s">
        <v>21</v>
      </c>
      <c r="D279" s="4" t="s">
        <v>593</v>
      </c>
      <c r="E279" s="4" t="s">
        <v>594</v>
      </c>
      <c r="F279" s="2" t="s">
        <v>26</v>
      </c>
    </row>
    <row r="280" customFormat="false" ht="23.85" hidden="false" customHeight="false" outlineLevel="0" collapsed="false">
      <c r="A280" s="2" t="n">
        <v>279</v>
      </c>
      <c r="B280" s="3" t="s">
        <v>541</v>
      </c>
      <c r="C280" s="3" t="s">
        <v>11</v>
      </c>
      <c r="D280" s="4" t="s">
        <v>595</v>
      </c>
      <c r="E280" s="4" t="s">
        <v>596</v>
      </c>
      <c r="F280" s="2" t="s">
        <v>26</v>
      </c>
    </row>
    <row r="281" customFormat="false" ht="15" hidden="false" customHeight="false" outlineLevel="0" collapsed="false">
      <c r="A281" s="2" t="n">
        <v>280</v>
      </c>
      <c r="B281" s="3" t="s">
        <v>541</v>
      </c>
      <c r="C281" s="3" t="s">
        <v>21</v>
      </c>
      <c r="D281" s="4" t="s">
        <v>597</v>
      </c>
      <c r="E281" s="4" t="s">
        <v>598</v>
      </c>
      <c r="F281" s="2" t="s">
        <v>14</v>
      </c>
    </row>
    <row r="282" customFormat="false" ht="15" hidden="false" customHeight="false" outlineLevel="0" collapsed="false">
      <c r="A282" s="2" t="n">
        <v>281</v>
      </c>
      <c r="B282" s="3" t="s">
        <v>541</v>
      </c>
      <c r="C282" s="3" t="s">
        <v>21</v>
      </c>
      <c r="D282" s="4" t="s">
        <v>599</v>
      </c>
      <c r="E282" s="4" t="s">
        <v>600</v>
      </c>
      <c r="F282" s="2" t="s">
        <v>26</v>
      </c>
    </row>
    <row r="283" customFormat="false" ht="15" hidden="false" customHeight="false" outlineLevel="0" collapsed="false">
      <c r="A283" s="2" t="n">
        <v>282</v>
      </c>
      <c r="B283" s="3" t="s">
        <v>541</v>
      </c>
      <c r="C283" s="3" t="s">
        <v>21</v>
      </c>
      <c r="D283" s="4" t="s">
        <v>601</v>
      </c>
      <c r="E283" s="4" t="s">
        <v>602</v>
      </c>
      <c r="F283" s="2" t="s">
        <v>14</v>
      </c>
    </row>
    <row r="284" customFormat="false" ht="15" hidden="false" customHeight="false" outlineLevel="0" collapsed="false">
      <c r="A284" s="2" t="n">
        <v>283</v>
      </c>
      <c r="B284" s="3" t="s">
        <v>541</v>
      </c>
      <c r="C284" s="3" t="s">
        <v>21</v>
      </c>
      <c r="D284" s="4" t="s">
        <v>603</v>
      </c>
      <c r="E284" s="4" t="s">
        <v>604</v>
      </c>
      <c r="F284" s="2" t="s">
        <v>10</v>
      </c>
    </row>
    <row r="285" customFormat="false" ht="15" hidden="false" customHeight="false" outlineLevel="0" collapsed="false">
      <c r="A285" s="2" t="n">
        <v>284</v>
      </c>
      <c r="B285" s="3" t="s">
        <v>541</v>
      </c>
      <c r="C285" s="3" t="s">
        <v>45</v>
      </c>
      <c r="D285" s="4" t="s">
        <v>605</v>
      </c>
      <c r="E285" s="4" t="s">
        <v>606</v>
      </c>
      <c r="F285" s="2" t="s">
        <v>10</v>
      </c>
    </row>
    <row r="286" customFormat="false" ht="15" hidden="false" customHeight="false" outlineLevel="0" collapsed="false">
      <c r="A286" s="2" t="n">
        <v>285</v>
      </c>
      <c r="B286" s="3" t="s">
        <v>541</v>
      </c>
      <c r="C286" s="3" t="s">
        <v>204</v>
      </c>
      <c r="D286" s="4" t="s">
        <v>607</v>
      </c>
      <c r="E286" s="4" t="s">
        <v>608</v>
      </c>
      <c r="F286" s="2" t="s">
        <v>26</v>
      </c>
    </row>
    <row r="287" customFormat="false" ht="15" hidden="false" customHeight="false" outlineLevel="0" collapsed="false">
      <c r="A287" s="2" t="n">
        <v>286</v>
      </c>
      <c r="B287" s="3" t="s">
        <v>541</v>
      </c>
      <c r="C287" s="3" t="s">
        <v>31</v>
      </c>
      <c r="D287" s="4" t="s">
        <v>609</v>
      </c>
      <c r="E287" s="4" t="s">
        <v>610</v>
      </c>
      <c r="F287" s="2" t="s">
        <v>10</v>
      </c>
    </row>
    <row r="288" customFormat="false" ht="15" hidden="false" customHeight="false" outlineLevel="0" collapsed="false">
      <c r="A288" s="2" t="n">
        <v>287</v>
      </c>
      <c r="B288" s="3" t="s">
        <v>541</v>
      </c>
      <c r="C288" s="3" t="s">
        <v>31</v>
      </c>
      <c r="D288" s="4" t="s">
        <v>611</v>
      </c>
      <c r="E288" s="4" t="s">
        <v>612</v>
      </c>
      <c r="F288" s="2" t="s">
        <v>10</v>
      </c>
    </row>
    <row r="289" customFormat="false" ht="15" hidden="false" customHeight="false" outlineLevel="0" collapsed="false">
      <c r="A289" s="2" t="n">
        <v>288</v>
      </c>
      <c r="B289" s="3" t="s">
        <v>541</v>
      </c>
      <c r="C289" s="3" t="s">
        <v>31</v>
      </c>
      <c r="D289" s="4" t="s">
        <v>613</v>
      </c>
      <c r="E289" s="4" t="s">
        <v>614</v>
      </c>
      <c r="F289" s="2" t="s">
        <v>10</v>
      </c>
    </row>
    <row r="290" customFormat="false" ht="15" hidden="false" customHeight="false" outlineLevel="0" collapsed="false">
      <c r="A290" s="2" t="n">
        <v>289</v>
      </c>
      <c r="B290" s="3" t="s">
        <v>541</v>
      </c>
      <c r="C290" s="3" t="s">
        <v>7</v>
      </c>
      <c r="D290" s="4" t="s">
        <v>615</v>
      </c>
      <c r="E290" s="4" t="s">
        <v>616</v>
      </c>
      <c r="F290" s="2" t="s">
        <v>10</v>
      </c>
    </row>
    <row r="291" customFormat="false" ht="15" hidden="false" customHeight="false" outlineLevel="0" collapsed="false">
      <c r="A291" s="2" t="n">
        <v>290</v>
      </c>
      <c r="B291" s="3" t="s">
        <v>541</v>
      </c>
      <c r="C291" s="3" t="s">
        <v>31</v>
      </c>
      <c r="D291" s="4" t="s">
        <v>617</v>
      </c>
      <c r="E291" s="4" t="s">
        <v>618</v>
      </c>
      <c r="F291" s="2" t="s">
        <v>10</v>
      </c>
    </row>
    <row r="292" customFormat="false" ht="15" hidden="false" customHeight="false" outlineLevel="0" collapsed="false">
      <c r="A292" s="2" t="n">
        <v>291</v>
      </c>
      <c r="B292" s="3" t="s">
        <v>541</v>
      </c>
      <c r="C292" s="3" t="s">
        <v>31</v>
      </c>
      <c r="D292" s="4" t="s">
        <v>619</v>
      </c>
      <c r="E292" s="4" t="s">
        <v>620</v>
      </c>
      <c r="F292" s="2" t="s">
        <v>10</v>
      </c>
    </row>
    <row r="293" customFormat="false" ht="15" hidden="false" customHeight="false" outlineLevel="0" collapsed="false">
      <c r="A293" s="2" t="n">
        <v>292</v>
      </c>
      <c r="B293" s="3" t="s">
        <v>541</v>
      </c>
      <c r="C293" s="3" t="s">
        <v>31</v>
      </c>
      <c r="D293" s="4" t="s">
        <v>621</v>
      </c>
      <c r="E293" s="4" t="s">
        <v>622</v>
      </c>
      <c r="F293" s="2" t="s">
        <v>14</v>
      </c>
    </row>
    <row r="294" customFormat="false" ht="15" hidden="false" customHeight="false" outlineLevel="0" collapsed="false">
      <c r="A294" s="2" t="n">
        <v>293</v>
      </c>
      <c r="B294" s="3" t="s">
        <v>541</v>
      </c>
      <c r="C294" s="3" t="s">
        <v>42</v>
      </c>
      <c r="D294" s="4" t="s">
        <v>623</v>
      </c>
      <c r="E294" s="4" t="s">
        <v>624</v>
      </c>
      <c r="F294" s="2" t="s">
        <v>10</v>
      </c>
    </row>
    <row r="295" customFormat="false" ht="15" hidden="false" customHeight="false" outlineLevel="0" collapsed="false">
      <c r="A295" s="2" t="n">
        <v>294</v>
      </c>
      <c r="B295" s="3" t="s">
        <v>541</v>
      </c>
      <c r="C295" s="3" t="s">
        <v>34</v>
      </c>
      <c r="D295" s="4" t="s">
        <v>625</v>
      </c>
      <c r="E295" s="4" t="s">
        <v>626</v>
      </c>
      <c r="F295" s="2" t="s">
        <v>10</v>
      </c>
    </row>
    <row r="296" customFormat="false" ht="15" hidden="false" customHeight="false" outlineLevel="0" collapsed="false">
      <c r="A296" s="2" t="n">
        <v>295</v>
      </c>
      <c r="B296" s="3" t="s">
        <v>541</v>
      </c>
      <c r="C296" s="3" t="s">
        <v>34</v>
      </c>
      <c r="D296" s="4" t="s">
        <v>627</v>
      </c>
      <c r="E296" s="4" t="s">
        <v>628</v>
      </c>
      <c r="F296" s="2" t="s">
        <v>10</v>
      </c>
    </row>
    <row r="297" customFormat="false" ht="15" hidden="false" customHeight="false" outlineLevel="0" collapsed="false">
      <c r="A297" s="2" t="n">
        <v>296</v>
      </c>
      <c r="B297" s="3" t="s">
        <v>541</v>
      </c>
      <c r="C297" s="3" t="s">
        <v>21</v>
      </c>
      <c r="D297" s="4" t="s">
        <v>629</v>
      </c>
      <c r="E297" s="4" t="s">
        <v>630</v>
      </c>
      <c r="F297" s="2" t="s">
        <v>14</v>
      </c>
    </row>
    <row r="298" customFormat="false" ht="23.85" hidden="false" customHeight="false" outlineLevel="0" collapsed="false">
      <c r="A298" s="2" t="n">
        <v>297</v>
      </c>
      <c r="B298" s="3" t="s">
        <v>541</v>
      </c>
      <c r="C298" s="3" t="s">
        <v>148</v>
      </c>
      <c r="D298" s="4" t="s">
        <v>631</v>
      </c>
      <c r="E298" s="4" t="s">
        <v>632</v>
      </c>
      <c r="F298" s="2" t="s">
        <v>14</v>
      </c>
    </row>
    <row r="299" customFormat="false" ht="15" hidden="false" customHeight="false" outlineLevel="0" collapsed="false">
      <c r="A299" s="2" t="n">
        <v>298</v>
      </c>
      <c r="B299" s="3" t="s">
        <v>541</v>
      </c>
      <c r="C299" s="3" t="s">
        <v>148</v>
      </c>
      <c r="D299" s="4" t="s">
        <v>633</v>
      </c>
      <c r="E299" s="4" t="s">
        <v>634</v>
      </c>
      <c r="F299" s="2" t="s">
        <v>10</v>
      </c>
    </row>
    <row r="300" customFormat="false" ht="15" hidden="false" customHeight="false" outlineLevel="0" collapsed="false">
      <c r="A300" s="2" t="n">
        <v>299</v>
      </c>
      <c r="B300" s="3" t="s">
        <v>541</v>
      </c>
      <c r="C300" s="3" t="s">
        <v>11</v>
      </c>
      <c r="D300" s="4" t="s">
        <v>635</v>
      </c>
      <c r="E300" s="4" t="s">
        <v>636</v>
      </c>
      <c r="F300" s="2" t="s">
        <v>10</v>
      </c>
    </row>
    <row r="301" customFormat="false" ht="15" hidden="false" customHeight="false" outlineLevel="0" collapsed="false">
      <c r="A301" s="2" t="n">
        <v>300</v>
      </c>
      <c r="B301" s="3" t="s">
        <v>541</v>
      </c>
      <c r="C301" s="3" t="s">
        <v>101</v>
      </c>
      <c r="D301" s="4" t="s">
        <v>637</v>
      </c>
      <c r="E301" s="4" t="s">
        <v>638</v>
      </c>
      <c r="F301" s="2" t="s">
        <v>10</v>
      </c>
    </row>
    <row r="302" customFormat="false" ht="15" hidden="false" customHeight="false" outlineLevel="0" collapsed="false">
      <c r="A302" s="2" t="n">
        <v>301</v>
      </c>
      <c r="B302" s="3" t="s">
        <v>541</v>
      </c>
      <c r="C302" s="3" t="s">
        <v>42</v>
      </c>
      <c r="D302" s="4" t="s">
        <v>639</v>
      </c>
      <c r="E302" s="4" t="s">
        <v>640</v>
      </c>
      <c r="F302" s="2" t="s">
        <v>10</v>
      </c>
    </row>
    <row r="303" customFormat="false" ht="15" hidden="false" customHeight="false" outlineLevel="0" collapsed="false">
      <c r="A303" s="2" t="n">
        <v>302</v>
      </c>
      <c r="B303" s="3" t="s">
        <v>541</v>
      </c>
      <c r="C303" s="3" t="s">
        <v>11</v>
      </c>
      <c r="D303" s="4" t="s">
        <v>641</v>
      </c>
      <c r="E303" s="4" t="s">
        <v>642</v>
      </c>
      <c r="F303" s="2" t="s">
        <v>14</v>
      </c>
    </row>
    <row r="304" customFormat="false" ht="15" hidden="false" customHeight="false" outlineLevel="0" collapsed="false">
      <c r="A304" s="2" t="n">
        <v>303</v>
      </c>
      <c r="B304" s="3" t="s">
        <v>541</v>
      </c>
      <c r="C304" s="3" t="s">
        <v>21</v>
      </c>
      <c r="D304" s="4" t="s">
        <v>643</v>
      </c>
      <c r="E304" s="4" t="s">
        <v>644</v>
      </c>
      <c r="F304" s="2" t="s">
        <v>10</v>
      </c>
    </row>
    <row r="305" customFormat="false" ht="23.85" hidden="false" customHeight="false" outlineLevel="0" collapsed="false">
      <c r="A305" s="2" t="n">
        <v>304</v>
      </c>
      <c r="B305" s="3" t="s">
        <v>541</v>
      </c>
      <c r="C305" s="3" t="s">
        <v>21</v>
      </c>
      <c r="D305" s="4" t="s">
        <v>645</v>
      </c>
      <c r="E305" s="4" t="s">
        <v>646</v>
      </c>
      <c r="F305" s="2" t="s">
        <v>10</v>
      </c>
    </row>
    <row r="306" customFormat="false" ht="15" hidden="false" customHeight="false" outlineLevel="0" collapsed="false">
      <c r="A306" s="2" t="n">
        <v>305</v>
      </c>
      <c r="B306" s="3" t="s">
        <v>541</v>
      </c>
      <c r="C306" s="3" t="s">
        <v>34</v>
      </c>
      <c r="D306" s="4" t="s">
        <v>647</v>
      </c>
      <c r="E306" s="4" t="s">
        <v>648</v>
      </c>
      <c r="F306" s="2" t="s">
        <v>10</v>
      </c>
    </row>
    <row r="307" customFormat="false" ht="15" hidden="false" customHeight="false" outlineLevel="0" collapsed="false">
      <c r="A307" s="2" t="n">
        <v>306</v>
      </c>
      <c r="B307" s="3" t="s">
        <v>541</v>
      </c>
      <c r="C307" s="3" t="s">
        <v>45</v>
      </c>
      <c r="D307" s="4" t="s">
        <v>649</v>
      </c>
      <c r="E307" s="4" t="s">
        <v>650</v>
      </c>
      <c r="F307" s="2" t="s">
        <v>14</v>
      </c>
    </row>
    <row r="308" customFormat="false" ht="15" hidden="false" customHeight="false" outlineLevel="0" collapsed="false">
      <c r="A308" s="2" t="n">
        <v>307</v>
      </c>
      <c r="B308" s="3" t="s">
        <v>541</v>
      </c>
      <c r="C308" s="3" t="s">
        <v>45</v>
      </c>
      <c r="D308" s="4" t="s">
        <v>651</v>
      </c>
      <c r="E308" s="4" t="s">
        <v>652</v>
      </c>
      <c r="F308" s="2" t="s">
        <v>26</v>
      </c>
    </row>
    <row r="309" customFormat="false" ht="15" hidden="false" customHeight="false" outlineLevel="0" collapsed="false">
      <c r="A309" s="2" t="n">
        <v>308</v>
      </c>
      <c r="B309" s="3" t="s">
        <v>541</v>
      </c>
      <c r="C309" s="3" t="s">
        <v>45</v>
      </c>
      <c r="D309" s="4" t="s">
        <v>653</v>
      </c>
      <c r="E309" s="4" t="s">
        <v>654</v>
      </c>
      <c r="F309" s="2" t="s">
        <v>10</v>
      </c>
    </row>
    <row r="310" customFormat="false" ht="15" hidden="false" customHeight="false" outlineLevel="0" collapsed="false">
      <c r="A310" s="2" t="n">
        <v>309</v>
      </c>
      <c r="B310" s="3" t="s">
        <v>541</v>
      </c>
      <c r="C310" s="3" t="s">
        <v>45</v>
      </c>
      <c r="D310" s="4" t="s">
        <v>655</v>
      </c>
      <c r="E310" s="4" t="s">
        <v>656</v>
      </c>
      <c r="F310" s="2" t="s">
        <v>26</v>
      </c>
    </row>
    <row r="311" customFormat="false" ht="23.85" hidden="false" customHeight="false" outlineLevel="0" collapsed="false">
      <c r="A311" s="2" t="n">
        <v>310</v>
      </c>
      <c r="B311" s="3" t="s">
        <v>541</v>
      </c>
      <c r="C311" s="3" t="s">
        <v>11</v>
      </c>
      <c r="D311" s="4" t="s">
        <v>657</v>
      </c>
      <c r="E311" s="4" t="s">
        <v>658</v>
      </c>
      <c r="F311" s="2" t="s">
        <v>26</v>
      </c>
    </row>
    <row r="312" customFormat="false" ht="15" hidden="false" customHeight="false" outlineLevel="0" collapsed="false">
      <c r="A312" s="2" t="n">
        <v>311</v>
      </c>
      <c r="B312" s="3" t="s">
        <v>541</v>
      </c>
      <c r="C312" s="3" t="s">
        <v>34</v>
      </c>
      <c r="D312" s="4" t="s">
        <v>659</v>
      </c>
      <c r="E312" s="4" t="s">
        <v>660</v>
      </c>
      <c r="F312" s="2" t="s">
        <v>14</v>
      </c>
    </row>
    <row r="313" customFormat="false" ht="15" hidden="false" customHeight="false" outlineLevel="0" collapsed="false">
      <c r="A313" s="2" t="n">
        <v>312</v>
      </c>
      <c r="B313" s="3" t="s">
        <v>541</v>
      </c>
      <c r="C313" s="3" t="s">
        <v>78</v>
      </c>
      <c r="D313" s="4" t="s">
        <v>661</v>
      </c>
      <c r="E313" s="4" t="s">
        <v>662</v>
      </c>
      <c r="F313" s="2" t="s">
        <v>10</v>
      </c>
    </row>
    <row r="314" customFormat="false" ht="15" hidden="false" customHeight="false" outlineLevel="0" collapsed="false">
      <c r="A314" s="2" t="n">
        <v>313</v>
      </c>
      <c r="B314" s="3" t="s">
        <v>541</v>
      </c>
      <c r="C314" s="3" t="s">
        <v>21</v>
      </c>
      <c r="D314" s="4" t="s">
        <v>663</v>
      </c>
      <c r="E314" s="4" t="s">
        <v>664</v>
      </c>
      <c r="F314" s="2" t="s">
        <v>26</v>
      </c>
    </row>
    <row r="315" customFormat="false" ht="15" hidden="false" customHeight="false" outlineLevel="0" collapsed="false">
      <c r="A315" s="2" t="n">
        <v>314</v>
      </c>
      <c r="B315" s="3" t="s">
        <v>541</v>
      </c>
      <c r="C315" s="3" t="s">
        <v>21</v>
      </c>
      <c r="D315" s="4" t="s">
        <v>665</v>
      </c>
      <c r="E315" s="4" t="s">
        <v>666</v>
      </c>
      <c r="F315" s="2" t="s">
        <v>14</v>
      </c>
    </row>
    <row r="316" customFormat="false" ht="15" hidden="false" customHeight="false" outlineLevel="0" collapsed="false">
      <c r="A316" s="2" t="n">
        <v>315</v>
      </c>
      <c r="B316" s="3" t="s">
        <v>541</v>
      </c>
      <c r="C316" s="3" t="s">
        <v>11</v>
      </c>
      <c r="D316" s="4" t="s">
        <v>667</v>
      </c>
      <c r="E316" s="4" t="s">
        <v>668</v>
      </c>
      <c r="F316" s="2" t="s">
        <v>14</v>
      </c>
    </row>
    <row r="317" customFormat="false" ht="15" hidden="false" customHeight="false" outlineLevel="0" collapsed="false">
      <c r="A317" s="2" t="n">
        <v>316</v>
      </c>
      <c r="B317" s="3" t="s">
        <v>541</v>
      </c>
      <c r="C317" s="3" t="s">
        <v>11</v>
      </c>
      <c r="D317" s="4" t="s">
        <v>669</v>
      </c>
      <c r="E317" s="4" t="s">
        <v>670</v>
      </c>
      <c r="F317" s="2" t="s">
        <v>26</v>
      </c>
    </row>
    <row r="318" customFormat="false" ht="23.85" hidden="false" customHeight="false" outlineLevel="0" collapsed="false">
      <c r="A318" s="2" t="n">
        <v>317</v>
      </c>
      <c r="B318" s="3" t="s">
        <v>541</v>
      </c>
      <c r="C318" s="3" t="s">
        <v>11</v>
      </c>
      <c r="D318" s="4" t="s">
        <v>671</v>
      </c>
      <c r="E318" s="4" t="s">
        <v>672</v>
      </c>
      <c r="F318" s="2" t="s">
        <v>10</v>
      </c>
    </row>
    <row r="319" customFormat="false" ht="15" hidden="false" customHeight="false" outlineLevel="0" collapsed="false">
      <c r="A319" s="2" t="n">
        <v>318</v>
      </c>
      <c r="B319" s="3" t="s">
        <v>541</v>
      </c>
      <c r="C319" s="3" t="s">
        <v>7</v>
      </c>
      <c r="D319" s="4" t="s">
        <v>673</v>
      </c>
      <c r="E319" s="4" t="s">
        <v>674</v>
      </c>
      <c r="F319" s="2" t="s">
        <v>26</v>
      </c>
    </row>
    <row r="320" customFormat="false" ht="15" hidden="false" customHeight="false" outlineLevel="0" collapsed="false">
      <c r="A320" s="2" t="n">
        <v>319</v>
      </c>
      <c r="B320" s="3" t="s">
        <v>541</v>
      </c>
      <c r="C320" s="3" t="s">
        <v>42</v>
      </c>
      <c r="D320" s="4" t="s">
        <v>675</v>
      </c>
      <c r="E320" s="4" t="s">
        <v>676</v>
      </c>
      <c r="F320" s="2" t="s">
        <v>26</v>
      </c>
    </row>
    <row r="321" customFormat="false" ht="15" hidden="false" customHeight="false" outlineLevel="0" collapsed="false">
      <c r="A321" s="2" t="n">
        <v>320</v>
      </c>
      <c r="B321" s="3" t="s">
        <v>541</v>
      </c>
      <c r="C321" s="3" t="s">
        <v>42</v>
      </c>
      <c r="D321" s="4" t="s">
        <v>677</v>
      </c>
      <c r="E321" s="4" t="s">
        <v>678</v>
      </c>
      <c r="F321" s="2" t="s">
        <v>10</v>
      </c>
    </row>
    <row r="322" customFormat="false" ht="15" hidden="false" customHeight="false" outlineLevel="0" collapsed="false">
      <c r="A322" s="2" t="n">
        <v>321</v>
      </c>
      <c r="B322" s="3" t="s">
        <v>541</v>
      </c>
      <c r="C322" s="3" t="s">
        <v>31</v>
      </c>
      <c r="D322" s="4" t="s">
        <v>679</v>
      </c>
      <c r="E322" s="4" t="s">
        <v>680</v>
      </c>
      <c r="F322" s="2" t="s">
        <v>10</v>
      </c>
    </row>
    <row r="323" customFormat="false" ht="15" hidden="false" customHeight="false" outlineLevel="0" collapsed="false">
      <c r="A323" s="2" t="n">
        <v>322</v>
      </c>
      <c r="B323" s="3" t="s">
        <v>541</v>
      </c>
      <c r="C323" s="3" t="s">
        <v>11</v>
      </c>
      <c r="D323" s="4" t="s">
        <v>681</v>
      </c>
      <c r="E323" s="4" t="s">
        <v>682</v>
      </c>
      <c r="F323" s="2" t="s">
        <v>10</v>
      </c>
    </row>
    <row r="324" customFormat="false" ht="15" hidden="false" customHeight="false" outlineLevel="0" collapsed="false">
      <c r="A324" s="2" t="n">
        <v>323</v>
      </c>
      <c r="B324" s="3" t="s">
        <v>541</v>
      </c>
      <c r="C324" s="3" t="s">
        <v>42</v>
      </c>
      <c r="D324" s="4" t="s">
        <v>683</v>
      </c>
      <c r="E324" s="4" t="s">
        <v>684</v>
      </c>
      <c r="F324" s="2" t="s">
        <v>10</v>
      </c>
    </row>
    <row r="325" customFormat="false" ht="15" hidden="false" customHeight="false" outlineLevel="0" collapsed="false">
      <c r="A325" s="2" t="n">
        <v>324</v>
      </c>
      <c r="B325" s="3" t="s">
        <v>541</v>
      </c>
      <c r="C325" s="3" t="s">
        <v>204</v>
      </c>
      <c r="D325" s="4" t="s">
        <v>685</v>
      </c>
      <c r="E325" s="4" t="s">
        <v>686</v>
      </c>
      <c r="F325" s="2" t="s">
        <v>10</v>
      </c>
    </row>
    <row r="326" customFormat="false" ht="15" hidden="false" customHeight="false" outlineLevel="0" collapsed="false">
      <c r="A326" s="2" t="n">
        <v>325</v>
      </c>
      <c r="B326" s="3" t="s">
        <v>541</v>
      </c>
      <c r="C326" s="3" t="s">
        <v>31</v>
      </c>
      <c r="D326" s="4" t="s">
        <v>687</v>
      </c>
      <c r="E326" s="4" t="s">
        <v>688</v>
      </c>
      <c r="F326" s="2" t="s">
        <v>14</v>
      </c>
    </row>
    <row r="327" customFormat="false" ht="15" hidden="false" customHeight="false" outlineLevel="0" collapsed="false">
      <c r="A327" s="2" t="n">
        <v>326</v>
      </c>
      <c r="B327" s="3" t="s">
        <v>541</v>
      </c>
      <c r="C327" s="3" t="s">
        <v>117</v>
      </c>
      <c r="D327" s="4" t="s">
        <v>689</v>
      </c>
      <c r="E327" s="4" t="s">
        <v>690</v>
      </c>
      <c r="F327" s="2" t="s">
        <v>26</v>
      </c>
    </row>
    <row r="328" customFormat="false" ht="15" hidden="false" customHeight="false" outlineLevel="0" collapsed="false">
      <c r="A328" s="2" t="n">
        <v>327</v>
      </c>
      <c r="B328" s="3" t="s">
        <v>541</v>
      </c>
      <c r="C328" s="3" t="s">
        <v>31</v>
      </c>
      <c r="D328" s="4" t="s">
        <v>691</v>
      </c>
      <c r="E328" s="4" t="s">
        <v>692</v>
      </c>
      <c r="F328" s="2" t="s">
        <v>10</v>
      </c>
    </row>
    <row r="329" customFormat="false" ht="15" hidden="false" customHeight="false" outlineLevel="0" collapsed="false">
      <c r="A329" s="2" t="n">
        <v>328</v>
      </c>
      <c r="B329" s="3" t="s">
        <v>541</v>
      </c>
      <c r="C329" s="3" t="s">
        <v>11</v>
      </c>
      <c r="D329" s="4" t="s">
        <v>693</v>
      </c>
      <c r="E329" s="4" t="s">
        <v>694</v>
      </c>
      <c r="F329" s="2" t="s">
        <v>26</v>
      </c>
    </row>
    <row r="330" customFormat="false" ht="15" hidden="false" customHeight="false" outlineLevel="0" collapsed="false">
      <c r="A330" s="2" t="n">
        <v>329</v>
      </c>
      <c r="B330" s="3" t="s">
        <v>541</v>
      </c>
      <c r="C330" s="3" t="s">
        <v>42</v>
      </c>
      <c r="D330" s="4" t="s">
        <v>695</v>
      </c>
      <c r="E330" s="4" t="s">
        <v>696</v>
      </c>
      <c r="F330" s="2" t="s">
        <v>26</v>
      </c>
    </row>
    <row r="331" customFormat="false" ht="15" hidden="false" customHeight="false" outlineLevel="0" collapsed="false">
      <c r="A331" s="2" t="n">
        <v>330</v>
      </c>
      <c r="B331" s="3" t="s">
        <v>541</v>
      </c>
      <c r="C331" s="3" t="s">
        <v>42</v>
      </c>
      <c r="D331" s="4" t="s">
        <v>697</v>
      </c>
      <c r="E331" s="4" t="s">
        <v>698</v>
      </c>
      <c r="F331" s="2" t="s">
        <v>10</v>
      </c>
    </row>
    <row r="332" customFormat="false" ht="15" hidden="false" customHeight="false" outlineLevel="0" collapsed="false">
      <c r="A332" s="2" t="n">
        <v>331</v>
      </c>
      <c r="B332" s="3" t="s">
        <v>541</v>
      </c>
      <c r="C332" s="3" t="s">
        <v>159</v>
      </c>
      <c r="D332" s="4" t="s">
        <v>699</v>
      </c>
      <c r="E332" s="4" t="s">
        <v>700</v>
      </c>
      <c r="F332" s="2" t="s">
        <v>14</v>
      </c>
    </row>
    <row r="333" customFormat="false" ht="15" hidden="false" customHeight="false" outlineLevel="0" collapsed="false">
      <c r="A333" s="2" t="n">
        <v>332</v>
      </c>
      <c r="B333" s="3" t="s">
        <v>541</v>
      </c>
      <c r="C333" s="3" t="s">
        <v>117</v>
      </c>
      <c r="D333" s="4" t="s">
        <v>701</v>
      </c>
      <c r="E333" s="4" t="s">
        <v>702</v>
      </c>
      <c r="F333" s="2" t="s">
        <v>10</v>
      </c>
    </row>
    <row r="334" customFormat="false" ht="15" hidden="false" customHeight="false" outlineLevel="0" collapsed="false">
      <c r="A334" s="2" t="n">
        <v>333</v>
      </c>
      <c r="B334" s="3" t="s">
        <v>541</v>
      </c>
      <c r="C334" s="3" t="s">
        <v>11</v>
      </c>
      <c r="D334" s="4" t="s">
        <v>703</v>
      </c>
      <c r="E334" s="4" t="s">
        <v>704</v>
      </c>
      <c r="F334" s="2" t="s">
        <v>14</v>
      </c>
    </row>
    <row r="335" customFormat="false" ht="15" hidden="false" customHeight="false" outlineLevel="0" collapsed="false">
      <c r="A335" s="2" t="n">
        <v>334</v>
      </c>
      <c r="B335" s="3" t="s">
        <v>541</v>
      </c>
      <c r="C335" s="3" t="s">
        <v>204</v>
      </c>
      <c r="D335" s="4" t="s">
        <v>705</v>
      </c>
      <c r="E335" s="4" t="s">
        <v>706</v>
      </c>
      <c r="F335" s="2" t="s">
        <v>14</v>
      </c>
    </row>
    <row r="336" customFormat="false" ht="15" hidden="false" customHeight="false" outlineLevel="0" collapsed="false">
      <c r="A336" s="2" t="n">
        <v>335</v>
      </c>
      <c r="B336" s="3" t="s">
        <v>541</v>
      </c>
      <c r="C336" s="3" t="s">
        <v>204</v>
      </c>
      <c r="D336" s="4" t="s">
        <v>707</v>
      </c>
      <c r="E336" s="4" t="s">
        <v>708</v>
      </c>
      <c r="F336" s="2" t="s">
        <v>14</v>
      </c>
    </row>
    <row r="337" customFormat="false" ht="23.85" hidden="false" customHeight="false" outlineLevel="0" collapsed="false">
      <c r="A337" s="2" t="n">
        <v>336</v>
      </c>
      <c r="B337" s="3" t="s">
        <v>541</v>
      </c>
      <c r="C337" s="3" t="s">
        <v>34</v>
      </c>
      <c r="D337" s="4" t="s">
        <v>709</v>
      </c>
      <c r="E337" s="4" t="s">
        <v>710</v>
      </c>
      <c r="F337" s="2" t="s">
        <v>26</v>
      </c>
    </row>
    <row r="338" customFormat="false" ht="23.85" hidden="false" customHeight="false" outlineLevel="0" collapsed="false">
      <c r="A338" s="2" t="n">
        <v>337</v>
      </c>
      <c r="B338" s="3" t="s">
        <v>541</v>
      </c>
      <c r="C338" s="3" t="s">
        <v>84</v>
      </c>
      <c r="D338" s="4" t="s">
        <v>711</v>
      </c>
      <c r="E338" s="4" t="s">
        <v>712</v>
      </c>
      <c r="F338" s="2" t="s">
        <v>14</v>
      </c>
    </row>
    <row r="339" customFormat="false" ht="23.85" hidden="false" customHeight="false" outlineLevel="0" collapsed="false">
      <c r="A339" s="2" t="n">
        <v>338</v>
      </c>
      <c r="B339" s="3" t="s">
        <v>541</v>
      </c>
      <c r="C339" s="3" t="s">
        <v>84</v>
      </c>
      <c r="D339" s="4" t="s">
        <v>713</v>
      </c>
      <c r="E339" s="4" t="s">
        <v>714</v>
      </c>
      <c r="F339" s="2" t="s">
        <v>10</v>
      </c>
    </row>
    <row r="340" customFormat="false" ht="15" hidden="false" customHeight="false" outlineLevel="0" collapsed="false">
      <c r="A340" s="2" t="n">
        <v>339</v>
      </c>
      <c r="B340" s="3" t="s">
        <v>541</v>
      </c>
      <c r="C340" s="3" t="s">
        <v>84</v>
      </c>
      <c r="D340" s="4" t="s">
        <v>715</v>
      </c>
      <c r="E340" s="4" t="s">
        <v>716</v>
      </c>
      <c r="F340" s="2" t="s">
        <v>26</v>
      </c>
    </row>
    <row r="341" customFormat="false" ht="15" hidden="false" customHeight="false" outlineLevel="0" collapsed="false">
      <c r="A341" s="2" t="n">
        <v>340</v>
      </c>
      <c r="B341" s="3" t="s">
        <v>541</v>
      </c>
      <c r="C341" s="3" t="s">
        <v>84</v>
      </c>
      <c r="D341" s="4" t="s">
        <v>717</v>
      </c>
      <c r="E341" s="4" t="s">
        <v>718</v>
      </c>
      <c r="F341" s="2" t="s">
        <v>10</v>
      </c>
    </row>
    <row r="342" customFormat="false" ht="15" hidden="false" customHeight="false" outlineLevel="0" collapsed="false">
      <c r="A342" s="2" t="n">
        <v>341</v>
      </c>
      <c r="B342" s="3" t="s">
        <v>541</v>
      </c>
      <c r="C342" s="3" t="s">
        <v>31</v>
      </c>
      <c r="D342" s="4" t="s">
        <v>719</v>
      </c>
      <c r="E342" s="4" t="s">
        <v>720</v>
      </c>
      <c r="F342" s="2" t="s">
        <v>14</v>
      </c>
    </row>
    <row r="343" customFormat="false" ht="15" hidden="false" customHeight="false" outlineLevel="0" collapsed="false">
      <c r="A343" s="2" t="n">
        <v>342</v>
      </c>
      <c r="B343" s="3" t="s">
        <v>541</v>
      </c>
      <c r="C343" s="3" t="s">
        <v>110</v>
      </c>
      <c r="D343" s="4" t="s">
        <v>721</v>
      </c>
      <c r="E343" s="4" t="s">
        <v>722</v>
      </c>
      <c r="F343" s="2" t="s">
        <v>10</v>
      </c>
    </row>
    <row r="344" customFormat="false" ht="15" hidden="false" customHeight="false" outlineLevel="0" collapsed="false">
      <c r="A344" s="2" t="n">
        <v>343</v>
      </c>
      <c r="B344" s="3" t="s">
        <v>541</v>
      </c>
      <c r="C344" s="3" t="s">
        <v>45</v>
      </c>
      <c r="D344" s="4" t="s">
        <v>723</v>
      </c>
      <c r="E344" s="4" t="s">
        <v>724</v>
      </c>
      <c r="F344" s="2" t="s">
        <v>10</v>
      </c>
    </row>
    <row r="345" customFormat="false" ht="15" hidden="false" customHeight="false" outlineLevel="0" collapsed="false">
      <c r="A345" s="2" t="n">
        <v>344</v>
      </c>
      <c r="B345" s="3" t="s">
        <v>541</v>
      </c>
      <c r="C345" s="3" t="s">
        <v>45</v>
      </c>
      <c r="D345" s="4" t="s">
        <v>725</v>
      </c>
      <c r="E345" s="4" t="s">
        <v>726</v>
      </c>
      <c r="F345" s="2" t="s">
        <v>26</v>
      </c>
    </row>
    <row r="346" customFormat="false" ht="15" hidden="false" customHeight="false" outlineLevel="0" collapsed="false">
      <c r="A346" s="2" t="n">
        <v>345</v>
      </c>
      <c r="B346" s="3" t="s">
        <v>541</v>
      </c>
      <c r="C346" s="3" t="s">
        <v>45</v>
      </c>
      <c r="D346" s="4" t="s">
        <v>727</v>
      </c>
      <c r="E346" s="4" t="s">
        <v>728</v>
      </c>
      <c r="F346" s="2" t="s">
        <v>14</v>
      </c>
    </row>
    <row r="347" customFormat="false" ht="23.85" hidden="false" customHeight="false" outlineLevel="0" collapsed="false">
      <c r="A347" s="2" t="n">
        <v>346</v>
      </c>
      <c r="B347" s="3" t="s">
        <v>541</v>
      </c>
      <c r="C347" s="3" t="s">
        <v>84</v>
      </c>
      <c r="D347" s="4" t="s">
        <v>729</v>
      </c>
      <c r="E347" s="4" t="s">
        <v>730</v>
      </c>
      <c r="F347" s="2" t="s">
        <v>10</v>
      </c>
    </row>
    <row r="348" customFormat="false" ht="15" hidden="false" customHeight="false" outlineLevel="0" collapsed="false">
      <c r="A348" s="2" t="n">
        <v>347</v>
      </c>
      <c r="B348" s="3" t="s">
        <v>541</v>
      </c>
      <c r="C348" s="3" t="s">
        <v>84</v>
      </c>
      <c r="D348" s="4" t="s">
        <v>731</v>
      </c>
      <c r="E348" s="4" t="s">
        <v>732</v>
      </c>
      <c r="F348" s="2" t="s">
        <v>10</v>
      </c>
    </row>
    <row r="349" customFormat="false" ht="15" hidden="false" customHeight="false" outlineLevel="0" collapsed="false">
      <c r="A349" s="2" t="n">
        <v>348</v>
      </c>
      <c r="B349" s="3" t="s">
        <v>541</v>
      </c>
      <c r="C349" s="3" t="s">
        <v>287</v>
      </c>
      <c r="D349" s="4" t="s">
        <v>733</v>
      </c>
      <c r="E349" s="4" t="s">
        <v>734</v>
      </c>
      <c r="F349" s="2" t="s">
        <v>26</v>
      </c>
    </row>
    <row r="350" customFormat="false" ht="15" hidden="false" customHeight="false" outlineLevel="0" collapsed="false">
      <c r="A350" s="2" t="n">
        <v>349</v>
      </c>
      <c r="B350" s="3" t="s">
        <v>541</v>
      </c>
      <c r="C350" s="3" t="s">
        <v>15</v>
      </c>
      <c r="D350" s="4" t="s">
        <v>735</v>
      </c>
      <c r="E350" s="4" t="s">
        <v>736</v>
      </c>
      <c r="F350" s="2" t="s">
        <v>26</v>
      </c>
    </row>
    <row r="351" customFormat="false" ht="15" hidden="false" customHeight="false" outlineLevel="0" collapsed="false">
      <c r="A351" s="2" t="n">
        <v>350</v>
      </c>
      <c r="B351" s="3" t="s">
        <v>541</v>
      </c>
      <c r="C351" s="3" t="s">
        <v>117</v>
      </c>
      <c r="D351" s="4" t="s">
        <v>737</v>
      </c>
      <c r="E351" s="4" t="s">
        <v>738</v>
      </c>
      <c r="F351" s="2" t="s">
        <v>10</v>
      </c>
    </row>
    <row r="352" customFormat="false" ht="15" hidden="false" customHeight="false" outlineLevel="0" collapsed="false">
      <c r="A352" s="2" t="n">
        <v>351</v>
      </c>
      <c r="B352" s="3" t="s">
        <v>541</v>
      </c>
      <c r="C352" s="3" t="s">
        <v>42</v>
      </c>
      <c r="D352" s="4" t="s">
        <v>739</v>
      </c>
      <c r="E352" s="4" t="s">
        <v>740</v>
      </c>
      <c r="F352" s="2" t="s">
        <v>26</v>
      </c>
    </row>
    <row r="353" customFormat="false" ht="15" hidden="false" customHeight="false" outlineLevel="0" collapsed="false">
      <c r="A353" s="2" t="n">
        <v>352</v>
      </c>
      <c r="B353" s="3" t="s">
        <v>541</v>
      </c>
      <c r="C353" s="3" t="s">
        <v>11</v>
      </c>
      <c r="D353" s="4" t="s">
        <v>741</v>
      </c>
      <c r="E353" s="4" t="s">
        <v>742</v>
      </c>
      <c r="F353" s="2" t="s">
        <v>14</v>
      </c>
    </row>
    <row r="354" customFormat="false" ht="15" hidden="false" customHeight="false" outlineLevel="0" collapsed="false">
      <c r="A354" s="2" t="n">
        <v>353</v>
      </c>
      <c r="B354" s="3" t="s">
        <v>541</v>
      </c>
      <c r="C354" s="3" t="s">
        <v>15</v>
      </c>
      <c r="D354" s="4" t="s">
        <v>743</v>
      </c>
      <c r="E354" s="4" t="s">
        <v>744</v>
      </c>
      <c r="F354" s="2" t="s">
        <v>10</v>
      </c>
    </row>
    <row r="355" customFormat="false" ht="15" hidden="false" customHeight="false" outlineLevel="0" collapsed="false">
      <c r="A355" s="2" t="n">
        <v>354</v>
      </c>
      <c r="B355" s="3" t="s">
        <v>541</v>
      </c>
      <c r="C355" s="3" t="s">
        <v>148</v>
      </c>
      <c r="D355" s="4" t="s">
        <v>745</v>
      </c>
      <c r="E355" s="4" t="s">
        <v>746</v>
      </c>
      <c r="F355" s="2" t="s">
        <v>14</v>
      </c>
    </row>
    <row r="356" customFormat="false" ht="15" hidden="false" customHeight="false" outlineLevel="0" collapsed="false">
      <c r="A356" s="2" t="n">
        <v>355</v>
      </c>
      <c r="B356" s="3" t="s">
        <v>541</v>
      </c>
      <c r="C356" s="3" t="s">
        <v>110</v>
      </c>
      <c r="D356" s="4" t="s">
        <v>747</v>
      </c>
      <c r="E356" s="4" t="s">
        <v>748</v>
      </c>
      <c r="F356" s="2" t="s">
        <v>26</v>
      </c>
    </row>
    <row r="357" customFormat="false" ht="15" hidden="false" customHeight="false" outlineLevel="0" collapsed="false">
      <c r="A357" s="2" t="n">
        <v>356</v>
      </c>
      <c r="B357" s="3" t="s">
        <v>541</v>
      </c>
      <c r="C357" s="3" t="s">
        <v>159</v>
      </c>
      <c r="D357" s="4" t="s">
        <v>749</v>
      </c>
      <c r="E357" s="4" t="s">
        <v>750</v>
      </c>
      <c r="F357" s="2" t="s">
        <v>14</v>
      </c>
    </row>
    <row r="358" customFormat="false" ht="15" hidden="false" customHeight="false" outlineLevel="0" collapsed="false">
      <c r="A358" s="2" t="n">
        <v>357</v>
      </c>
      <c r="B358" s="3" t="s">
        <v>541</v>
      </c>
      <c r="C358" s="3" t="s">
        <v>31</v>
      </c>
      <c r="D358" s="4" t="s">
        <v>751</v>
      </c>
      <c r="E358" s="4" t="s">
        <v>752</v>
      </c>
      <c r="F358" s="2" t="s">
        <v>10</v>
      </c>
    </row>
    <row r="359" customFormat="false" ht="15" hidden="false" customHeight="false" outlineLevel="0" collapsed="false">
      <c r="A359" s="2" t="n">
        <v>358</v>
      </c>
      <c r="B359" s="3" t="s">
        <v>541</v>
      </c>
      <c r="C359" s="3" t="s">
        <v>34</v>
      </c>
      <c r="D359" s="4" t="s">
        <v>753</v>
      </c>
      <c r="E359" s="4" t="s">
        <v>754</v>
      </c>
      <c r="F359" s="2" t="s">
        <v>10</v>
      </c>
    </row>
    <row r="360" customFormat="false" ht="15" hidden="false" customHeight="false" outlineLevel="0" collapsed="false">
      <c r="A360" s="2" t="n">
        <v>359</v>
      </c>
      <c r="B360" s="3" t="s">
        <v>541</v>
      </c>
      <c r="C360" s="3" t="s">
        <v>11</v>
      </c>
      <c r="D360" s="4" t="s">
        <v>755</v>
      </c>
      <c r="E360" s="4" t="s">
        <v>756</v>
      </c>
      <c r="F360" s="2" t="s">
        <v>26</v>
      </c>
    </row>
    <row r="361" customFormat="false" ht="15" hidden="false" customHeight="false" outlineLevel="0" collapsed="false">
      <c r="A361" s="2" t="n">
        <v>360</v>
      </c>
      <c r="B361" s="3" t="s">
        <v>541</v>
      </c>
      <c r="C361" s="3" t="s">
        <v>37</v>
      </c>
      <c r="D361" s="4" t="s">
        <v>757</v>
      </c>
      <c r="E361" s="4" t="s">
        <v>758</v>
      </c>
      <c r="F361" s="2" t="s">
        <v>26</v>
      </c>
    </row>
    <row r="362" customFormat="false" ht="15" hidden="false" customHeight="false" outlineLevel="0" collapsed="false">
      <c r="A362" s="2" t="n">
        <v>361</v>
      </c>
      <c r="B362" s="3" t="s">
        <v>541</v>
      </c>
      <c r="C362" s="3" t="s">
        <v>31</v>
      </c>
      <c r="D362" s="4" t="s">
        <v>759</v>
      </c>
      <c r="E362" s="4" t="s">
        <v>760</v>
      </c>
      <c r="F362" s="2" t="s">
        <v>14</v>
      </c>
    </row>
    <row r="363" customFormat="false" ht="15" hidden="false" customHeight="false" outlineLevel="0" collapsed="false">
      <c r="A363" s="2" t="n">
        <v>362</v>
      </c>
      <c r="B363" s="3" t="s">
        <v>541</v>
      </c>
      <c r="C363" s="3" t="s">
        <v>101</v>
      </c>
      <c r="D363" s="4" t="s">
        <v>761</v>
      </c>
      <c r="E363" s="4" t="s">
        <v>762</v>
      </c>
      <c r="F363" s="2" t="s">
        <v>10</v>
      </c>
    </row>
    <row r="364" customFormat="false" ht="15" hidden="false" customHeight="false" outlineLevel="0" collapsed="false">
      <c r="A364" s="2" t="n">
        <v>363</v>
      </c>
      <c r="B364" s="3" t="s">
        <v>541</v>
      </c>
      <c r="C364" s="3" t="s">
        <v>45</v>
      </c>
      <c r="D364" s="4" t="s">
        <v>763</v>
      </c>
      <c r="E364" s="4" t="s">
        <v>764</v>
      </c>
      <c r="F364" s="2" t="s">
        <v>26</v>
      </c>
    </row>
    <row r="365" customFormat="false" ht="15" hidden="false" customHeight="false" outlineLevel="0" collapsed="false">
      <c r="A365" s="2" t="n">
        <v>364</v>
      </c>
      <c r="B365" s="3" t="s">
        <v>541</v>
      </c>
      <c r="C365" s="3" t="s">
        <v>45</v>
      </c>
      <c r="D365" s="4" t="s">
        <v>765</v>
      </c>
      <c r="E365" s="4" t="s">
        <v>766</v>
      </c>
      <c r="F365" s="2" t="s">
        <v>14</v>
      </c>
    </row>
    <row r="366" customFormat="false" ht="23.85" hidden="false" customHeight="false" outlineLevel="0" collapsed="false">
      <c r="A366" s="2" t="n">
        <v>365</v>
      </c>
      <c r="B366" s="3" t="s">
        <v>541</v>
      </c>
      <c r="C366" s="3" t="s">
        <v>45</v>
      </c>
      <c r="D366" s="4" t="s">
        <v>767</v>
      </c>
      <c r="E366" s="4" t="s">
        <v>768</v>
      </c>
      <c r="F366" s="2" t="s">
        <v>10</v>
      </c>
    </row>
    <row r="367" customFormat="false" ht="23.85" hidden="false" customHeight="false" outlineLevel="0" collapsed="false">
      <c r="A367" s="2" t="n">
        <v>366</v>
      </c>
      <c r="B367" s="3" t="s">
        <v>541</v>
      </c>
      <c r="C367" s="3" t="s">
        <v>45</v>
      </c>
      <c r="D367" s="4" t="s">
        <v>769</v>
      </c>
      <c r="E367" s="4" t="s">
        <v>770</v>
      </c>
      <c r="F367" s="2" t="s">
        <v>26</v>
      </c>
    </row>
    <row r="368" customFormat="false" ht="15" hidden="false" customHeight="false" outlineLevel="0" collapsed="false">
      <c r="A368" s="2" t="n">
        <v>367</v>
      </c>
      <c r="B368" s="3" t="s">
        <v>541</v>
      </c>
      <c r="C368" s="3" t="s">
        <v>101</v>
      </c>
      <c r="D368" s="4" t="s">
        <v>771</v>
      </c>
      <c r="E368" s="4" t="s">
        <v>772</v>
      </c>
      <c r="F368" s="2" t="s">
        <v>10</v>
      </c>
    </row>
    <row r="369" customFormat="false" ht="15" hidden="false" customHeight="false" outlineLevel="0" collapsed="false">
      <c r="A369" s="2" t="n">
        <v>368</v>
      </c>
      <c r="B369" s="3" t="s">
        <v>541</v>
      </c>
      <c r="C369" s="3" t="s">
        <v>7</v>
      </c>
      <c r="D369" s="4" t="s">
        <v>773</v>
      </c>
      <c r="E369" s="4" t="s">
        <v>774</v>
      </c>
      <c r="F369" s="2" t="s">
        <v>14</v>
      </c>
    </row>
    <row r="370" customFormat="false" ht="15" hidden="false" customHeight="false" outlineLevel="0" collapsed="false">
      <c r="A370" s="5" t="n">
        <v>369</v>
      </c>
      <c r="B370" s="6" t="s">
        <v>541</v>
      </c>
      <c r="C370" s="6" t="s">
        <v>31</v>
      </c>
      <c r="D370" s="7" t="s">
        <v>775</v>
      </c>
      <c r="E370" s="7" t="s">
        <v>776</v>
      </c>
      <c r="F370" s="5" t="s">
        <v>143</v>
      </c>
    </row>
    <row r="371" customFormat="false" ht="15" hidden="false" customHeight="false" outlineLevel="0" collapsed="false">
      <c r="A371" s="2" t="n">
        <v>370</v>
      </c>
      <c r="B371" s="3" t="s">
        <v>541</v>
      </c>
      <c r="C371" s="3" t="s">
        <v>21</v>
      </c>
      <c r="D371" s="4" t="s">
        <v>777</v>
      </c>
      <c r="E371" s="4" t="s">
        <v>778</v>
      </c>
      <c r="F371" s="2" t="s">
        <v>26</v>
      </c>
    </row>
    <row r="372" customFormat="false" ht="15" hidden="false" customHeight="false" outlineLevel="0" collapsed="false">
      <c r="A372" s="2" t="n">
        <v>371</v>
      </c>
      <c r="B372" s="3" t="s">
        <v>541</v>
      </c>
      <c r="C372" s="3" t="s">
        <v>54</v>
      </c>
      <c r="D372" s="4" t="s">
        <v>779</v>
      </c>
      <c r="E372" s="4" t="s">
        <v>780</v>
      </c>
      <c r="F372" s="2" t="s">
        <v>14</v>
      </c>
    </row>
    <row r="373" customFormat="false" ht="23.85" hidden="false" customHeight="false" outlineLevel="0" collapsed="false">
      <c r="A373" s="2" t="n">
        <v>372</v>
      </c>
      <c r="B373" s="3" t="s">
        <v>541</v>
      </c>
      <c r="C373" s="3" t="s">
        <v>21</v>
      </c>
      <c r="D373" s="4" t="s">
        <v>781</v>
      </c>
      <c r="E373" s="4" t="s">
        <v>782</v>
      </c>
      <c r="F373" s="2" t="s">
        <v>10</v>
      </c>
    </row>
    <row r="374" customFormat="false" ht="15" hidden="false" customHeight="false" outlineLevel="0" collapsed="false">
      <c r="A374" s="2" t="n">
        <v>373</v>
      </c>
      <c r="B374" s="3" t="s">
        <v>541</v>
      </c>
      <c r="C374" s="3" t="s">
        <v>21</v>
      </c>
      <c r="D374" s="4" t="s">
        <v>783</v>
      </c>
      <c r="E374" s="4" t="s">
        <v>784</v>
      </c>
      <c r="F374" s="2" t="s">
        <v>14</v>
      </c>
    </row>
    <row r="375" customFormat="false" ht="23.85" hidden="false" customHeight="false" outlineLevel="0" collapsed="false">
      <c r="A375" s="2" t="n">
        <v>374</v>
      </c>
      <c r="B375" s="3" t="s">
        <v>541</v>
      </c>
      <c r="C375" s="3" t="s">
        <v>84</v>
      </c>
      <c r="D375" s="4" t="s">
        <v>785</v>
      </c>
      <c r="E375" s="4" t="s">
        <v>786</v>
      </c>
      <c r="F375" s="2" t="s">
        <v>26</v>
      </c>
    </row>
    <row r="376" customFormat="false" ht="23.85" hidden="false" customHeight="false" outlineLevel="0" collapsed="false">
      <c r="A376" s="2" t="n">
        <v>375</v>
      </c>
      <c r="B376" s="3" t="s">
        <v>541</v>
      </c>
      <c r="C376" s="3" t="s">
        <v>11</v>
      </c>
      <c r="D376" s="4" t="s">
        <v>787</v>
      </c>
      <c r="E376" s="4" t="s">
        <v>788</v>
      </c>
      <c r="F376" s="2" t="s">
        <v>14</v>
      </c>
    </row>
    <row r="377" customFormat="false" ht="15" hidden="false" customHeight="false" outlineLevel="0" collapsed="false">
      <c r="A377" s="2" t="n">
        <v>376</v>
      </c>
      <c r="B377" s="3" t="s">
        <v>541</v>
      </c>
      <c r="C377" s="3" t="s">
        <v>31</v>
      </c>
      <c r="D377" s="4" t="s">
        <v>789</v>
      </c>
      <c r="E377" s="4" t="s">
        <v>790</v>
      </c>
      <c r="F377" s="2" t="s">
        <v>10</v>
      </c>
    </row>
    <row r="378" customFormat="false" ht="15" hidden="false" customHeight="false" outlineLevel="0" collapsed="false">
      <c r="A378" s="2" t="n">
        <v>377</v>
      </c>
      <c r="B378" s="3" t="s">
        <v>541</v>
      </c>
      <c r="C378" s="3" t="s">
        <v>34</v>
      </c>
      <c r="D378" s="4" t="s">
        <v>791</v>
      </c>
      <c r="E378" s="4" t="s">
        <v>792</v>
      </c>
      <c r="F378" s="2" t="s">
        <v>26</v>
      </c>
    </row>
    <row r="379" customFormat="false" ht="15" hidden="false" customHeight="false" outlineLevel="0" collapsed="false">
      <c r="A379" s="2" t="n">
        <v>378</v>
      </c>
      <c r="B379" s="3" t="s">
        <v>541</v>
      </c>
      <c r="C379" s="3" t="s">
        <v>84</v>
      </c>
      <c r="D379" s="4" t="s">
        <v>793</v>
      </c>
      <c r="E379" s="4" t="s">
        <v>794</v>
      </c>
      <c r="F379" s="2" t="s">
        <v>26</v>
      </c>
    </row>
    <row r="380" customFormat="false" ht="15" hidden="false" customHeight="false" outlineLevel="0" collapsed="false">
      <c r="A380" s="2" t="n">
        <v>379</v>
      </c>
      <c r="B380" s="3" t="s">
        <v>541</v>
      </c>
      <c r="C380" s="3" t="s">
        <v>148</v>
      </c>
      <c r="D380" s="4" t="s">
        <v>795</v>
      </c>
      <c r="E380" s="4" t="s">
        <v>796</v>
      </c>
      <c r="F380" s="2" t="s">
        <v>14</v>
      </c>
    </row>
    <row r="381" customFormat="false" ht="15" hidden="false" customHeight="false" outlineLevel="0" collapsed="false">
      <c r="A381" s="2" t="n">
        <v>380</v>
      </c>
      <c r="B381" s="3" t="s">
        <v>541</v>
      </c>
      <c r="C381" s="3" t="s">
        <v>31</v>
      </c>
      <c r="D381" s="4" t="s">
        <v>797</v>
      </c>
      <c r="E381" s="4" t="s">
        <v>798</v>
      </c>
      <c r="F381" s="2" t="s">
        <v>14</v>
      </c>
    </row>
    <row r="382" customFormat="false" ht="15" hidden="false" customHeight="false" outlineLevel="0" collapsed="false">
      <c r="A382" s="2" t="n">
        <v>381</v>
      </c>
      <c r="B382" s="3" t="s">
        <v>541</v>
      </c>
      <c r="C382" s="3" t="s">
        <v>550</v>
      </c>
      <c r="D382" s="4" t="s">
        <v>799</v>
      </c>
      <c r="E382" s="4" t="s">
        <v>800</v>
      </c>
      <c r="F382" s="2" t="s">
        <v>10</v>
      </c>
    </row>
    <row r="383" customFormat="false" ht="15" hidden="false" customHeight="false" outlineLevel="0" collapsed="false">
      <c r="A383" s="2" t="n">
        <v>382</v>
      </c>
      <c r="B383" s="3" t="s">
        <v>541</v>
      </c>
      <c r="C383" s="3" t="s">
        <v>550</v>
      </c>
      <c r="D383" s="4" t="s">
        <v>801</v>
      </c>
      <c r="E383" s="4" t="s">
        <v>802</v>
      </c>
      <c r="F383" s="2" t="s">
        <v>10</v>
      </c>
    </row>
    <row r="384" customFormat="false" ht="15" hidden="false" customHeight="false" outlineLevel="0" collapsed="false">
      <c r="A384" s="2" t="n">
        <v>383</v>
      </c>
      <c r="B384" s="3" t="s">
        <v>541</v>
      </c>
      <c r="C384" s="3" t="s">
        <v>42</v>
      </c>
      <c r="D384" s="4" t="s">
        <v>803</v>
      </c>
      <c r="E384" s="4" t="s">
        <v>804</v>
      </c>
      <c r="F384" s="2" t="s">
        <v>14</v>
      </c>
    </row>
    <row r="385" customFormat="false" ht="23.85" hidden="false" customHeight="false" outlineLevel="0" collapsed="false">
      <c r="A385" s="2" t="n">
        <v>384</v>
      </c>
      <c r="B385" s="3" t="s">
        <v>541</v>
      </c>
      <c r="C385" s="3" t="s">
        <v>204</v>
      </c>
      <c r="D385" s="4" t="s">
        <v>805</v>
      </c>
      <c r="E385" s="4" t="s">
        <v>806</v>
      </c>
      <c r="F385" s="2" t="s">
        <v>14</v>
      </c>
    </row>
    <row r="386" customFormat="false" ht="15" hidden="false" customHeight="false" outlineLevel="0" collapsed="false">
      <c r="A386" s="2" t="n">
        <v>385</v>
      </c>
      <c r="B386" s="3" t="s">
        <v>541</v>
      </c>
      <c r="C386" s="3" t="s">
        <v>42</v>
      </c>
      <c r="D386" s="4" t="s">
        <v>807</v>
      </c>
      <c r="E386" s="4" t="s">
        <v>808</v>
      </c>
      <c r="F386" s="2" t="s">
        <v>10</v>
      </c>
    </row>
    <row r="387" customFormat="false" ht="23.85" hidden="false" customHeight="false" outlineLevel="0" collapsed="false">
      <c r="A387" s="2" t="n">
        <v>386</v>
      </c>
      <c r="B387" s="3" t="s">
        <v>541</v>
      </c>
      <c r="C387" s="3" t="s">
        <v>42</v>
      </c>
      <c r="D387" s="4" t="s">
        <v>809</v>
      </c>
      <c r="E387" s="4" t="s">
        <v>810</v>
      </c>
      <c r="F387" s="2" t="s">
        <v>10</v>
      </c>
    </row>
    <row r="388" customFormat="false" ht="15" hidden="false" customHeight="false" outlineLevel="0" collapsed="false">
      <c r="A388" s="2" t="n">
        <v>387</v>
      </c>
      <c r="B388" s="3" t="s">
        <v>541</v>
      </c>
      <c r="C388" s="3" t="s">
        <v>159</v>
      </c>
      <c r="D388" s="4" t="s">
        <v>811</v>
      </c>
      <c r="E388" s="4" t="s">
        <v>812</v>
      </c>
      <c r="F388" s="2" t="s">
        <v>26</v>
      </c>
    </row>
    <row r="389" customFormat="false" ht="15" hidden="false" customHeight="false" outlineLevel="0" collapsed="false">
      <c r="A389" s="2" t="n">
        <v>388</v>
      </c>
      <c r="B389" s="3" t="s">
        <v>541</v>
      </c>
      <c r="C389" s="3" t="s">
        <v>204</v>
      </c>
      <c r="D389" s="4" t="s">
        <v>813</v>
      </c>
      <c r="E389" s="4" t="s">
        <v>814</v>
      </c>
      <c r="F389" s="2" t="s">
        <v>14</v>
      </c>
    </row>
    <row r="390" customFormat="false" ht="15" hidden="false" customHeight="false" outlineLevel="0" collapsed="false">
      <c r="A390" s="2" t="n">
        <v>389</v>
      </c>
      <c r="B390" s="3" t="s">
        <v>541</v>
      </c>
      <c r="C390" s="3" t="s">
        <v>21</v>
      </c>
      <c r="D390" s="4" t="s">
        <v>815</v>
      </c>
      <c r="E390" s="4" t="s">
        <v>816</v>
      </c>
      <c r="F390" s="2" t="s">
        <v>26</v>
      </c>
    </row>
    <row r="391" customFormat="false" ht="15" hidden="false" customHeight="false" outlineLevel="0" collapsed="false">
      <c r="A391" s="2" t="n">
        <v>390</v>
      </c>
      <c r="B391" s="3" t="s">
        <v>541</v>
      </c>
      <c r="C391" s="3" t="s">
        <v>45</v>
      </c>
      <c r="D391" s="4" t="s">
        <v>817</v>
      </c>
      <c r="E391" s="4" t="s">
        <v>818</v>
      </c>
      <c r="F391" s="2" t="s">
        <v>26</v>
      </c>
    </row>
    <row r="392" customFormat="false" ht="15" hidden="false" customHeight="false" outlineLevel="0" collapsed="false">
      <c r="A392" s="2" t="n">
        <v>391</v>
      </c>
      <c r="B392" s="3" t="s">
        <v>541</v>
      </c>
      <c r="C392" s="3" t="s">
        <v>159</v>
      </c>
      <c r="D392" s="4" t="s">
        <v>819</v>
      </c>
      <c r="E392" s="4" t="s">
        <v>820</v>
      </c>
      <c r="F392" s="2" t="s">
        <v>10</v>
      </c>
    </row>
    <row r="393" customFormat="false" ht="15" hidden="false" customHeight="false" outlineLevel="0" collapsed="false">
      <c r="A393" s="2" t="n">
        <v>392</v>
      </c>
      <c r="B393" s="3" t="s">
        <v>541</v>
      </c>
      <c r="C393" s="3" t="s">
        <v>45</v>
      </c>
      <c r="D393" s="4" t="s">
        <v>821</v>
      </c>
      <c r="E393" s="4" t="s">
        <v>822</v>
      </c>
      <c r="F393" s="2" t="s">
        <v>14</v>
      </c>
    </row>
    <row r="394" customFormat="false" ht="15" hidden="false" customHeight="false" outlineLevel="0" collapsed="false">
      <c r="A394" s="2" t="n">
        <v>393</v>
      </c>
      <c r="B394" s="3" t="s">
        <v>541</v>
      </c>
      <c r="C394" s="3" t="s">
        <v>45</v>
      </c>
      <c r="D394" s="4" t="s">
        <v>823</v>
      </c>
      <c r="E394" s="4" t="s">
        <v>824</v>
      </c>
      <c r="F394" s="2" t="s">
        <v>10</v>
      </c>
    </row>
    <row r="395" customFormat="false" ht="23.85" hidden="false" customHeight="false" outlineLevel="0" collapsed="false">
      <c r="A395" s="2" t="n">
        <v>394</v>
      </c>
      <c r="B395" s="3" t="s">
        <v>541</v>
      </c>
      <c r="C395" s="3" t="s">
        <v>45</v>
      </c>
      <c r="D395" s="4" t="s">
        <v>825</v>
      </c>
      <c r="E395" s="4" t="s">
        <v>826</v>
      </c>
      <c r="F395" s="2" t="s">
        <v>26</v>
      </c>
    </row>
    <row r="396" customFormat="false" ht="23.85" hidden="false" customHeight="false" outlineLevel="0" collapsed="false">
      <c r="A396" s="2" t="n">
        <v>395</v>
      </c>
      <c r="B396" s="3" t="s">
        <v>541</v>
      </c>
      <c r="C396" s="3" t="s">
        <v>11</v>
      </c>
      <c r="D396" s="4" t="s">
        <v>827</v>
      </c>
      <c r="E396" s="4" t="s">
        <v>828</v>
      </c>
      <c r="F396" s="2" t="s">
        <v>14</v>
      </c>
    </row>
    <row r="397" customFormat="false" ht="23.85" hidden="false" customHeight="false" outlineLevel="0" collapsed="false">
      <c r="A397" s="2" t="n">
        <v>396</v>
      </c>
      <c r="B397" s="3" t="s">
        <v>541</v>
      </c>
      <c r="C397" s="3" t="s">
        <v>11</v>
      </c>
      <c r="D397" s="4" t="s">
        <v>829</v>
      </c>
      <c r="E397" s="4" t="s">
        <v>830</v>
      </c>
      <c r="F397" s="2" t="s">
        <v>10</v>
      </c>
    </row>
    <row r="398" customFormat="false" ht="15" hidden="false" customHeight="false" outlineLevel="0" collapsed="false">
      <c r="A398" s="2" t="n">
        <v>397</v>
      </c>
      <c r="B398" s="3" t="s">
        <v>541</v>
      </c>
      <c r="C398" s="3" t="s">
        <v>204</v>
      </c>
      <c r="D398" s="4" t="s">
        <v>831</v>
      </c>
      <c r="E398" s="4" t="s">
        <v>832</v>
      </c>
      <c r="F398" s="2" t="s">
        <v>10</v>
      </c>
    </row>
    <row r="399" customFormat="false" ht="23.85" hidden="false" customHeight="false" outlineLevel="0" collapsed="false">
      <c r="A399" s="2" t="n">
        <v>398</v>
      </c>
      <c r="B399" s="3" t="s">
        <v>541</v>
      </c>
      <c r="C399" s="3" t="s">
        <v>117</v>
      </c>
      <c r="D399" s="4" t="s">
        <v>833</v>
      </c>
      <c r="E399" s="4" t="s">
        <v>834</v>
      </c>
      <c r="F399" s="2" t="s">
        <v>10</v>
      </c>
    </row>
    <row r="400" customFormat="false" ht="15" hidden="false" customHeight="false" outlineLevel="0" collapsed="false">
      <c r="A400" s="2" t="n">
        <v>399</v>
      </c>
      <c r="B400" s="3" t="s">
        <v>541</v>
      </c>
      <c r="C400" s="3" t="s">
        <v>287</v>
      </c>
      <c r="D400" s="4" t="s">
        <v>835</v>
      </c>
      <c r="E400" s="4" t="s">
        <v>836</v>
      </c>
      <c r="F400" s="2" t="s">
        <v>14</v>
      </c>
    </row>
    <row r="401" customFormat="false" ht="15" hidden="false" customHeight="false" outlineLevel="0" collapsed="false">
      <c r="A401" s="2" t="n">
        <v>400</v>
      </c>
      <c r="B401" s="3" t="s">
        <v>541</v>
      </c>
      <c r="C401" s="3" t="s">
        <v>84</v>
      </c>
      <c r="D401" s="4" t="s">
        <v>837</v>
      </c>
      <c r="E401" s="4" t="s">
        <v>838</v>
      </c>
      <c r="F401" s="2" t="s">
        <v>26</v>
      </c>
    </row>
    <row r="402" customFormat="false" ht="15" hidden="false" customHeight="false" outlineLevel="0" collapsed="false">
      <c r="A402" s="2" t="n">
        <v>401</v>
      </c>
      <c r="B402" s="3" t="s">
        <v>541</v>
      </c>
      <c r="C402" s="3" t="s">
        <v>328</v>
      </c>
      <c r="D402" s="4" t="s">
        <v>839</v>
      </c>
      <c r="E402" s="4" t="s">
        <v>840</v>
      </c>
      <c r="F402" s="2" t="s">
        <v>14</v>
      </c>
    </row>
    <row r="403" customFormat="false" ht="15" hidden="false" customHeight="false" outlineLevel="0" collapsed="false">
      <c r="A403" s="2" t="n">
        <v>402</v>
      </c>
      <c r="B403" s="3" t="s">
        <v>541</v>
      </c>
      <c r="C403" s="3" t="s">
        <v>328</v>
      </c>
      <c r="D403" s="4" t="s">
        <v>841</v>
      </c>
      <c r="E403" s="4" t="s">
        <v>842</v>
      </c>
      <c r="F403" s="2" t="s">
        <v>10</v>
      </c>
    </row>
    <row r="404" customFormat="false" ht="23.85" hidden="false" customHeight="false" outlineLevel="0" collapsed="false">
      <c r="A404" s="2" t="n">
        <v>403</v>
      </c>
      <c r="B404" s="3" t="s">
        <v>541</v>
      </c>
      <c r="C404" s="3" t="s">
        <v>140</v>
      </c>
      <c r="D404" s="4" t="s">
        <v>843</v>
      </c>
      <c r="E404" s="4" t="s">
        <v>844</v>
      </c>
      <c r="F404" s="2" t="s">
        <v>14</v>
      </c>
    </row>
    <row r="405" customFormat="false" ht="23.85" hidden="false" customHeight="false" outlineLevel="0" collapsed="false">
      <c r="A405" s="2" t="n">
        <v>404</v>
      </c>
      <c r="B405" s="3" t="s">
        <v>541</v>
      </c>
      <c r="C405" s="3" t="s">
        <v>34</v>
      </c>
      <c r="D405" s="4" t="s">
        <v>845</v>
      </c>
      <c r="E405" s="4" t="s">
        <v>846</v>
      </c>
      <c r="F405" s="2" t="s">
        <v>10</v>
      </c>
    </row>
    <row r="406" customFormat="false" ht="15" hidden="false" customHeight="false" outlineLevel="0" collapsed="false">
      <c r="A406" s="2" t="n">
        <v>405</v>
      </c>
      <c r="B406" s="3" t="s">
        <v>541</v>
      </c>
      <c r="C406" s="3" t="s">
        <v>117</v>
      </c>
      <c r="D406" s="4" t="s">
        <v>847</v>
      </c>
      <c r="E406" s="4" t="s">
        <v>848</v>
      </c>
      <c r="F406" s="2" t="s">
        <v>10</v>
      </c>
    </row>
    <row r="407" customFormat="false" ht="23.85" hidden="false" customHeight="false" outlineLevel="0" collapsed="false">
      <c r="A407" s="2" t="n">
        <v>406</v>
      </c>
      <c r="B407" s="3" t="s">
        <v>849</v>
      </c>
      <c r="C407" s="3" t="s">
        <v>84</v>
      </c>
      <c r="D407" s="4" t="s">
        <v>850</v>
      </c>
      <c r="E407" s="4" t="s">
        <v>851</v>
      </c>
      <c r="F407" s="2" t="s">
        <v>10</v>
      </c>
    </row>
    <row r="408" customFormat="false" ht="15" hidden="false" customHeight="false" outlineLevel="0" collapsed="false">
      <c r="A408" s="2" t="n">
        <v>407</v>
      </c>
      <c r="B408" s="3" t="s">
        <v>849</v>
      </c>
      <c r="C408" s="3" t="s">
        <v>34</v>
      </c>
      <c r="D408" s="4" t="s">
        <v>852</v>
      </c>
      <c r="E408" s="4" t="s">
        <v>853</v>
      </c>
      <c r="F408" s="2" t="s">
        <v>14</v>
      </c>
    </row>
    <row r="409" customFormat="false" ht="15" hidden="false" customHeight="false" outlineLevel="0" collapsed="false">
      <c r="A409" s="2" t="n">
        <v>408</v>
      </c>
      <c r="B409" s="3" t="s">
        <v>849</v>
      </c>
      <c r="C409" s="3" t="s">
        <v>34</v>
      </c>
      <c r="D409" s="4" t="s">
        <v>854</v>
      </c>
      <c r="E409" s="4" t="s">
        <v>855</v>
      </c>
      <c r="F409" s="2" t="s">
        <v>14</v>
      </c>
    </row>
    <row r="410" customFormat="false" ht="15" hidden="false" customHeight="false" outlineLevel="0" collapsed="false">
      <c r="A410" s="2" t="n">
        <v>409</v>
      </c>
      <c r="B410" s="3" t="s">
        <v>849</v>
      </c>
      <c r="C410" s="3" t="s">
        <v>73</v>
      </c>
      <c r="D410" s="4" t="s">
        <v>856</v>
      </c>
      <c r="E410" s="4" t="s">
        <v>857</v>
      </c>
      <c r="F410" s="2" t="s">
        <v>14</v>
      </c>
    </row>
    <row r="411" customFormat="false" ht="15" hidden="false" customHeight="false" outlineLevel="0" collapsed="false">
      <c r="A411" s="2" t="n">
        <v>410</v>
      </c>
      <c r="B411" s="3" t="s">
        <v>849</v>
      </c>
      <c r="C411" s="3" t="s">
        <v>21</v>
      </c>
      <c r="D411" s="4" t="s">
        <v>858</v>
      </c>
      <c r="E411" s="4" t="s">
        <v>859</v>
      </c>
      <c r="F411" s="2" t="s">
        <v>26</v>
      </c>
    </row>
    <row r="412" customFormat="false" ht="15" hidden="false" customHeight="false" outlineLevel="0" collapsed="false">
      <c r="A412" s="2" t="n">
        <v>411</v>
      </c>
      <c r="B412" s="3" t="s">
        <v>849</v>
      </c>
      <c r="C412" s="3" t="s">
        <v>21</v>
      </c>
      <c r="D412" s="4" t="s">
        <v>860</v>
      </c>
      <c r="E412" s="4" t="s">
        <v>861</v>
      </c>
      <c r="F412" s="2" t="s">
        <v>26</v>
      </c>
    </row>
    <row r="413" customFormat="false" ht="15" hidden="false" customHeight="false" outlineLevel="0" collapsed="false">
      <c r="A413" s="2" t="n">
        <v>412</v>
      </c>
      <c r="B413" s="3" t="s">
        <v>849</v>
      </c>
      <c r="C413" s="3" t="s">
        <v>84</v>
      </c>
      <c r="D413" s="4" t="s">
        <v>862</v>
      </c>
      <c r="E413" s="4" t="s">
        <v>863</v>
      </c>
      <c r="F413" s="2" t="s">
        <v>10</v>
      </c>
    </row>
    <row r="414" customFormat="false" ht="15" hidden="false" customHeight="false" outlineLevel="0" collapsed="false">
      <c r="A414" s="2" t="n">
        <v>413</v>
      </c>
      <c r="B414" s="3" t="s">
        <v>849</v>
      </c>
      <c r="C414" s="3" t="s">
        <v>550</v>
      </c>
      <c r="D414" s="4" t="s">
        <v>864</v>
      </c>
      <c r="E414" s="4" t="s">
        <v>865</v>
      </c>
      <c r="F414" s="2" t="s">
        <v>14</v>
      </c>
    </row>
    <row r="415" customFormat="false" ht="15" hidden="false" customHeight="false" outlineLevel="0" collapsed="false">
      <c r="A415" s="2" t="n">
        <v>414</v>
      </c>
      <c r="B415" s="3" t="s">
        <v>849</v>
      </c>
      <c r="C415" s="3" t="s">
        <v>31</v>
      </c>
      <c r="D415" s="4" t="s">
        <v>866</v>
      </c>
      <c r="E415" s="4" t="s">
        <v>867</v>
      </c>
      <c r="F415" s="2" t="s">
        <v>10</v>
      </c>
    </row>
    <row r="416" customFormat="false" ht="15" hidden="false" customHeight="false" outlineLevel="0" collapsed="false">
      <c r="A416" s="2" t="n">
        <v>415</v>
      </c>
      <c r="B416" s="3" t="s">
        <v>849</v>
      </c>
      <c r="C416" s="3" t="s">
        <v>868</v>
      </c>
      <c r="D416" s="4" t="s">
        <v>869</v>
      </c>
      <c r="E416" s="4" t="s">
        <v>870</v>
      </c>
      <c r="F416" s="2" t="s">
        <v>10</v>
      </c>
    </row>
    <row r="417" customFormat="false" ht="15" hidden="false" customHeight="false" outlineLevel="0" collapsed="false">
      <c r="A417" s="2" t="n">
        <v>416</v>
      </c>
      <c r="B417" s="3" t="s">
        <v>849</v>
      </c>
      <c r="C417" s="3" t="s">
        <v>31</v>
      </c>
      <c r="D417" s="4" t="s">
        <v>871</v>
      </c>
      <c r="E417" s="4" t="s">
        <v>872</v>
      </c>
      <c r="F417" s="2" t="s">
        <v>10</v>
      </c>
    </row>
    <row r="418" customFormat="false" ht="15" hidden="false" customHeight="false" outlineLevel="0" collapsed="false">
      <c r="A418" s="2" t="n">
        <v>417</v>
      </c>
      <c r="B418" s="3" t="s">
        <v>849</v>
      </c>
      <c r="C418" s="3" t="s">
        <v>148</v>
      </c>
      <c r="D418" s="4" t="s">
        <v>873</v>
      </c>
      <c r="E418" s="4" t="s">
        <v>874</v>
      </c>
      <c r="F418" s="2" t="s">
        <v>26</v>
      </c>
    </row>
    <row r="419" customFormat="false" ht="23.85" hidden="false" customHeight="false" outlineLevel="0" collapsed="false">
      <c r="A419" s="2" t="n">
        <v>418</v>
      </c>
      <c r="B419" s="3" t="s">
        <v>849</v>
      </c>
      <c r="C419" s="3" t="s">
        <v>7</v>
      </c>
      <c r="D419" s="4" t="s">
        <v>875</v>
      </c>
      <c r="E419" s="4" t="s">
        <v>876</v>
      </c>
      <c r="F419" s="2" t="s">
        <v>14</v>
      </c>
    </row>
    <row r="420" customFormat="false" ht="15" hidden="false" customHeight="false" outlineLevel="0" collapsed="false">
      <c r="A420" s="2" t="n">
        <v>419</v>
      </c>
      <c r="B420" s="3" t="s">
        <v>849</v>
      </c>
      <c r="C420" s="3" t="s">
        <v>18</v>
      </c>
      <c r="D420" s="4" t="s">
        <v>877</v>
      </c>
      <c r="E420" s="4" t="s">
        <v>878</v>
      </c>
      <c r="F420" s="2" t="s">
        <v>10</v>
      </c>
    </row>
    <row r="421" customFormat="false" ht="15" hidden="false" customHeight="false" outlineLevel="0" collapsed="false">
      <c r="A421" s="2" t="n">
        <v>420</v>
      </c>
      <c r="B421" s="3" t="s">
        <v>849</v>
      </c>
      <c r="C421" s="3" t="s">
        <v>11</v>
      </c>
      <c r="D421" s="4" t="s">
        <v>879</v>
      </c>
      <c r="E421" s="4" t="s">
        <v>880</v>
      </c>
      <c r="F421" s="2" t="s">
        <v>10</v>
      </c>
    </row>
    <row r="422" customFormat="false" ht="15" hidden="false" customHeight="false" outlineLevel="0" collapsed="false">
      <c r="A422" s="2" t="n">
        <v>421</v>
      </c>
      <c r="B422" s="3" t="s">
        <v>849</v>
      </c>
      <c r="C422" s="3" t="s">
        <v>15</v>
      </c>
      <c r="D422" s="4" t="s">
        <v>881</v>
      </c>
      <c r="E422" s="4" t="s">
        <v>882</v>
      </c>
      <c r="F422" s="2" t="s">
        <v>14</v>
      </c>
    </row>
    <row r="423" customFormat="false" ht="15" hidden="false" customHeight="false" outlineLevel="0" collapsed="false">
      <c r="A423" s="2" t="n">
        <v>422</v>
      </c>
      <c r="B423" s="3" t="s">
        <v>849</v>
      </c>
      <c r="C423" s="3" t="s">
        <v>21</v>
      </c>
      <c r="D423" s="4" t="s">
        <v>883</v>
      </c>
      <c r="E423" s="4" t="s">
        <v>884</v>
      </c>
      <c r="F423" s="2" t="s">
        <v>26</v>
      </c>
    </row>
    <row r="424" customFormat="false" ht="15" hidden="false" customHeight="false" outlineLevel="0" collapsed="false">
      <c r="A424" s="2" t="n">
        <v>423</v>
      </c>
      <c r="B424" s="3" t="s">
        <v>849</v>
      </c>
      <c r="C424" s="3" t="s">
        <v>31</v>
      </c>
      <c r="D424" s="4" t="s">
        <v>885</v>
      </c>
      <c r="E424" s="4" t="s">
        <v>886</v>
      </c>
      <c r="F424" s="2" t="s">
        <v>14</v>
      </c>
    </row>
    <row r="425" customFormat="false" ht="15" hidden="false" customHeight="false" outlineLevel="0" collapsed="false">
      <c r="A425" s="2" t="n">
        <v>424</v>
      </c>
      <c r="B425" s="3" t="s">
        <v>849</v>
      </c>
      <c r="C425" s="3" t="s">
        <v>18</v>
      </c>
      <c r="D425" s="4" t="s">
        <v>887</v>
      </c>
      <c r="E425" s="4" t="s">
        <v>888</v>
      </c>
      <c r="F425" s="2" t="s">
        <v>10</v>
      </c>
    </row>
    <row r="426" customFormat="false" ht="15" hidden="false" customHeight="false" outlineLevel="0" collapsed="false">
      <c r="A426" s="2" t="n">
        <v>425</v>
      </c>
      <c r="B426" s="3" t="s">
        <v>849</v>
      </c>
      <c r="C426" s="3" t="s">
        <v>244</v>
      </c>
      <c r="D426" s="4" t="s">
        <v>889</v>
      </c>
      <c r="E426" s="4" t="s">
        <v>890</v>
      </c>
      <c r="F426" s="2" t="s">
        <v>14</v>
      </c>
    </row>
    <row r="427" customFormat="false" ht="15" hidden="false" customHeight="false" outlineLevel="0" collapsed="false">
      <c r="A427" s="2" t="n">
        <v>426</v>
      </c>
      <c r="B427" s="3" t="s">
        <v>849</v>
      </c>
      <c r="C427" s="3" t="s">
        <v>42</v>
      </c>
      <c r="D427" s="4" t="s">
        <v>891</v>
      </c>
      <c r="E427" s="4" t="s">
        <v>892</v>
      </c>
      <c r="F427" s="2" t="s">
        <v>14</v>
      </c>
    </row>
    <row r="428" customFormat="false" ht="23.85" hidden="false" customHeight="false" outlineLevel="0" collapsed="false">
      <c r="A428" s="2" t="n">
        <v>427</v>
      </c>
      <c r="B428" s="3" t="s">
        <v>849</v>
      </c>
      <c r="C428" s="3" t="s">
        <v>21</v>
      </c>
      <c r="D428" s="4" t="s">
        <v>893</v>
      </c>
      <c r="E428" s="4" t="s">
        <v>894</v>
      </c>
      <c r="F428" s="2" t="s">
        <v>14</v>
      </c>
    </row>
    <row r="429" customFormat="false" ht="15" hidden="false" customHeight="false" outlineLevel="0" collapsed="false">
      <c r="A429" s="2" t="n">
        <v>428</v>
      </c>
      <c r="B429" s="3" t="s">
        <v>849</v>
      </c>
      <c r="C429" s="3" t="s">
        <v>73</v>
      </c>
      <c r="D429" s="4" t="s">
        <v>895</v>
      </c>
      <c r="E429" s="4" t="s">
        <v>896</v>
      </c>
      <c r="F429" s="2" t="s">
        <v>10</v>
      </c>
    </row>
    <row r="430" customFormat="false" ht="15" hidden="false" customHeight="false" outlineLevel="0" collapsed="false">
      <c r="A430" s="2" t="n">
        <v>429</v>
      </c>
      <c r="B430" s="3" t="s">
        <v>849</v>
      </c>
      <c r="C430" s="3" t="s">
        <v>37</v>
      </c>
      <c r="D430" s="4" t="s">
        <v>897</v>
      </c>
      <c r="E430" s="4" t="s">
        <v>898</v>
      </c>
      <c r="F430" s="2" t="s">
        <v>10</v>
      </c>
    </row>
    <row r="431" customFormat="false" ht="15" hidden="false" customHeight="false" outlineLevel="0" collapsed="false">
      <c r="A431" s="2" t="n">
        <v>430</v>
      </c>
      <c r="B431" s="3" t="s">
        <v>849</v>
      </c>
      <c r="C431" s="3" t="s">
        <v>21</v>
      </c>
      <c r="D431" s="4" t="s">
        <v>899</v>
      </c>
      <c r="E431" s="4" t="s">
        <v>900</v>
      </c>
      <c r="F431" s="2" t="s">
        <v>14</v>
      </c>
    </row>
    <row r="432" customFormat="false" ht="23.85" hidden="false" customHeight="false" outlineLevel="0" collapsed="false">
      <c r="A432" s="2" t="n">
        <v>431</v>
      </c>
      <c r="B432" s="3" t="s">
        <v>849</v>
      </c>
      <c r="C432" s="3" t="s">
        <v>11</v>
      </c>
      <c r="D432" s="4" t="s">
        <v>901</v>
      </c>
      <c r="E432" s="4" t="s">
        <v>902</v>
      </c>
      <c r="F432" s="2" t="s">
        <v>10</v>
      </c>
    </row>
    <row r="433" customFormat="false" ht="15" hidden="false" customHeight="false" outlineLevel="0" collapsed="false">
      <c r="A433" s="2" t="n">
        <v>432</v>
      </c>
      <c r="B433" s="3" t="s">
        <v>849</v>
      </c>
      <c r="C433" s="3" t="s">
        <v>11</v>
      </c>
      <c r="D433" s="4" t="s">
        <v>903</v>
      </c>
      <c r="E433" s="4" t="s">
        <v>904</v>
      </c>
      <c r="F433" s="2" t="s">
        <v>26</v>
      </c>
    </row>
    <row r="434" customFormat="false" ht="15" hidden="false" customHeight="false" outlineLevel="0" collapsed="false">
      <c r="A434" s="2" t="n">
        <v>433</v>
      </c>
      <c r="B434" s="3" t="s">
        <v>849</v>
      </c>
      <c r="C434" s="3" t="s">
        <v>54</v>
      </c>
      <c r="D434" s="4" t="s">
        <v>905</v>
      </c>
      <c r="E434" s="4" t="s">
        <v>906</v>
      </c>
      <c r="F434" s="2" t="s">
        <v>10</v>
      </c>
    </row>
    <row r="435" customFormat="false" ht="15" hidden="false" customHeight="false" outlineLevel="0" collapsed="false">
      <c r="A435" s="2" t="n">
        <v>434</v>
      </c>
      <c r="B435" s="3" t="s">
        <v>849</v>
      </c>
      <c r="C435" s="3" t="s">
        <v>54</v>
      </c>
      <c r="D435" s="4" t="s">
        <v>907</v>
      </c>
      <c r="E435" s="4" t="s">
        <v>908</v>
      </c>
      <c r="F435" s="2" t="s">
        <v>10</v>
      </c>
    </row>
    <row r="436" customFormat="false" ht="15" hidden="false" customHeight="false" outlineLevel="0" collapsed="false">
      <c r="A436" s="2" t="n">
        <v>435</v>
      </c>
      <c r="B436" s="3" t="s">
        <v>849</v>
      </c>
      <c r="C436" s="3" t="s">
        <v>31</v>
      </c>
      <c r="D436" s="4" t="s">
        <v>909</v>
      </c>
      <c r="E436" s="4" t="s">
        <v>910</v>
      </c>
      <c r="F436" s="2" t="s">
        <v>26</v>
      </c>
    </row>
    <row r="437" customFormat="false" ht="15" hidden="false" customHeight="false" outlineLevel="0" collapsed="false">
      <c r="A437" s="2" t="n">
        <v>436</v>
      </c>
      <c r="B437" s="3" t="s">
        <v>849</v>
      </c>
      <c r="C437" s="3" t="s">
        <v>31</v>
      </c>
      <c r="D437" s="4" t="s">
        <v>911</v>
      </c>
      <c r="E437" s="4" t="s">
        <v>912</v>
      </c>
      <c r="F437" s="2" t="s">
        <v>26</v>
      </c>
    </row>
    <row r="438" customFormat="false" ht="15" hidden="false" customHeight="false" outlineLevel="0" collapsed="false">
      <c r="A438" s="2" t="n">
        <v>437</v>
      </c>
      <c r="B438" s="3" t="s">
        <v>849</v>
      </c>
      <c r="C438" s="3" t="s">
        <v>244</v>
      </c>
      <c r="D438" s="4" t="s">
        <v>913</v>
      </c>
      <c r="E438" s="4" t="s">
        <v>914</v>
      </c>
      <c r="F438" s="2" t="s">
        <v>10</v>
      </c>
    </row>
    <row r="439" customFormat="false" ht="23.85" hidden="false" customHeight="false" outlineLevel="0" collapsed="false">
      <c r="A439" s="2" t="n">
        <v>438</v>
      </c>
      <c r="B439" s="3" t="s">
        <v>849</v>
      </c>
      <c r="C439" s="3" t="s">
        <v>21</v>
      </c>
      <c r="D439" s="4" t="s">
        <v>915</v>
      </c>
      <c r="E439" s="4" t="s">
        <v>916</v>
      </c>
      <c r="F439" s="2" t="s">
        <v>14</v>
      </c>
    </row>
    <row r="440" customFormat="false" ht="15" hidden="false" customHeight="false" outlineLevel="0" collapsed="false">
      <c r="A440" s="2" t="n">
        <v>439</v>
      </c>
      <c r="B440" s="3" t="s">
        <v>849</v>
      </c>
      <c r="C440" s="3" t="s">
        <v>244</v>
      </c>
      <c r="D440" s="4" t="s">
        <v>917</v>
      </c>
      <c r="E440" s="4" t="s">
        <v>918</v>
      </c>
      <c r="F440" s="2" t="s">
        <v>14</v>
      </c>
    </row>
    <row r="441" customFormat="false" ht="15" hidden="false" customHeight="false" outlineLevel="0" collapsed="false">
      <c r="A441" s="2" t="n">
        <v>440</v>
      </c>
      <c r="B441" s="3" t="s">
        <v>849</v>
      </c>
      <c r="C441" s="3" t="s">
        <v>244</v>
      </c>
      <c r="D441" s="4" t="s">
        <v>919</v>
      </c>
      <c r="E441" s="4" t="s">
        <v>920</v>
      </c>
      <c r="F441" s="2" t="s">
        <v>10</v>
      </c>
    </row>
    <row r="442" customFormat="false" ht="15" hidden="false" customHeight="false" outlineLevel="0" collapsed="false">
      <c r="A442" s="2" t="n">
        <v>441</v>
      </c>
      <c r="B442" s="3" t="s">
        <v>849</v>
      </c>
      <c r="C442" s="3" t="s">
        <v>11</v>
      </c>
      <c r="D442" s="4" t="s">
        <v>921</v>
      </c>
      <c r="E442" s="4" t="s">
        <v>922</v>
      </c>
      <c r="F442" s="2" t="s">
        <v>10</v>
      </c>
    </row>
    <row r="443" customFormat="false" ht="15" hidden="false" customHeight="false" outlineLevel="0" collapsed="false">
      <c r="A443" s="2" t="n">
        <v>442</v>
      </c>
      <c r="B443" s="3" t="s">
        <v>849</v>
      </c>
      <c r="C443" s="3" t="s">
        <v>110</v>
      </c>
      <c r="D443" s="4" t="s">
        <v>923</v>
      </c>
      <c r="E443" s="4" t="s">
        <v>924</v>
      </c>
      <c r="F443" s="2" t="s">
        <v>26</v>
      </c>
    </row>
    <row r="444" customFormat="false" ht="15" hidden="false" customHeight="false" outlineLevel="0" collapsed="false">
      <c r="A444" s="5" t="n">
        <v>443</v>
      </c>
      <c r="B444" s="6" t="s">
        <v>849</v>
      </c>
      <c r="C444" s="6" t="s">
        <v>45</v>
      </c>
      <c r="D444" s="7" t="s">
        <v>925</v>
      </c>
      <c r="E444" s="7" t="s">
        <v>926</v>
      </c>
      <c r="F444" s="5" t="s">
        <v>143</v>
      </c>
    </row>
    <row r="445" customFormat="false" ht="15" hidden="false" customHeight="false" outlineLevel="0" collapsed="false">
      <c r="A445" s="2" t="n">
        <v>444</v>
      </c>
      <c r="B445" s="3" t="s">
        <v>849</v>
      </c>
      <c r="C445" s="3" t="s">
        <v>42</v>
      </c>
      <c r="D445" s="4" t="s">
        <v>927</v>
      </c>
      <c r="E445" s="4" t="s">
        <v>928</v>
      </c>
      <c r="F445" s="2" t="s">
        <v>10</v>
      </c>
    </row>
    <row r="446" customFormat="false" ht="15" hidden="false" customHeight="false" outlineLevel="0" collapsed="false">
      <c r="A446" s="2" t="n">
        <v>445</v>
      </c>
      <c r="B446" s="3" t="s">
        <v>849</v>
      </c>
      <c r="C446" s="3" t="s">
        <v>11</v>
      </c>
      <c r="D446" s="4" t="s">
        <v>929</v>
      </c>
      <c r="E446" s="4" t="s">
        <v>930</v>
      </c>
      <c r="F446" s="2" t="s">
        <v>14</v>
      </c>
    </row>
    <row r="447" customFormat="false" ht="15" hidden="false" customHeight="false" outlineLevel="0" collapsed="false">
      <c r="A447" s="2" t="n">
        <v>446</v>
      </c>
      <c r="B447" s="3" t="s">
        <v>849</v>
      </c>
      <c r="C447" s="3" t="s">
        <v>101</v>
      </c>
      <c r="D447" s="4" t="s">
        <v>931</v>
      </c>
      <c r="E447" s="4" t="s">
        <v>932</v>
      </c>
      <c r="F447" s="2" t="s">
        <v>26</v>
      </c>
    </row>
    <row r="448" customFormat="false" ht="15" hidden="false" customHeight="false" outlineLevel="0" collapsed="false">
      <c r="A448" s="2" t="n">
        <v>447</v>
      </c>
      <c r="B448" s="3" t="s">
        <v>849</v>
      </c>
      <c r="C448" s="3" t="s">
        <v>81</v>
      </c>
      <c r="D448" s="4" t="s">
        <v>933</v>
      </c>
      <c r="E448" s="4" t="s">
        <v>934</v>
      </c>
      <c r="F448" s="2" t="s">
        <v>26</v>
      </c>
    </row>
    <row r="449" customFormat="false" ht="15" hidden="false" customHeight="false" outlineLevel="0" collapsed="false">
      <c r="A449" s="2" t="n">
        <v>448</v>
      </c>
      <c r="B449" s="3" t="s">
        <v>849</v>
      </c>
      <c r="C449" s="3" t="s">
        <v>81</v>
      </c>
      <c r="D449" s="4" t="s">
        <v>935</v>
      </c>
      <c r="E449" s="4" t="s">
        <v>936</v>
      </c>
      <c r="F449" s="2" t="s">
        <v>10</v>
      </c>
    </row>
    <row r="450" customFormat="false" ht="15" hidden="false" customHeight="false" outlineLevel="0" collapsed="false">
      <c r="A450" s="2" t="n">
        <v>449</v>
      </c>
      <c r="B450" s="3" t="s">
        <v>849</v>
      </c>
      <c r="C450" s="3" t="s">
        <v>84</v>
      </c>
      <c r="D450" s="4" t="s">
        <v>937</v>
      </c>
      <c r="E450" s="4" t="s">
        <v>938</v>
      </c>
      <c r="F450" s="2" t="s">
        <v>14</v>
      </c>
    </row>
    <row r="451" customFormat="false" ht="15" hidden="false" customHeight="false" outlineLevel="0" collapsed="false">
      <c r="A451" s="2" t="n">
        <v>450</v>
      </c>
      <c r="B451" s="3" t="s">
        <v>849</v>
      </c>
      <c r="C451" s="3" t="s">
        <v>868</v>
      </c>
      <c r="D451" s="4" t="s">
        <v>939</v>
      </c>
      <c r="E451" s="4" t="s">
        <v>940</v>
      </c>
      <c r="F451" s="2" t="s">
        <v>10</v>
      </c>
    </row>
    <row r="452" customFormat="false" ht="15" hidden="false" customHeight="false" outlineLevel="0" collapsed="false">
      <c r="A452" s="2" t="n">
        <v>451</v>
      </c>
      <c r="B452" s="3" t="s">
        <v>849</v>
      </c>
      <c r="C452" s="3" t="s">
        <v>868</v>
      </c>
      <c r="D452" s="4" t="s">
        <v>941</v>
      </c>
      <c r="E452" s="4" t="s">
        <v>942</v>
      </c>
      <c r="F452" s="2" t="s">
        <v>10</v>
      </c>
    </row>
    <row r="453" customFormat="false" ht="15" hidden="false" customHeight="false" outlineLevel="0" collapsed="false">
      <c r="A453" s="2" t="n">
        <v>452</v>
      </c>
      <c r="B453" s="3" t="s">
        <v>849</v>
      </c>
      <c r="C453" s="3" t="s">
        <v>287</v>
      </c>
      <c r="D453" s="4" t="s">
        <v>943</v>
      </c>
      <c r="E453" s="4" t="s">
        <v>944</v>
      </c>
      <c r="F453" s="2" t="s">
        <v>14</v>
      </c>
    </row>
    <row r="454" customFormat="false" ht="15" hidden="false" customHeight="false" outlineLevel="0" collapsed="false">
      <c r="A454" s="2" t="n">
        <v>453</v>
      </c>
      <c r="B454" s="3" t="s">
        <v>849</v>
      </c>
      <c r="C454" s="3" t="s">
        <v>31</v>
      </c>
      <c r="D454" s="4" t="s">
        <v>945</v>
      </c>
      <c r="E454" s="4" t="s">
        <v>946</v>
      </c>
      <c r="F454" s="2" t="s">
        <v>26</v>
      </c>
    </row>
    <row r="455" customFormat="false" ht="23.85" hidden="false" customHeight="false" outlineLevel="0" collapsed="false">
      <c r="A455" s="2" t="n">
        <v>454</v>
      </c>
      <c r="B455" s="3" t="s">
        <v>849</v>
      </c>
      <c r="C455" s="3" t="s">
        <v>148</v>
      </c>
      <c r="D455" s="4" t="s">
        <v>947</v>
      </c>
      <c r="E455" s="4" t="s">
        <v>948</v>
      </c>
      <c r="F455" s="2" t="s">
        <v>10</v>
      </c>
    </row>
    <row r="456" customFormat="false" ht="15" hidden="false" customHeight="false" outlineLevel="0" collapsed="false">
      <c r="A456" s="2" t="n">
        <v>455</v>
      </c>
      <c r="B456" s="3" t="s">
        <v>849</v>
      </c>
      <c r="C456" s="3" t="s">
        <v>37</v>
      </c>
      <c r="D456" s="4" t="s">
        <v>949</v>
      </c>
      <c r="E456" s="4" t="s">
        <v>950</v>
      </c>
      <c r="F456" s="2" t="s">
        <v>26</v>
      </c>
    </row>
    <row r="457" customFormat="false" ht="15" hidden="false" customHeight="false" outlineLevel="0" collapsed="false">
      <c r="A457" s="2" t="n">
        <v>456</v>
      </c>
      <c r="B457" s="3" t="s">
        <v>849</v>
      </c>
      <c r="C457" s="3" t="s">
        <v>7</v>
      </c>
      <c r="D457" s="4" t="s">
        <v>951</v>
      </c>
      <c r="E457" s="4" t="s">
        <v>952</v>
      </c>
      <c r="F457" s="2" t="s">
        <v>26</v>
      </c>
    </row>
    <row r="458" customFormat="false" ht="15" hidden="false" customHeight="false" outlineLevel="0" collapsed="false">
      <c r="A458" s="2" t="n">
        <v>457</v>
      </c>
      <c r="B458" s="3" t="s">
        <v>849</v>
      </c>
      <c r="C458" s="3" t="s">
        <v>7</v>
      </c>
      <c r="D458" s="4" t="s">
        <v>953</v>
      </c>
      <c r="E458" s="4" t="s">
        <v>954</v>
      </c>
      <c r="F458" s="2" t="s">
        <v>26</v>
      </c>
    </row>
    <row r="459" customFormat="false" ht="15" hidden="false" customHeight="false" outlineLevel="0" collapsed="false">
      <c r="A459" s="2" t="n">
        <v>458</v>
      </c>
      <c r="B459" s="3" t="s">
        <v>849</v>
      </c>
      <c r="C459" s="3" t="s">
        <v>7</v>
      </c>
      <c r="D459" s="4" t="s">
        <v>955</v>
      </c>
      <c r="E459" s="4" t="s">
        <v>956</v>
      </c>
      <c r="F459" s="2" t="s">
        <v>10</v>
      </c>
    </row>
    <row r="460" customFormat="false" ht="15" hidden="false" customHeight="false" outlineLevel="0" collapsed="false">
      <c r="A460" s="2" t="n">
        <v>459</v>
      </c>
      <c r="B460" s="3" t="s">
        <v>849</v>
      </c>
      <c r="C460" s="3" t="s">
        <v>21</v>
      </c>
      <c r="D460" s="4" t="s">
        <v>957</v>
      </c>
      <c r="E460" s="4" t="s">
        <v>958</v>
      </c>
      <c r="F460" s="2" t="s">
        <v>14</v>
      </c>
    </row>
    <row r="461" customFormat="false" ht="15" hidden="false" customHeight="false" outlineLevel="0" collapsed="false">
      <c r="A461" s="2" t="n">
        <v>460</v>
      </c>
      <c r="B461" s="3" t="s">
        <v>849</v>
      </c>
      <c r="C461" s="3" t="s">
        <v>21</v>
      </c>
      <c r="D461" s="4" t="s">
        <v>959</v>
      </c>
      <c r="E461" s="4" t="s">
        <v>960</v>
      </c>
      <c r="F461" s="2" t="s">
        <v>14</v>
      </c>
    </row>
    <row r="462" customFormat="false" ht="15" hidden="false" customHeight="false" outlineLevel="0" collapsed="false">
      <c r="A462" s="2" t="n">
        <v>461</v>
      </c>
      <c r="B462" s="3" t="s">
        <v>849</v>
      </c>
      <c r="C462" s="3" t="s">
        <v>45</v>
      </c>
      <c r="D462" s="4" t="s">
        <v>961</v>
      </c>
      <c r="E462" s="4" t="s">
        <v>962</v>
      </c>
      <c r="F462" s="2" t="s">
        <v>10</v>
      </c>
    </row>
    <row r="463" customFormat="false" ht="15" hidden="false" customHeight="false" outlineLevel="0" collapsed="false">
      <c r="A463" s="2" t="n">
        <v>462</v>
      </c>
      <c r="B463" s="3" t="s">
        <v>849</v>
      </c>
      <c r="C463" s="3" t="s">
        <v>45</v>
      </c>
      <c r="D463" s="4" t="s">
        <v>963</v>
      </c>
      <c r="E463" s="4" t="s">
        <v>964</v>
      </c>
      <c r="F463" s="2" t="s">
        <v>26</v>
      </c>
    </row>
    <row r="464" customFormat="false" ht="23.85" hidden="false" customHeight="false" outlineLevel="0" collapsed="false">
      <c r="A464" s="2" t="n">
        <v>463</v>
      </c>
      <c r="B464" s="3" t="s">
        <v>849</v>
      </c>
      <c r="C464" s="3" t="s">
        <v>45</v>
      </c>
      <c r="D464" s="4" t="s">
        <v>965</v>
      </c>
      <c r="E464" s="4" t="s">
        <v>966</v>
      </c>
      <c r="F464" s="2" t="s">
        <v>10</v>
      </c>
    </row>
    <row r="465" customFormat="false" ht="15" hidden="false" customHeight="false" outlineLevel="0" collapsed="false">
      <c r="A465" s="2" t="n">
        <v>464</v>
      </c>
      <c r="B465" s="3" t="s">
        <v>849</v>
      </c>
      <c r="C465" s="3" t="s">
        <v>42</v>
      </c>
      <c r="D465" s="4" t="s">
        <v>967</v>
      </c>
      <c r="E465" s="4" t="s">
        <v>968</v>
      </c>
      <c r="F465" s="2" t="s">
        <v>10</v>
      </c>
    </row>
    <row r="466" customFormat="false" ht="23.85" hidden="false" customHeight="false" outlineLevel="0" collapsed="false">
      <c r="A466" s="2" t="n">
        <v>465</v>
      </c>
      <c r="B466" s="3" t="s">
        <v>849</v>
      </c>
      <c r="C466" s="3" t="s">
        <v>204</v>
      </c>
      <c r="D466" s="4" t="s">
        <v>969</v>
      </c>
      <c r="E466" s="4" t="s">
        <v>970</v>
      </c>
      <c r="F466" s="2" t="s">
        <v>14</v>
      </c>
    </row>
    <row r="467" customFormat="false" ht="15" hidden="false" customHeight="false" outlineLevel="0" collapsed="false">
      <c r="A467" s="2" t="n">
        <v>466</v>
      </c>
      <c r="B467" s="3" t="s">
        <v>849</v>
      </c>
      <c r="C467" s="3" t="s">
        <v>244</v>
      </c>
      <c r="D467" s="4" t="s">
        <v>971</v>
      </c>
      <c r="E467" s="4" t="s">
        <v>972</v>
      </c>
      <c r="F467" s="2" t="s">
        <v>14</v>
      </c>
    </row>
    <row r="468" customFormat="false" ht="15" hidden="false" customHeight="false" outlineLevel="0" collapsed="false">
      <c r="A468" s="2" t="n">
        <v>467</v>
      </c>
      <c r="B468" s="3" t="s">
        <v>849</v>
      </c>
      <c r="C468" s="3" t="s">
        <v>11</v>
      </c>
      <c r="D468" s="4" t="s">
        <v>973</v>
      </c>
      <c r="E468" s="4" t="s">
        <v>974</v>
      </c>
      <c r="F468" s="2" t="s">
        <v>14</v>
      </c>
    </row>
    <row r="469" customFormat="false" ht="15" hidden="false" customHeight="false" outlineLevel="0" collapsed="false">
      <c r="A469" s="2" t="n">
        <v>468</v>
      </c>
      <c r="B469" s="3" t="s">
        <v>849</v>
      </c>
      <c r="C469" s="3" t="s">
        <v>42</v>
      </c>
      <c r="D469" s="4" t="s">
        <v>975</v>
      </c>
      <c r="E469" s="4" t="s">
        <v>976</v>
      </c>
      <c r="F469" s="2" t="s">
        <v>10</v>
      </c>
    </row>
    <row r="470" customFormat="false" ht="15" hidden="false" customHeight="false" outlineLevel="0" collapsed="false">
      <c r="A470" s="2" t="n">
        <v>469</v>
      </c>
      <c r="B470" s="3" t="s">
        <v>849</v>
      </c>
      <c r="C470" s="3" t="s">
        <v>81</v>
      </c>
      <c r="D470" s="4" t="s">
        <v>977</v>
      </c>
      <c r="E470" s="4" t="s">
        <v>978</v>
      </c>
      <c r="F470" s="2" t="s">
        <v>10</v>
      </c>
    </row>
    <row r="471" customFormat="false" ht="23.85" hidden="false" customHeight="false" outlineLevel="0" collapsed="false">
      <c r="A471" s="2" t="n">
        <v>470</v>
      </c>
      <c r="B471" s="3" t="s">
        <v>849</v>
      </c>
      <c r="C471" s="3" t="s">
        <v>84</v>
      </c>
      <c r="D471" s="4" t="s">
        <v>979</v>
      </c>
      <c r="E471" s="4" t="s">
        <v>980</v>
      </c>
      <c r="F471" s="2" t="s">
        <v>10</v>
      </c>
    </row>
    <row r="472" customFormat="false" ht="15" hidden="false" customHeight="false" outlineLevel="0" collapsed="false">
      <c r="A472" s="2" t="n">
        <v>471</v>
      </c>
      <c r="B472" s="3" t="s">
        <v>849</v>
      </c>
      <c r="C472" s="3" t="s">
        <v>34</v>
      </c>
      <c r="D472" s="4" t="s">
        <v>981</v>
      </c>
      <c r="E472" s="4" t="s">
        <v>982</v>
      </c>
      <c r="F472" s="2" t="s">
        <v>10</v>
      </c>
    </row>
    <row r="473" customFormat="false" ht="23.85" hidden="false" customHeight="false" outlineLevel="0" collapsed="false">
      <c r="A473" s="2" t="n">
        <v>472</v>
      </c>
      <c r="B473" s="3" t="s">
        <v>849</v>
      </c>
      <c r="C473" s="3" t="s">
        <v>140</v>
      </c>
      <c r="D473" s="4" t="s">
        <v>983</v>
      </c>
      <c r="E473" s="4" t="s">
        <v>984</v>
      </c>
      <c r="F473" s="2" t="s">
        <v>14</v>
      </c>
    </row>
    <row r="474" customFormat="false" ht="15" hidden="false" customHeight="false" outlineLevel="0" collapsed="false">
      <c r="A474" s="2" t="n">
        <v>473</v>
      </c>
      <c r="B474" s="3" t="s">
        <v>849</v>
      </c>
      <c r="C474" s="3" t="s">
        <v>287</v>
      </c>
      <c r="D474" s="4" t="s">
        <v>985</v>
      </c>
      <c r="E474" s="4" t="s">
        <v>986</v>
      </c>
      <c r="F474" s="2" t="s">
        <v>10</v>
      </c>
    </row>
    <row r="475" customFormat="false" ht="23.85" hidden="false" customHeight="false" outlineLevel="0" collapsed="false">
      <c r="A475" s="2" t="n">
        <v>474</v>
      </c>
      <c r="B475" s="3" t="s">
        <v>849</v>
      </c>
      <c r="C475" s="3" t="s">
        <v>78</v>
      </c>
      <c r="D475" s="4" t="s">
        <v>987</v>
      </c>
      <c r="E475" s="4" t="s">
        <v>988</v>
      </c>
      <c r="F475" s="2" t="s">
        <v>14</v>
      </c>
    </row>
    <row r="476" customFormat="false" ht="15" hidden="false" customHeight="false" outlineLevel="0" collapsed="false">
      <c r="A476" s="2" t="n">
        <v>475</v>
      </c>
      <c r="B476" s="3" t="s">
        <v>849</v>
      </c>
      <c r="C476" s="3" t="s">
        <v>7</v>
      </c>
      <c r="D476" s="4" t="s">
        <v>989</v>
      </c>
      <c r="E476" s="4" t="s">
        <v>990</v>
      </c>
      <c r="F476" s="2" t="s">
        <v>10</v>
      </c>
    </row>
    <row r="477" customFormat="false" ht="15" hidden="false" customHeight="false" outlineLevel="0" collapsed="false">
      <c r="A477" s="2" t="n">
        <v>476</v>
      </c>
      <c r="B477" s="3" t="s">
        <v>849</v>
      </c>
      <c r="C477" s="3" t="s">
        <v>78</v>
      </c>
      <c r="D477" s="4" t="s">
        <v>991</v>
      </c>
      <c r="E477" s="4" t="s">
        <v>992</v>
      </c>
      <c r="F477" s="2" t="s">
        <v>10</v>
      </c>
    </row>
    <row r="478" customFormat="false" ht="15" hidden="false" customHeight="false" outlineLevel="0" collapsed="false">
      <c r="A478" s="2" t="n">
        <v>477</v>
      </c>
      <c r="B478" s="3" t="s">
        <v>849</v>
      </c>
      <c r="C478" s="3" t="s">
        <v>31</v>
      </c>
      <c r="D478" s="4" t="s">
        <v>993</v>
      </c>
      <c r="E478" s="4" t="s">
        <v>994</v>
      </c>
      <c r="F478" s="2" t="s">
        <v>14</v>
      </c>
    </row>
    <row r="479" customFormat="false" ht="15" hidden="false" customHeight="false" outlineLevel="0" collapsed="false">
      <c r="A479" s="2" t="n">
        <v>478</v>
      </c>
      <c r="B479" s="3" t="s">
        <v>849</v>
      </c>
      <c r="C479" s="3" t="s">
        <v>42</v>
      </c>
      <c r="D479" s="4" t="s">
        <v>995</v>
      </c>
      <c r="E479" s="4" t="s">
        <v>996</v>
      </c>
      <c r="F479" s="2" t="s">
        <v>14</v>
      </c>
    </row>
    <row r="480" customFormat="false" ht="15" hidden="false" customHeight="false" outlineLevel="0" collapsed="false">
      <c r="A480" s="2" t="n">
        <v>479</v>
      </c>
      <c r="B480" s="3" t="s">
        <v>849</v>
      </c>
      <c r="C480" s="3" t="s">
        <v>11</v>
      </c>
      <c r="D480" s="4" t="s">
        <v>997</v>
      </c>
      <c r="E480" s="4" t="s">
        <v>998</v>
      </c>
      <c r="F480" s="2" t="s">
        <v>10</v>
      </c>
    </row>
    <row r="481" customFormat="false" ht="15" hidden="false" customHeight="false" outlineLevel="0" collapsed="false">
      <c r="A481" s="2" t="n">
        <v>480</v>
      </c>
      <c r="B481" s="3" t="s">
        <v>849</v>
      </c>
      <c r="C481" s="3" t="s">
        <v>84</v>
      </c>
      <c r="D481" s="4" t="s">
        <v>999</v>
      </c>
      <c r="E481" s="4" t="s">
        <v>1000</v>
      </c>
      <c r="F481" s="2" t="s">
        <v>10</v>
      </c>
    </row>
    <row r="482" customFormat="false" ht="15" hidden="false" customHeight="false" outlineLevel="0" collapsed="false">
      <c r="A482" s="2" t="n">
        <v>481</v>
      </c>
      <c r="B482" s="3" t="s">
        <v>849</v>
      </c>
      <c r="C482" s="3" t="s">
        <v>42</v>
      </c>
      <c r="D482" s="4" t="s">
        <v>1001</v>
      </c>
      <c r="E482" s="4" t="s">
        <v>1002</v>
      </c>
      <c r="F482" s="2" t="s">
        <v>14</v>
      </c>
    </row>
    <row r="483" customFormat="false" ht="15" hidden="false" customHeight="false" outlineLevel="0" collapsed="false">
      <c r="A483" s="2" t="n">
        <v>482</v>
      </c>
      <c r="B483" s="3" t="s">
        <v>849</v>
      </c>
      <c r="C483" s="3" t="s">
        <v>287</v>
      </c>
      <c r="D483" s="4" t="s">
        <v>1003</v>
      </c>
      <c r="E483" s="4" t="s">
        <v>1004</v>
      </c>
      <c r="F483" s="2" t="s">
        <v>10</v>
      </c>
    </row>
    <row r="484" customFormat="false" ht="15" hidden="false" customHeight="false" outlineLevel="0" collapsed="false">
      <c r="A484" s="2" t="n">
        <v>483</v>
      </c>
      <c r="B484" s="3" t="s">
        <v>849</v>
      </c>
      <c r="C484" s="3" t="s">
        <v>78</v>
      </c>
      <c r="D484" s="4" t="s">
        <v>1005</v>
      </c>
      <c r="E484" s="4" t="s">
        <v>1006</v>
      </c>
      <c r="F484" s="2" t="s">
        <v>14</v>
      </c>
    </row>
    <row r="485" customFormat="false" ht="15" hidden="false" customHeight="false" outlineLevel="0" collapsed="false">
      <c r="A485" s="2" t="n">
        <v>484</v>
      </c>
      <c r="B485" s="3" t="s">
        <v>849</v>
      </c>
      <c r="C485" s="3" t="s">
        <v>45</v>
      </c>
      <c r="D485" s="4" t="s">
        <v>1007</v>
      </c>
      <c r="E485" s="4" t="s">
        <v>1008</v>
      </c>
      <c r="F485" s="2" t="s">
        <v>14</v>
      </c>
    </row>
    <row r="486" customFormat="false" ht="15" hidden="false" customHeight="false" outlineLevel="0" collapsed="false">
      <c r="A486" s="2" t="n">
        <v>485</v>
      </c>
      <c r="B486" s="3" t="s">
        <v>849</v>
      </c>
      <c r="C486" s="3" t="s">
        <v>45</v>
      </c>
      <c r="D486" s="4" t="s">
        <v>1009</v>
      </c>
      <c r="E486" s="4" t="s">
        <v>1010</v>
      </c>
      <c r="F486" s="2" t="s">
        <v>10</v>
      </c>
    </row>
    <row r="487" customFormat="false" ht="15" hidden="false" customHeight="false" outlineLevel="0" collapsed="false">
      <c r="A487" s="2" t="n">
        <v>486</v>
      </c>
      <c r="B487" s="3" t="s">
        <v>849</v>
      </c>
      <c r="C487" s="3" t="s">
        <v>7</v>
      </c>
      <c r="D487" s="4" t="s">
        <v>1011</v>
      </c>
      <c r="E487" s="4" t="s">
        <v>1012</v>
      </c>
      <c r="F487" s="2" t="s">
        <v>10</v>
      </c>
    </row>
    <row r="488" customFormat="false" ht="23.85" hidden="false" customHeight="false" outlineLevel="0" collapsed="false">
      <c r="A488" s="2" t="n">
        <v>487</v>
      </c>
      <c r="B488" s="3" t="s">
        <v>849</v>
      </c>
      <c r="C488" s="3" t="s">
        <v>21</v>
      </c>
      <c r="D488" s="4" t="s">
        <v>1013</v>
      </c>
      <c r="E488" s="4" t="s">
        <v>1014</v>
      </c>
      <c r="F488" s="2" t="s">
        <v>14</v>
      </c>
    </row>
    <row r="489" customFormat="false" ht="15" hidden="false" customHeight="false" outlineLevel="0" collapsed="false">
      <c r="A489" s="2" t="n">
        <v>488</v>
      </c>
      <c r="B489" s="3" t="s">
        <v>849</v>
      </c>
      <c r="C489" s="3" t="s">
        <v>7</v>
      </c>
      <c r="D489" s="4" t="s">
        <v>1015</v>
      </c>
      <c r="E489" s="4" t="s">
        <v>1016</v>
      </c>
      <c r="F489" s="2" t="s">
        <v>14</v>
      </c>
    </row>
    <row r="490" customFormat="false" ht="15" hidden="false" customHeight="false" outlineLevel="0" collapsed="false">
      <c r="A490" s="2" t="n">
        <v>489</v>
      </c>
      <c r="B490" s="3" t="s">
        <v>849</v>
      </c>
      <c r="C490" s="3" t="s">
        <v>244</v>
      </c>
      <c r="D490" s="4" t="s">
        <v>1017</v>
      </c>
      <c r="E490" s="4" t="s">
        <v>1018</v>
      </c>
      <c r="F490" s="2" t="s">
        <v>10</v>
      </c>
    </row>
    <row r="491" customFormat="false" ht="15" hidden="false" customHeight="false" outlineLevel="0" collapsed="false">
      <c r="A491" s="2" t="n">
        <v>490</v>
      </c>
      <c r="B491" s="3" t="s">
        <v>849</v>
      </c>
      <c r="C491" s="3" t="s">
        <v>42</v>
      </c>
      <c r="D491" s="4" t="s">
        <v>1019</v>
      </c>
      <c r="E491" s="4" t="s">
        <v>1020</v>
      </c>
      <c r="F491" s="2" t="s">
        <v>10</v>
      </c>
    </row>
    <row r="492" customFormat="false" ht="15" hidden="false" customHeight="false" outlineLevel="0" collapsed="false">
      <c r="A492" s="2" t="n">
        <v>491</v>
      </c>
      <c r="B492" s="3" t="s">
        <v>849</v>
      </c>
      <c r="C492" s="3" t="s">
        <v>42</v>
      </c>
      <c r="D492" s="4" t="s">
        <v>1021</v>
      </c>
      <c r="E492" s="4" t="s">
        <v>1022</v>
      </c>
      <c r="F492" s="2" t="s">
        <v>10</v>
      </c>
    </row>
    <row r="493" customFormat="false" ht="15" hidden="false" customHeight="false" outlineLevel="0" collapsed="false">
      <c r="A493" s="2" t="n">
        <v>492</v>
      </c>
      <c r="B493" s="3" t="s">
        <v>849</v>
      </c>
      <c r="C493" s="3" t="s">
        <v>42</v>
      </c>
      <c r="D493" s="4" t="s">
        <v>1023</v>
      </c>
      <c r="E493" s="4" t="s">
        <v>1024</v>
      </c>
      <c r="F493" s="2" t="s">
        <v>26</v>
      </c>
    </row>
    <row r="494" customFormat="false" ht="15" hidden="false" customHeight="false" outlineLevel="0" collapsed="false">
      <c r="A494" s="2" t="n">
        <v>493</v>
      </c>
      <c r="B494" s="3" t="s">
        <v>849</v>
      </c>
      <c r="C494" s="3" t="s">
        <v>42</v>
      </c>
      <c r="D494" s="4" t="s">
        <v>1025</v>
      </c>
      <c r="E494" s="4" t="s">
        <v>1026</v>
      </c>
      <c r="F494" s="2" t="s">
        <v>26</v>
      </c>
    </row>
    <row r="495" customFormat="false" ht="15" hidden="false" customHeight="false" outlineLevel="0" collapsed="false">
      <c r="A495" s="2" t="n">
        <v>494</v>
      </c>
      <c r="B495" s="3" t="s">
        <v>849</v>
      </c>
      <c r="C495" s="3" t="s">
        <v>18</v>
      </c>
      <c r="D495" s="4" t="s">
        <v>1027</v>
      </c>
      <c r="E495" s="4" t="s">
        <v>1028</v>
      </c>
      <c r="F495" s="2" t="s">
        <v>26</v>
      </c>
    </row>
    <row r="496" customFormat="false" ht="15" hidden="false" customHeight="false" outlineLevel="0" collapsed="false">
      <c r="A496" s="2" t="n">
        <v>495</v>
      </c>
      <c r="B496" s="3" t="s">
        <v>849</v>
      </c>
      <c r="C496" s="3" t="s">
        <v>550</v>
      </c>
      <c r="D496" s="4" t="s">
        <v>1029</v>
      </c>
      <c r="E496" s="4" t="s">
        <v>1030</v>
      </c>
      <c r="F496" s="2" t="s">
        <v>10</v>
      </c>
    </row>
    <row r="497" customFormat="false" ht="15" hidden="false" customHeight="false" outlineLevel="0" collapsed="false">
      <c r="A497" s="2" t="n">
        <v>496</v>
      </c>
      <c r="B497" s="3" t="s">
        <v>849</v>
      </c>
      <c r="C497" s="3" t="s">
        <v>42</v>
      </c>
      <c r="D497" s="4" t="s">
        <v>1031</v>
      </c>
      <c r="E497" s="4" t="s">
        <v>1032</v>
      </c>
      <c r="F497" s="2" t="s">
        <v>10</v>
      </c>
    </row>
    <row r="498" customFormat="false" ht="15" hidden="false" customHeight="false" outlineLevel="0" collapsed="false">
      <c r="A498" s="2" t="n">
        <v>497</v>
      </c>
      <c r="B498" s="3" t="s">
        <v>849</v>
      </c>
      <c r="C498" s="3" t="s">
        <v>42</v>
      </c>
      <c r="D498" s="4" t="s">
        <v>1033</v>
      </c>
      <c r="E498" s="4" t="s">
        <v>1034</v>
      </c>
      <c r="F498" s="2" t="s">
        <v>10</v>
      </c>
    </row>
    <row r="499" customFormat="false" ht="15" hidden="false" customHeight="false" outlineLevel="0" collapsed="false">
      <c r="A499" s="2" t="n">
        <v>498</v>
      </c>
      <c r="B499" s="3" t="s">
        <v>849</v>
      </c>
      <c r="C499" s="3" t="s">
        <v>31</v>
      </c>
      <c r="D499" s="4" t="s">
        <v>1035</v>
      </c>
      <c r="E499" s="4" t="s">
        <v>1036</v>
      </c>
      <c r="F499" s="2" t="s">
        <v>26</v>
      </c>
    </row>
    <row r="500" customFormat="false" ht="15" hidden="false" customHeight="false" outlineLevel="0" collapsed="false">
      <c r="A500" s="2" t="n">
        <v>499</v>
      </c>
      <c r="B500" s="3" t="s">
        <v>849</v>
      </c>
      <c r="C500" s="3" t="s">
        <v>34</v>
      </c>
      <c r="D500" s="4" t="s">
        <v>1037</v>
      </c>
      <c r="E500" s="4" t="s">
        <v>1038</v>
      </c>
      <c r="F500" s="2" t="s">
        <v>14</v>
      </c>
    </row>
    <row r="501" customFormat="false" ht="23.85" hidden="false" customHeight="false" outlineLevel="0" collapsed="false">
      <c r="A501" s="2" t="n">
        <v>500</v>
      </c>
      <c r="B501" s="3" t="s">
        <v>849</v>
      </c>
      <c r="C501" s="3" t="s">
        <v>54</v>
      </c>
      <c r="D501" s="4" t="s">
        <v>1039</v>
      </c>
      <c r="E501" s="4" t="s">
        <v>1040</v>
      </c>
      <c r="F501" s="2" t="s">
        <v>14</v>
      </c>
    </row>
    <row r="502" customFormat="false" ht="15" hidden="false" customHeight="false" outlineLevel="0" collapsed="false">
      <c r="A502" s="2" t="n">
        <v>501</v>
      </c>
      <c r="B502" s="3" t="s">
        <v>849</v>
      </c>
      <c r="C502" s="3" t="s">
        <v>54</v>
      </c>
      <c r="D502" s="4" t="s">
        <v>1041</v>
      </c>
      <c r="E502" s="4" t="s">
        <v>1042</v>
      </c>
      <c r="F502" s="2" t="s">
        <v>10</v>
      </c>
    </row>
    <row r="503" customFormat="false" ht="15" hidden="false" customHeight="false" outlineLevel="0" collapsed="false">
      <c r="A503" s="2" t="n">
        <v>502</v>
      </c>
      <c r="B503" s="3" t="s">
        <v>849</v>
      </c>
      <c r="C503" s="3" t="s">
        <v>117</v>
      </c>
      <c r="D503" s="4" t="s">
        <v>1043</v>
      </c>
      <c r="E503" s="4" t="s">
        <v>1044</v>
      </c>
      <c r="F503" s="2" t="s">
        <v>26</v>
      </c>
    </row>
    <row r="504" customFormat="false" ht="15" hidden="false" customHeight="false" outlineLevel="0" collapsed="false">
      <c r="A504" s="2" t="n">
        <v>503</v>
      </c>
      <c r="B504" s="3" t="s">
        <v>849</v>
      </c>
      <c r="C504" s="3" t="s">
        <v>159</v>
      </c>
      <c r="D504" s="4" t="s">
        <v>1045</v>
      </c>
      <c r="E504" s="4" t="s">
        <v>1046</v>
      </c>
      <c r="F504" s="2" t="s">
        <v>10</v>
      </c>
    </row>
    <row r="505" customFormat="false" ht="15" hidden="false" customHeight="false" outlineLevel="0" collapsed="false">
      <c r="A505" s="2" t="n">
        <v>504</v>
      </c>
      <c r="B505" s="3" t="s">
        <v>849</v>
      </c>
      <c r="C505" s="3" t="s">
        <v>287</v>
      </c>
      <c r="D505" s="4" t="s">
        <v>1047</v>
      </c>
      <c r="E505" s="4" t="s">
        <v>1048</v>
      </c>
      <c r="F505" s="2" t="s">
        <v>26</v>
      </c>
    </row>
    <row r="506" customFormat="false" ht="15" hidden="false" customHeight="false" outlineLevel="0" collapsed="false">
      <c r="A506" s="2" t="n">
        <v>505</v>
      </c>
      <c r="B506" s="3" t="s">
        <v>849</v>
      </c>
      <c r="C506" s="3" t="s">
        <v>37</v>
      </c>
      <c r="D506" s="4" t="s">
        <v>1049</v>
      </c>
      <c r="E506" s="4" t="s">
        <v>1050</v>
      </c>
      <c r="F506" s="2" t="s">
        <v>10</v>
      </c>
    </row>
    <row r="507" customFormat="false" ht="15" hidden="false" customHeight="false" outlineLevel="0" collapsed="false">
      <c r="A507" s="2" t="n">
        <v>506</v>
      </c>
      <c r="B507" s="3" t="s">
        <v>849</v>
      </c>
      <c r="C507" s="3" t="s">
        <v>159</v>
      </c>
      <c r="D507" s="4" t="s">
        <v>1051</v>
      </c>
      <c r="E507" s="4" t="s">
        <v>1052</v>
      </c>
      <c r="F507" s="2" t="s">
        <v>26</v>
      </c>
    </row>
    <row r="508" customFormat="false" ht="15" hidden="false" customHeight="false" outlineLevel="0" collapsed="false">
      <c r="A508" s="2" t="n">
        <v>507</v>
      </c>
      <c r="B508" s="3" t="s">
        <v>849</v>
      </c>
      <c r="C508" s="3" t="s">
        <v>117</v>
      </c>
      <c r="D508" s="4" t="s">
        <v>1053</v>
      </c>
      <c r="E508" s="4" t="s">
        <v>1054</v>
      </c>
      <c r="F508" s="2" t="s">
        <v>10</v>
      </c>
    </row>
    <row r="509" customFormat="false" ht="15" hidden="false" customHeight="false" outlineLevel="0" collapsed="false">
      <c r="A509" s="2" t="n">
        <v>508</v>
      </c>
      <c r="B509" s="3" t="s">
        <v>849</v>
      </c>
      <c r="C509" s="3" t="s">
        <v>42</v>
      </c>
      <c r="D509" s="4" t="s">
        <v>1055</v>
      </c>
      <c r="E509" s="4" t="s">
        <v>1056</v>
      </c>
      <c r="F509" s="2" t="s">
        <v>10</v>
      </c>
    </row>
    <row r="510" customFormat="false" ht="15" hidden="false" customHeight="false" outlineLevel="0" collapsed="false">
      <c r="A510" s="2" t="n">
        <v>509</v>
      </c>
      <c r="B510" s="3" t="s">
        <v>849</v>
      </c>
      <c r="C510" s="3" t="s">
        <v>84</v>
      </c>
      <c r="D510" s="4" t="s">
        <v>1057</v>
      </c>
      <c r="E510" s="4" t="s">
        <v>1058</v>
      </c>
      <c r="F510" s="2" t="s">
        <v>10</v>
      </c>
    </row>
    <row r="511" customFormat="false" ht="15" hidden="false" customHeight="false" outlineLevel="0" collapsed="false">
      <c r="A511" s="2" t="n">
        <v>510</v>
      </c>
      <c r="B511" s="3" t="s">
        <v>849</v>
      </c>
      <c r="C511" s="3" t="s">
        <v>84</v>
      </c>
      <c r="D511" s="4" t="s">
        <v>1059</v>
      </c>
      <c r="E511" s="4" t="s">
        <v>1060</v>
      </c>
      <c r="F511" s="2" t="s">
        <v>14</v>
      </c>
    </row>
    <row r="512" customFormat="false" ht="23.85" hidden="false" customHeight="false" outlineLevel="0" collapsed="false">
      <c r="A512" s="2" t="n">
        <v>511</v>
      </c>
      <c r="B512" s="3" t="s">
        <v>849</v>
      </c>
      <c r="C512" s="3" t="s">
        <v>45</v>
      </c>
      <c r="D512" s="4" t="s">
        <v>1061</v>
      </c>
      <c r="E512" s="4" t="s">
        <v>1062</v>
      </c>
      <c r="F512" s="2" t="s">
        <v>10</v>
      </c>
    </row>
    <row r="513" customFormat="false" ht="15" hidden="false" customHeight="false" outlineLevel="0" collapsed="false">
      <c r="A513" s="2" t="n">
        <v>512</v>
      </c>
      <c r="B513" s="3" t="s">
        <v>849</v>
      </c>
      <c r="C513" s="3" t="s">
        <v>45</v>
      </c>
      <c r="D513" s="4" t="s">
        <v>1063</v>
      </c>
      <c r="E513" s="4" t="s">
        <v>1064</v>
      </c>
      <c r="F513" s="2" t="s">
        <v>10</v>
      </c>
    </row>
    <row r="514" customFormat="false" ht="23.85" hidden="false" customHeight="false" outlineLevel="0" collapsed="false">
      <c r="A514" s="2" t="n">
        <v>513</v>
      </c>
      <c r="B514" s="3" t="s">
        <v>849</v>
      </c>
      <c r="C514" s="3" t="s">
        <v>140</v>
      </c>
      <c r="D514" s="4" t="s">
        <v>1065</v>
      </c>
      <c r="E514" s="4" t="s">
        <v>1066</v>
      </c>
      <c r="F514" s="2" t="s">
        <v>14</v>
      </c>
    </row>
    <row r="515" customFormat="false" ht="23.85" hidden="false" customHeight="false" outlineLevel="0" collapsed="false">
      <c r="A515" s="2" t="n">
        <v>514</v>
      </c>
      <c r="B515" s="3" t="s">
        <v>849</v>
      </c>
      <c r="C515" s="3" t="s">
        <v>7</v>
      </c>
      <c r="D515" s="4" t="s">
        <v>1067</v>
      </c>
      <c r="E515" s="4" t="s">
        <v>1068</v>
      </c>
      <c r="F515" s="2" t="s">
        <v>10</v>
      </c>
    </row>
    <row r="516" customFormat="false" ht="15" hidden="false" customHeight="false" outlineLevel="0" collapsed="false">
      <c r="A516" s="2" t="n">
        <v>515</v>
      </c>
      <c r="B516" s="3" t="s">
        <v>849</v>
      </c>
      <c r="C516" s="3" t="s">
        <v>73</v>
      </c>
      <c r="D516" s="4" t="s">
        <v>1069</v>
      </c>
      <c r="E516" s="4" t="s">
        <v>1070</v>
      </c>
      <c r="F516" s="2" t="s">
        <v>10</v>
      </c>
    </row>
    <row r="517" customFormat="false" ht="15" hidden="false" customHeight="false" outlineLevel="0" collapsed="false">
      <c r="A517" s="2" t="n">
        <v>516</v>
      </c>
      <c r="B517" s="3" t="s">
        <v>849</v>
      </c>
      <c r="C517" s="3" t="s">
        <v>31</v>
      </c>
      <c r="D517" s="4" t="s">
        <v>1071</v>
      </c>
      <c r="E517" s="4" t="s">
        <v>1072</v>
      </c>
      <c r="F517" s="2" t="s">
        <v>26</v>
      </c>
    </row>
    <row r="518" customFormat="false" ht="23.85" hidden="false" customHeight="false" outlineLevel="0" collapsed="false">
      <c r="A518" s="2" t="n">
        <v>517</v>
      </c>
      <c r="B518" s="3" t="s">
        <v>849</v>
      </c>
      <c r="C518" s="3" t="s">
        <v>45</v>
      </c>
      <c r="D518" s="4" t="s">
        <v>1073</v>
      </c>
      <c r="E518" s="4" t="s">
        <v>1074</v>
      </c>
      <c r="F518" s="2" t="s">
        <v>10</v>
      </c>
    </row>
    <row r="519" customFormat="false" ht="15" hidden="false" customHeight="false" outlineLevel="0" collapsed="false">
      <c r="A519" s="2" t="n">
        <v>518</v>
      </c>
      <c r="B519" s="3" t="s">
        <v>849</v>
      </c>
      <c r="C519" s="3" t="s">
        <v>45</v>
      </c>
      <c r="D519" s="4" t="s">
        <v>1075</v>
      </c>
      <c r="E519" s="4" t="s">
        <v>1076</v>
      </c>
      <c r="F519" s="2" t="s">
        <v>14</v>
      </c>
    </row>
    <row r="520" customFormat="false" ht="15" hidden="false" customHeight="false" outlineLevel="0" collapsed="false">
      <c r="A520" s="2" t="n">
        <v>519</v>
      </c>
      <c r="B520" s="3" t="s">
        <v>849</v>
      </c>
      <c r="C520" s="3" t="s">
        <v>45</v>
      </c>
      <c r="D520" s="4" t="s">
        <v>1077</v>
      </c>
      <c r="E520" s="4" t="s">
        <v>1078</v>
      </c>
      <c r="F520" s="2" t="s">
        <v>10</v>
      </c>
    </row>
    <row r="521" customFormat="false" ht="15" hidden="false" customHeight="false" outlineLevel="0" collapsed="false">
      <c r="A521" s="2" t="n">
        <v>520</v>
      </c>
      <c r="B521" s="3" t="s">
        <v>849</v>
      </c>
      <c r="C521" s="3" t="s">
        <v>45</v>
      </c>
      <c r="D521" s="4" t="s">
        <v>1079</v>
      </c>
      <c r="E521" s="4" t="s">
        <v>1080</v>
      </c>
      <c r="F521" s="2" t="s">
        <v>10</v>
      </c>
    </row>
    <row r="522" customFormat="false" ht="15" hidden="false" customHeight="false" outlineLevel="0" collapsed="false">
      <c r="A522" s="2" t="n">
        <v>521</v>
      </c>
      <c r="B522" s="3" t="s">
        <v>849</v>
      </c>
      <c r="C522" s="3" t="s">
        <v>117</v>
      </c>
      <c r="D522" s="4" t="s">
        <v>1081</v>
      </c>
      <c r="E522" s="4" t="s">
        <v>1082</v>
      </c>
      <c r="F522" s="2" t="s">
        <v>10</v>
      </c>
    </row>
    <row r="523" customFormat="false" ht="15" hidden="false" customHeight="false" outlineLevel="0" collapsed="false">
      <c r="A523" s="2" t="n">
        <v>522</v>
      </c>
      <c r="B523" s="3" t="s">
        <v>849</v>
      </c>
      <c r="C523" s="3" t="s">
        <v>11</v>
      </c>
      <c r="D523" s="4" t="s">
        <v>1083</v>
      </c>
      <c r="E523" s="4" t="s">
        <v>1084</v>
      </c>
      <c r="F523" s="2" t="s">
        <v>10</v>
      </c>
    </row>
    <row r="524" customFormat="false" ht="15" hidden="false" customHeight="false" outlineLevel="0" collapsed="false">
      <c r="A524" s="2" t="n">
        <v>523</v>
      </c>
      <c r="B524" s="3" t="s">
        <v>849</v>
      </c>
      <c r="C524" s="3" t="s">
        <v>11</v>
      </c>
      <c r="D524" s="4" t="s">
        <v>1085</v>
      </c>
      <c r="E524" s="4" t="s">
        <v>1086</v>
      </c>
      <c r="F524" s="2" t="s">
        <v>26</v>
      </c>
    </row>
    <row r="525" customFormat="false" ht="15" hidden="false" customHeight="false" outlineLevel="0" collapsed="false">
      <c r="A525" s="2" t="n">
        <v>524</v>
      </c>
      <c r="B525" s="3" t="s">
        <v>849</v>
      </c>
      <c r="C525" s="3" t="s">
        <v>328</v>
      </c>
      <c r="D525" s="4" t="s">
        <v>1087</v>
      </c>
      <c r="E525" s="4" t="s">
        <v>1088</v>
      </c>
      <c r="F525" s="2" t="s">
        <v>10</v>
      </c>
    </row>
    <row r="526" customFormat="false" ht="15" hidden="false" customHeight="false" outlineLevel="0" collapsed="false">
      <c r="A526" s="2" t="n">
        <v>525</v>
      </c>
      <c r="B526" s="3" t="s">
        <v>849</v>
      </c>
      <c r="C526" s="3" t="s">
        <v>34</v>
      </c>
      <c r="D526" s="4" t="s">
        <v>1089</v>
      </c>
      <c r="E526" s="4" t="s">
        <v>1090</v>
      </c>
      <c r="F526" s="2" t="s">
        <v>10</v>
      </c>
    </row>
    <row r="527" customFormat="false" ht="15" hidden="false" customHeight="false" outlineLevel="0" collapsed="false">
      <c r="A527" s="2" t="n">
        <v>526</v>
      </c>
      <c r="B527" s="3" t="s">
        <v>849</v>
      </c>
      <c r="C527" s="3" t="s">
        <v>117</v>
      </c>
      <c r="D527" s="4" t="s">
        <v>1091</v>
      </c>
      <c r="E527" s="4" t="s">
        <v>1092</v>
      </c>
      <c r="F527" s="2" t="s">
        <v>10</v>
      </c>
    </row>
    <row r="528" customFormat="false" ht="15" hidden="false" customHeight="false" outlineLevel="0" collapsed="false">
      <c r="A528" s="2" t="n">
        <v>527</v>
      </c>
      <c r="B528" s="3" t="s">
        <v>849</v>
      </c>
      <c r="C528" s="3" t="s">
        <v>42</v>
      </c>
      <c r="D528" s="4" t="s">
        <v>1093</v>
      </c>
      <c r="E528" s="4" t="s">
        <v>1094</v>
      </c>
      <c r="F528" s="2" t="s">
        <v>26</v>
      </c>
    </row>
    <row r="529" customFormat="false" ht="15" hidden="false" customHeight="false" outlineLevel="0" collapsed="false">
      <c r="A529" s="2" t="n">
        <v>528</v>
      </c>
      <c r="B529" s="3" t="s">
        <v>849</v>
      </c>
      <c r="C529" s="3" t="s">
        <v>42</v>
      </c>
      <c r="D529" s="4" t="s">
        <v>1095</v>
      </c>
      <c r="E529" s="4" t="s">
        <v>1096</v>
      </c>
      <c r="F529" s="2" t="s">
        <v>26</v>
      </c>
    </row>
    <row r="530" customFormat="false" ht="15" hidden="false" customHeight="false" outlineLevel="0" collapsed="false">
      <c r="A530" s="2" t="n">
        <v>529</v>
      </c>
      <c r="B530" s="3" t="s">
        <v>849</v>
      </c>
      <c r="C530" s="3" t="s">
        <v>84</v>
      </c>
      <c r="D530" s="4" t="s">
        <v>1097</v>
      </c>
      <c r="E530" s="4" t="s">
        <v>1098</v>
      </c>
      <c r="F530" s="2" t="s">
        <v>14</v>
      </c>
    </row>
    <row r="531" customFormat="false" ht="15" hidden="false" customHeight="false" outlineLevel="0" collapsed="false">
      <c r="A531" s="2" t="n">
        <v>530</v>
      </c>
      <c r="B531" s="3" t="s">
        <v>849</v>
      </c>
      <c r="C531" s="3" t="s">
        <v>18</v>
      </c>
      <c r="D531" s="4" t="s">
        <v>1099</v>
      </c>
      <c r="E531" s="4" t="s">
        <v>1100</v>
      </c>
      <c r="F531" s="2" t="s">
        <v>10</v>
      </c>
    </row>
    <row r="532" customFormat="false" ht="23.85" hidden="false" customHeight="false" outlineLevel="0" collapsed="false">
      <c r="A532" s="2" t="n">
        <v>531</v>
      </c>
      <c r="B532" s="3" t="s">
        <v>849</v>
      </c>
      <c r="C532" s="3" t="s">
        <v>11</v>
      </c>
      <c r="D532" s="4" t="s">
        <v>1101</v>
      </c>
      <c r="E532" s="4" t="s">
        <v>1102</v>
      </c>
      <c r="F532" s="2" t="s">
        <v>14</v>
      </c>
    </row>
    <row r="533" customFormat="false" ht="15" hidden="false" customHeight="false" outlineLevel="0" collapsed="false">
      <c r="A533" s="2" t="n">
        <v>532</v>
      </c>
      <c r="B533" s="3" t="s">
        <v>849</v>
      </c>
      <c r="C533" s="3" t="s">
        <v>11</v>
      </c>
      <c r="D533" s="4" t="s">
        <v>1103</v>
      </c>
      <c r="E533" s="4" t="s">
        <v>1104</v>
      </c>
      <c r="F533" s="2" t="s">
        <v>26</v>
      </c>
    </row>
    <row r="534" customFormat="false" ht="15" hidden="false" customHeight="false" outlineLevel="0" collapsed="false">
      <c r="A534" s="2" t="n">
        <v>533</v>
      </c>
      <c r="B534" s="3" t="s">
        <v>849</v>
      </c>
      <c r="C534" s="3" t="s">
        <v>11</v>
      </c>
      <c r="D534" s="4" t="s">
        <v>1105</v>
      </c>
      <c r="E534" s="4" t="s">
        <v>1106</v>
      </c>
      <c r="F534" s="2" t="s">
        <v>10</v>
      </c>
    </row>
    <row r="535" customFormat="false" ht="15" hidden="false" customHeight="false" outlineLevel="0" collapsed="false">
      <c r="A535" s="2" t="n">
        <v>534</v>
      </c>
      <c r="B535" s="3" t="s">
        <v>849</v>
      </c>
      <c r="C535" s="3" t="s">
        <v>21</v>
      </c>
      <c r="D535" s="4" t="s">
        <v>1107</v>
      </c>
      <c r="E535" s="4" t="s">
        <v>1108</v>
      </c>
      <c r="F535" s="2" t="s">
        <v>26</v>
      </c>
    </row>
    <row r="536" customFormat="false" ht="23.85" hidden="false" customHeight="false" outlineLevel="0" collapsed="false">
      <c r="A536" s="2" t="n">
        <v>535</v>
      </c>
      <c r="B536" s="3" t="s">
        <v>849</v>
      </c>
      <c r="C536" s="3" t="s">
        <v>204</v>
      </c>
      <c r="D536" s="4" t="s">
        <v>1109</v>
      </c>
      <c r="E536" s="4" t="s">
        <v>1110</v>
      </c>
      <c r="F536" s="2" t="s">
        <v>10</v>
      </c>
    </row>
    <row r="537" customFormat="false" ht="23.85" hidden="false" customHeight="false" outlineLevel="0" collapsed="false">
      <c r="A537" s="2" t="n">
        <v>536</v>
      </c>
      <c r="B537" s="3" t="s">
        <v>849</v>
      </c>
      <c r="C537" s="3" t="s">
        <v>34</v>
      </c>
      <c r="D537" s="4" t="s">
        <v>1111</v>
      </c>
      <c r="E537" s="4" t="s">
        <v>1112</v>
      </c>
      <c r="F537" s="2" t="s">
        <v>14</v>
      </c>
    </row>
    <row r="538" customFormat="false" ht="15" hidden="false" customHeight="false" outlineLevel="0" collapsed="false">
      <c r="A538" s="2" t="n">
        <v>537</v>
      </c>
      <c r="B538" s="3" t="s">
        <v>849</v>
      </c>
      <c r="C538" s="3" t="s">
        <v>42</v>
      </c>
      <c r="D538" s="4" t="s">
        <v>1113</v>
      </c>
      <c r="E538" s="4" t="s">
        <v>1114</v>
      </c>
      <c r="F538" s="2" t="s">
        <v>14</v>
      </c>
    </row>
    <row r="539" customFormat="false" ht="15" hidden="false" customHeight="false" outlineLevel="0" collapsed="false">
      <c r="A539" s="2" t="n">
        <v>538</v>
      </c>
      <c r="B539" s="3" t="s">
        <v>849</v>
      </c>
      <c r="C539" s="3" t="s">
        <v>15</v>
      </c>
      <c r="D539" s="4" t="s">
        <v>1115</v>
      </c>
      <c r="E539" s="4" t="s">
        <v>1116</v>
      </c>
      <c r="F539" s="2" t="s">
        <v>10</v>
      </c>
    </row>
    <row r="540" customFormat="false" ht="15" hidden="false" customHeight="false" outlineLevel="0" collapsed="false">
      <c r="A540" s="2" t="n">
        <v>539</v>
      </c>
      <c r="B540" s="3" t="s">
        <v>849</v>
      </c>
      <c r="C540" s="3" t="s">
        <v>45</v>
      </c>
      <c r="D540" s="4" t="s">
        <v>1117</v>
      </c>
      <c r="E540" s="4" t="s">
        <v>1118</v>
      </c>
      <c r="F540" s="2" t="s">
        <v>10</v>
      </c>
    </row>
    <row r="541" customFormat="false" ht="15" hidden="false" customHeight="false" outlineLevel="0" collapsed="false">
      <c r="A541" s="2" t="n">
        <v>540</v>
      </c>
      <c r="B541" s="3" t="s">
        <v>849</v>
      </c>
      <c r="C541" s="3" t="s">
        <v>73</v>
      </c>
      <c r="D541" s="4" t="s">
        <v>1119</v>
      </c>
      <c r="E541" s="4" t="s">
        <v>1120</v>
      </c>
      <c r="F541" s="2" t="s">
        <v>26</v>
      </c>
    </row>
    <row r="542" customFormat="false" ht="15" hidden="false" customHeight="false" outlineLevel="0" collapsed="false">
      <c r="A542" s="2" t="n">
        <v>541</v>
      </c>
      <c r="B542" s="3" t="s">
        <v>849</v>
      </c>
      <c r="C542" s="3" t="s">
        <v>11</v>
      </c>
      <c r="D542" s="4" t="s">
        <v>1121</v>
      </c>
      <c r="E542" s="4" t="s">
        <v>1122</v>
      </c>
      <c r="F542" s="2" t="s">
        <v>10</v>
      </c>
    </row>
    <row r="543" customFormat="false" ht="15" hidden="false" customHeight="false" outlineLevel="0" collapsed="false">
      <c r="A543" s="2" t="n">
        <v>542</v>
      </c>
      <c r="B543" s="3" t="s">
        <v>849</v>
      </c>
      <c r="C543" s="3" t="s">
        <v>11</v>
      </c>
      <c r="D543" s="4" t="s">
        <v>1123</v>
      </c>
      <c r="E543" s="4" t="s">
        <v>1124</v>
      </c>
      <c r="F543" s="2" t="s">
        <v>10</v>
      </c>
    </row>
    <row r="544" customFormat="false" ht="15" hidden="false" customHeight="false" outlineLevel="0" collapsed="false">
      <c r="A544" s="2" t="n">
        <v>543</v>
      </c>
      <c r="B544" s="3" t="s">
        <v>849</v>
      </c>
      <c r="C544" s="3" t="s">
        <v>11</v>
      </c>
      <c r="D544" s="4" t="s">
        <v>1125</v>
      </c>
      <c r="E544" s="4" t="s">
        <v>1126</v>
      </c>
      <c r="F544" s="2" t="s">
        <v>10</v>
      </c>
    </row>
    <row r="545" customFormat="false" ht="15" hidden="false" customHeight="false" outlineLevel="0" collapsed="false">
      <c r="A545" s="2" t="n">
        <v>544</v>
      </c>
      <c r="B545" s="3" t="s">
        <v>849</v>
      </c>
      <c r="C545" s="3" t="s">
        <v>7</v>
      </c>
      <c r="D545" s="4" t="s">
        <v>1127</v>
      </c>
      <c r="E545" s="4" t="s">
        <v>1128</v>
      </c>
      <c r="F545" s="2" t="s">
        <v>26</v>
      </c>
    </row>
    <row r="546" customFormat="false" ht="15" hidden="false" customHeight="false" outlineLevel="0" collapsed="false">
      <c r="A546" s="2" t="n">
        <v>545</v>
      </c>
      <c r="B546" s="3" t="s">
        <v>849</v>
      </c>
      <c r="C546" s="3" t="s">
        <v>84</v>
      </c>
      <c r="D546" s="4" t="s">
        <v>1129</v>
      </c>
      <c r="E546" s="4" t="s">
        <v>1130</v>
      </c>
      <c r="F546" s="2" t="s">
        <v>14</v>
      </c>
    </row>
    <row r="547" customFormat="false" ht="15" hidden="false" customHeight="false" outlineLevel="0" collapsed="false">
      <c r="A547" s="2" t="n">
        <v>546</v>
      </c>
      <c r="B547" s="3" t="s">
        <v>849</v>
      </c>
      <c r="C547" s="3" t="s">
        <v>54</v>
      </c>
      <c r="D547" s="4" t="s">
        <v>1131</v>
      </c>
      <c r="E547" s="4" t="s">
        <v>1132</v>
      </c>
      <c r="F547" s="2" t="s">
        <v>26</v>
      </c>
    </row>
    <row r="548" customFormat="false" ht="15" hidden="false" customHeight="false" outlineLevel="0" collapsed="false">
      <c r="A548" s="2" t="n">
        <v>547</v>
      </c>
      <c r="B548" s="3" t="s">
        <v>849</v>
      </c>
      <c r="C548" s="3" t="s">
        <v>45</v>
      </c>
      <c r="D548" s="4" t="s">
        <v>1133</v>
      </c>
      <c r="E548" s="4" t="s">
        <v>1134</v>
      </c>
      <c r="F548" s="2" t="s">
        <v>14</v>
      </c>
    </row>
    <row r="549" customFormat="false" ht="15" hidden="false" customHeight="false" outlineLevel="0" collapsed="false">
      <c r="A549" s="2" t="n">
        <v>548</v>
      </c>
      <c r="B549" s="3" t="s">
        <v>849</v>
      </c>
      <c r="C549" s="3" t="s">
        <v>45</v>
      </c>
      <c r="D549" s="4" t="s">
        <v>1135</v>
      </c>
      <c r="E549" s="4" t="s">
        <v>1136</v>
      </c>
      <c r="F549" s="2" t="s">
        <v>14</v>
      </c>
    </row>
    <row r="550" customFormat="false" ht="23.85" hidden="false" customHeight="false" outlineLevel="0" collapsed="false">
      <c r="A550" s="2" t="n">
        <v>549</v>
      </c>
      <c r="B550" s="3" t="s">
        <v>849</v>
      </c>
      <c r="C550" s="3" t="s">
        <v>45</v>
      </c>
      <c r="D550" s="4" t="s">
        <v>1137</v>
      </c>
      <c r="E550" s="4" t="s">
        <v>1138</v>
      </c>
      <c r="F550" s="2" t="s">
        <v>26</v>
      </c>
    </row>
    <row r="551" customFormat="false" ht="15" hidden="false" customHeight="false" outlineLevel="0" collapsed="false">
      <c r="A551" s="2" t="n">
        <v>550</v>
      </c>
      <c r="B551" s="3" t="s">
        <v>849</v>
      </c>
      <c r="C551" s="3" t="s">
        <v>45</v>
      </c>
      <c r="D551" s="4" t="s">
        <v>1139</v>
      </c>
      <c r="E551" s="4" t="s">
        <v>1140</v>
      </c>
      <c r="F551" s="2" t="s">
        <v>26</v>
      </c>
    </row>
    <row r="552" customFormat="false" ht="15" hidden="false" customHeight="false" outlineLevel="0" collapsed="false">
      <c r="A552" s="2" t="n">
        <v>551</v>
      </c>
      <c r="B552" s="3" t="s">
        <v>849</v>
      </c>
      <c r="C552" s="3" t="s">
        <v>101</v>
      </c>
      <c r="D552" s="4" t="s">
        <v>1141</v>
      </c>
      <c r="E552" s="4" t="s">
        <v>1142</v>
      </c>
      <c r="F552" s="2" t="s">
        <v>26</v>
      </c>
    </row>
    <row r="553" customFormat="false" ht="15" hidden="false" customHeight="false" outlineLevel="0" collapsed="false">
      <c r="A553" s="2" t="n">
        <v>552</v>
      </c>
      <c r="B553" s="3" t="s">
        <v>849</v>
      </c>
      <c r="C553" s="3" t="s">
        <v>204</v>
      </c>
      <c r="D553" s="4" t="s">
        <v>1143</v>
      </c>
      <c r="E553" s="4" t="s">
        <v>1144</v>
      </c>
      <c r="F553" s="2" t="s">
        <v>26</v>
      </c>
    </row>
    <row r="554" customFormat="false" ht="15" hidden="false" customHeight="false" outlineLevel="0" collapsed="false">
      <c r="A554" s="2" t="n">
        <v>553</v>
      </c>
      <c r="B554" s="3" t="s">
        <v>849</v>
      </c>
      <c r="C554" s="3" t="s">
        <v>21</v>
      </c>
      <c r="D554" s="4" t="s">
        <v>1145</v>
      </c>
      <c r="E554" s="4" t="s">
        <v>1146</v>
      </c>
      <c r="F554" s="2" t="s">
        <v>26</v>
      </c>
    </row>
    <row r="555" customFormat="false" ht="15" hidden="false" customHeight="false" outlineLevel="0" collapsed="false">
      <c r="A555" s="2" t="n">
        <v>554</v>
      </c>
      <c r="B555" s="3" t="s">
        <v>849</v>
      </c>
      <c r="C555" s="3" t="s">
        <v>21</v>
      </c>
      <c r="D555" s="4" t="s">
        <v>1147</v>
      </c>
      <c r="E555" s="4" t="s">
        <v>1148</v>
      </c>
      <c r="F555" s="2" t="s">
        <v>14</v>
      </c>
    </row>
    <row r="556" customFormat="false" ht="15" hidden="false" customHeight="false" outlineLevel="0" collapsed="false">
      <c r="A556" s="2" t="n">
        <v>555</v>
      </c>
      <c r="B556" s="3" t="s">
        <v>849</v>
      </c>
      <c r="C556" s="3" t="s">
        <v>78</v>
      </c>
      <c r="D556" s="4" t="s">
        <v>1149</v>
      </c>
      <c r="E556" s="4" t="s">
        <v>1150</v>
      </c>
      <c r="F556" s="2" t="s">
        <v>10</v>
      </c>
    </row>
    <row r="557" customFormat="false" ht="15" hidden="false" customHeight="false" outlineLevel="0" collapsed="false">
      <c r="A557" s="2" t="n">
        <v>556</v>
      </c>
      <c r="B557" s="3" t="s">
        <v>849</v>
      </c>
      <c r="C557" s="3" t="s">
        <v>31</v>
      </c>
      <c r="D557" s="4" t="s">
        <v>1151</v>
      </c>
      <c r="E557" s="4" t="s">
        <v>1152</v>
      </c>
      <c r="F557" s="2" t="s">
        <v>26</v>
      </c>
    </row>
    <row r="558" customFormat="false" ht="15" hidden="false" customHeight="false" outlineLevel="0" collapsed="false">
      <c r="A558" s="2" t="n">
        <v>557</v>
      </c>
      <c r="B558" s="3" t="s">
        <v>849</v>
      </c>
      <c r="C558" s="3" t="s">
        <v>31</v>
      </c>
      <c r="D558" s="4" t="s">
        <v>1153</v>
      </c>
      <c r="E558" s="4" t="s">
        <v>1154</v>
      </c>
      <c r="F558" s="2" t="s">
        <v>14</v>
      </c>
    </row>
    <row r="559" customFormat="false" ht="23.85" hidden="false" customHeight="false" outlineLevel="0" collapsed="false">
      <c r="A559" s="2" t="n">
        <v>558</v>
      </c>
      <c r="B559" s="3" t="s">
        <v>849</v>
      </c>
      <c r="C559" s="3" t="s">
        <v>34</v>
      </c>
      <c r="D559" s="4" t="s">
        <v>1155</v>
      </c>
      <c r="E559" s="4" t="s">
        <v>1156</v>
      </c>
      <c r="F559" s="2" t="s">
        <v>14</v>
      </c>
    </row>
    <row r="560" customFormat="false" ht="15" hidden="false" customHeight="false" outlineLevel="0" collapsed="false">
      <c r="A560" s="2" t="n">
        <v>559</v>
      </c>
      <c r="B560" s="3" t="s">
        <v>849</v>
      </c>
      <c r="C560" s="3" t="s">
        <v>42</v>
      </c>
      <c r="D560" s="4" t="s">
        <v>1157</v>
      </c>
      <c r="E560" s="4" t="s">
        <v>1158</v>
      </c>
      <c r="F560" s="2" t="s">
        <v>26</v>
      </c>
    </row>
    <row r="561" customFormat="false" ht="15" hidden="false" customHeight="false" outlineLevel="0" collapsed="false">
      <c r="A561" s="2" t="n">
        <v>560</v>
      </c>
      <c r="B561" s="3" t="s">
        <v>849</v>
      </c>
      <c r="C561" s="3" t="s">
        <v>11</v>
      </c>
      <c r="D561" s="4" t="s">
        <v>1159</v>
      </c>
      <c r="E561" s="4" t="s">
        <v>1160</v>
      </c>
      <c r="F561" s="2" t="s">
        <v>26</v>
      </c>
    </row>
    <row r="562" customFormat="false" ht="15" hidden="false" customHeight="false" outlineLevel="0" collapsed="false">
      <c r="A562" s="2" t="n">
        <v>561</v>
      </c>
      <c r="B562" s="3" t="s">
        <v>849</v>
      </c>
      <c r="C562" s="3" t="s">
        <v>550</v>
      </c>
      <c r="D562" s="4" t="s">
        <v>1161</v>
      </c>
      <c r="E562" s="4" t="s">
        <v>1162</v>
      </c>
      <c r="F562" s="2" t="s">
        <v>10</v>
      </c>
    </row>
    <row r="563" customFormat="false" ht="15" hidden="false" customHeight="false" outlineLevel="0" collapsed="false">
      <c r="A563" s="2" t="n">
        <v>562</v>
      </c>
      <c r="B563" s="3" t="s">
        <v>849</v>
      </c>
      <c r="C563" s="3" t="s">
        <v>42</v>
      </c>
      <c r="D563" s="4" t="s">
        <v>1163</v>
      </c>
      <c r="E563" s="4" t="s">
        <v>1164</v>
      </c>
      <c r="F563" s="2" t="s">
        <v>14</v>
      </c>
    </row>
    <row r="564" customFormat="false" ht="23.85" hidden="false" customHeight="false" outlineLevel="0" collapsed="false">
      <c r="A564" s="2" t="n">
        <v>563</v>
      </c>
      <c r="B564" s="3" t="s">
        <v>849</v>
      </c>
      <c r="C564" s="3" t="s">
        <v>148</v>
      </c>
      <c r="D564" s="4" t="s">
        <v>1165</v>
      </c>
      <c r="E564" s="4" t="s">
        <v>1166</v>
      </c>
      <c r="F564" s="2" t="s">
        <v>14</v>
      </c>
    </row>
    <row r="565" customFormat="false" ht="15" hidden="false" customHeight="false" outlineLevel="0" collapsed="false">
      <c r="A565" s="2" t="n">
        <v>564</v>
      </c>
      <c r="B565" s="3" t="s">
        <v>849</v>
      </c>
      <c r="C565" s="3" t="s">
        <v>204</v>
      </c>
      <c r="D565" s="4" t="s">
        <v>1167</v>
      </c>
      <c r="E565" s="4" t="s">
        <v>1168</v>
      </c>
      <c r="F565" s="2" t="s">
        <v>10</v>
      </c>
    </row>
    <row r="566" customFormat="false" ht="15" hidden="false" customHeight="false" outlineLevel="0" collapsed="false">
      <c r="A566" s="2" t="n">
        <v>565</v>
      </c>
      <c r="B566" s="3" t="s">
        <v>849</v>
      </c>
      <c r="C566" s="3" t="s">
        <v>42</v>
      </c>
      <c r="D566" s="4" t="s">
        <v>1169</v>
      </c>
      <c r="E566" s="4" t="s">
        <v>1170</v>
      </c>
      <c r="F566" s="2" t="s">
        <v>10</v>
      </c>
    </row>
    <row r="567" customFormat="false" ht="15" hidden="false" customHeight="false" outlineLevel="0" collapsed="false">
      <c r="A567" s="2" t="n">
        <v>566</v>
      </c>
      <c r="B567" s="3" t="s">
        <v>849</v>
      </c>
      <c r="C567" s="3" t="s">
        <v>110</v>
      </c>
      <c r="D567" s="4" t="s">
        <v>1171</v>
      </c>
      <c r="E567" s="4" t="s">
        <v>1172</v>
      </c>
      <c r="F567" s="2" t="s">
        <v>10</v>
      </c>
    </row>
    <row r="568" customFormat="false" ht="15" hidden="false" customHeight="false" outlineLevel="0" collapsed="false">
      <c r="A568" s="2" t="n">
        <v>567</v>
      </c>
      <c r="B568" s="3" t="s">
        <v>849</v>
      </c>
      <c r="C568" s="3" t="s">
        <v>11</v>
      </c>
      <c r="D568" s="4" t="s">
        <v>1173</v>
      </c>
      <c r="E568" s="4" t="s">
        <v>1174</v>
      </c>
      <c r="F568" s="2" t="s">
        <v>10</v>
      </c>
    </row>
    <row r="569" customFormat="false" ht="15" hidden="false" customHeight="false" outlineLevel="0" collapsed="false">
      <c r="A569" s="2" t="n">
        <v>568</v>
      </c>
      <c r="B569" s="3" t="s">
        <v>849</v>
      </c>
      <c r="C569" s="3" t="s">
        <v>42</v>
      </c>
      <c r="D569" s="4" t="s">
        <v>1175</v>
      </c>
      <c r="E569" s="4" t="s">
        <v>1176</v>
      </c>
      <c r="F569" s="2" t="s">
        <v>10</v>
      </c>
    </row>
    <row r="570" customFormat="false" ht="15" hidden="false" customHeight="false" outlineLevel="0" collapsed="false">
      <c r="A570" s="2" t="n">
        <v>569</v>
      </c>
      <c r="B570" s="3" t="s">
        <v>849</v>
      </c>
      <c r="C570" s="3" t="s">
        <v>159</v>
      </c>
      <c r="D570" s="4" t="s">
        <v>1177</v>
      </c>
      <c r="E570" s="4" t="s">
        <v>1178</v>
      </c>
      <c r="F570" s="2" t="s">
        <v>10</v>
      </c>
    </row>
    <row r="571" customFormat="false" ht="15" hidden="false" customHeight="false" outlineLevel="0" collapsed="false">
      <c r="A571" s="2" t="n">
        <v>570</v>
      </c>
      <c r="B571" s="3" t="s">
        <v>849</v>
      </c>
      <c r="C571" s="3" t="s">
        <v>84</v>
      </c>
      <c r="D571" s="4" t="s">
        <v>1179</v>
      </c>
      <c r="E571" s="4" t="s">
        <v>1180</v>
      </c>
      <c r="F571" s="2" t="s">
        <v>10</v>
      </c>
    </row>
    <row r="572" customFormat="false" ht="15" hidden="false" customHeight="false" outlineLevel="0" collapsed="false">
      <c r="A572" s="2" t="n">
        <v>571</v>
      </c>
      <c r="B572" s="3" t="s">
        <v>849</v>
      </c>
      <c r="C572" s="3" t="s">
        <v>45</v>
      </c>
      <c r="D572" s="4" t="s">
        <v>1181</v>
      </c>
      <c r="E572" s="4" t="s">
        <v>1182</v>
      </c>
      <c r="F572" s="2" t="s">
        <v>10</v>
      </c>
    </row>
    <row r="573" customFormat="false" ht="15" hidden="false" customHeight="false" outlineLevel="0" collapsed="false">
      <c r="A573" s="2" t="n">
        <v>572</v>
      </c>
      <c r="B573" s="3" t="s">
        <v>849</v>
      </c>
      <c r="C573" s="3" t="s">
        <v>34</v>
      </c>
      <c r="D573" s="4" t="s">
        <v>1183</v>
      </c>
      <c r="E573" s="4" t="s">
        <v>1184</v>
      </c>
      <c r="F573" s="2" t="s">
        <v>26</v>
      </c>
    </row>
    <row r="574" customFormat="false" ht="23.85" hidden="false" customHeight="false" outlineLevel="0" collapsed="false">
      <c r="A574" s="2" t="n">
        <v>573</v>
      </c>
      <c r="B574" s="3" t="s">
        <v>849</v>
      </c>
      <c r="C574" s="3" t="s">
        <v>15</v>
      </c>
      <c r="D574" s="4" t="s">
        <v>1185</v>
      </c>
      <c r="E574" s="4" t="s">
        <v>1186</v>
      </c>
      <c r="F574" s="2" t="s">
        <v>10</v>
      </c>
    </row>
    <row r="575" customFormat="false" ht="15" hidden="false" customHeight="false" outlineLevel="0" collapsed="false">
      <c r="A575" s="2" t="n">
        <v>574</v>
      </c>
      <c r="B575" s="3" t="s">
        <v>849</v>
      </c>
      <c r="C575" s="3" t="s">
        <v>45</v>
      </c>
      <c r="D575" s="4" t="s">
        <v>1187</v>
      </c>
      <c r="E575" s="4" t="s">
        <v>1188</v>
      </c>
      <c r="F575" s="2" t="s">
        <v>26</v>
      </c>
    </row>
    <row r="576" customFormat="false" ht="15" hidden="false" customHeight="false" outlineLevel="0" collapsed="false">
      <c r="A576" s="2" t="n">
        <v>575</v>
      </c>
      <c r="B576" s="3" t="s">
        <v>849</v>
      </c>
      <c r="C576" s="3" t="s">
        <v>45</v>
      </c>
      <c r="D576" s="4" t="s">
        <v>1189</v>
      </c>
      <c r="E576" s="4" t="s">
        <v>1190</v>
      </c>
      <c r="F576" s="2" t="s">
        <v>10</v>
      </c>
    </row>
    <row r="577" customFormat="false" ht="15" hidden="false" customHeight="false" outlineLevel="0" collapsed="false">
      <c r="A577" s="2" t="n">
        <v>576</v>
      </c>
      <c r="B577" s="3" t="s">
        <v>849</v>
      </c>
      <c r="C577" s="3" t="s">
        <v>31</v>
      </c>
      <c r="D577" s="4" t="s">
        <v>1191</v>
      </c>
      <c r="E577" s="4" t="s">
        <v>1192</v>
      </c>
      <c r="F577" s="2" t="s">
        <v>10</v>
      </c>
    </row>
    <row r="578" customFormat="false" ht="15" hidden="false" customHeight="false" outlineLevel="0" collapsed="false">
      <c r="A578" s="2" t="n">
        <v>577</v>
      </c>
      <c r="B578" s="3" t="s">
        <v>849</v>
      </c>
      <c r="C578" s="3" t="s">
        <v>287</v>
      </c>
      <c r="D578" s="4" t="s">
        <v>1193</v>
      </c>
      <c r="E578" s="4" t="s">
        <v>1194</v>
      </c>
      <c r="F578" s="2" t="s">
        <v>10</v>
      </c>
    </row>
    <row r="579" customFormat="false" ht="15" hidden="false" customHeight="false" outlineLevel="0" collapsed="false">
      <c r="A579" s="2" t="n">
        <v>578</v>
      </c>
      <c r="B579" s="3" t="s">
        <v>849</v>
      </c>
      <c r="C579" s="3" t="s">
        <v>81</v>
      </c>
      <c r="D579" s="4" t="s">
        <v>1195</v>
      </c>
      <c r="E579" s="4" t="s">
        <v>1196</v>
      </c>
      <c r="F579" s="2" t="s">
        <v>10</v>
      </c>
    </row>
    <row r="580" customFormat="false" ht="15" hidden="false" customHeight="false" outlineLevel="0" collapsed="false">
      <c r="A580" s="2" t="n">
        <v>579</v>
      </c>
      <c r="B580" s="3" t="s">
        <v>849</v>
      </c>
      <c r="C580" s="3" t="s">
        <v>34</v>
      </c>
      <c r="D580" s="4" t="s">
        <v>1197</v>
      </c>
      <c r="E580" s="4" t="s">
        <v>1198</v>
      </c>
      <c r="F580" s="2" t="s">
        <v>14</v>
      </c>
    </row>
    <row r="581" customFormat="false" ht="15" hidden="false" customHeight="false" outlineLevel="0" collapsed="false">
      <c r="A581" s="2" t="n">
        <v>580</v>
      </c>
      <c r="B581" s="3" t="s">
        <v>849</v>
      </c>
      <c r="C581" s="3" t="s">
        <v>42</v>
      </c>
      <c r="D581" s="4" t="s">
        <v>1199</v>
      </c>
      <c r="E581" s="4" t="s">
        <v>1200</v>
      </c>
      <c r="F581" s="2" t="s">
        <v>14</v>
      </c>
    </row>
    <row r="582" customFormat="false" ht="15" hidden="false" customHeight="false" outlineLevel="0" collapsed="false">
      <c r="A582" s="2" t="n">
        <v>581</v>
      </c>
      <c r="B582" s="3" t="s">
        <v>849</v>
      </c>
      <c r="C582" s="3" t="s">
        <v>868</v>
      </c>
      <c r="D582" s="4" t="s">
        <v>1201</v>
      </c>
      <c r="E582" s="4" t="s">
        <v>1202</v>
      </c>
      <c r="F582" s="2" t="s">
        <v>14</v>
      </c>
    </row>
    <row r="583" customFormat="false" ht="15" hidden="false" customHeight="false" outlineLevel="0" collapsed="false">
      <c r="A583" s="2" t="n">
        <v>582</v>
      </c>
      <c r="B583" s="3" t="s">
        <v>849</v>
      </c>
      <c r="C583" s="3" t="s">
        <v>868</v>
      </c>
      <c r="D583" s="4" t="s">
        <v>1203</v>
      </c>
      <c r="E583" s="4" t="s">
        <v>1204</v>
      </c>
      <c r="F583" s="2" t="s">
        <v>10</v>
      </c>
    </row>
    <row r="584" customFormat="false" ht="15" hidden="false" customHeight="false" outlineLevel="0" collapsed="false">
      <c r="A584" s="2" t="n">
        <v>583</v>
      </c>
      <c r="B584" s="3" t="s">
        <v>849</v>
      </c>
      <c r="C584" s="3" t="s">
        <v>328</v>
      </c>
      <c r="D584" s="4" t="s">
        <v>1205</v>
      </c>
      <c r="E584" s="4" t="s">
        <v>1206</v>
      </c>
      <c r="F584" s="2" t="s">
        <v>26</v>
      </c>
    </row>
    <row r="585" customFormat="false" ht="15" hidden="false" customHeight="false" outlineLevel="0" collapsed="false">
      <c r="A585" s="2" t="n">
        <v>584</v>
      </c>
      <c r="B585" s="3" t="s">
        <v>849</v>
      </c>
      <c r="C585" s="3" t="s">
        <v>204</v>
      </c>
      <c r="D585" s="4" t="s">
        <v>1207</v>
      </c>
      <c r="E585" s="4" t="s">
        <v>1208</v>
      </c>
      <c r="F585" s="2" t="s">
        <v>10</v>
      </c>
    </row>
    <row r="586" customFormat="false" ht="23.85" hidden="false" customHeight="false" outlineLevel="0" collapsed="false">
      <c r="A586" s="2" t="n">
        <v>585</v>
      </c>
      <c r="B586" s="3" t="s">
        <v>849</v>
      </c>
      <c r="C586" s="3" t="s">
        <v>84</v>
      </c>
      <c r="D586" s="4" t="s">
        <v>1209</v>
      </c>
      <c r="E586" s="4" t="s">
        <v>1210</v>
      </c>
      <c r="F586" s="2" t="s">
        <v>14</v>
      </c>
    </row>
    <row r="587" customFormat="false" ht="15" hidden="false" customHeight="false" outlineLevel="0" collapsed="false">
      <c r="A587" s="2" t="n">
        <v>586</v>
      </c>
      <c r="B587" s="3" t="s">
        <v>849</v>
      </c>
      <c r="C587" s="3" t="s">
        <v>84</v>
      </c>
      <c r="D587" s="4" t="s">
        <v>1211</v>
      </c>
      <c r="E587" s="4" t="s">
        <v>1212</v>
      </c>
      <c r="F587" s="2" t="s">
        <v>26</v>
      </c>
    </row>
    <row r="588" customFormat="false" ht="15" hidden="false" customHeight="false" outlineLevel="0" collapsed="false">
      <c r="A588" s="2" t="n">
        <v>587</v>
      </c>
      <c r="B588" s="3" t="s">
        <v>849</v>
      </c>
      <c r="C588" s="3" t="s">
        <v>868</v>
      </c>
      <c r="D588" s="4" t="s">
        <v>1213</v>
      </c>
      <c r="E588" s="4" t="s">
        <v>1214</v>
      </c>
      <c r="F588" s="2" t="s">
        <v>14</v>
      </c>
    </row>
    <row r="589" customFormat="false" ht="15" hidden="false" customHeight="false" outlineLevel="0" collapsed="false">
      <c r="A589" s="2" t="n">
        <v>588</v>
      </c>
      <c r="B589" s="3" t="s">
        <v>849</v>
      </c>
      <c r="C589" s="3" t="s">
        <v>11</v>
      </c>
      <c r="D589" s="4" t="s">
        <v>1215</v>
      </c>
      <c r="E589" s="4" t="s">
        <v>1216</v>
      </c>
      <c r="F589" s="2" t="s">
        <v>10</v>
      </c>
    </row>
  </sheetData>
  <autoFilter ref="A1:F5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66"/>
    <col collapsed="false" customWidth="true" hidden="false" outlineLevel="0" max="7" min="7" style="0" width="10"/>
    <col collapsed="false" customWidth="true" hidden="false" outlineLevel="0" max="8" min="8" style="0" width="56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1217</v>
      </c>
      <c r="D1" s="1" t="s">
        <v>2</v>
      </c>
      <c r="E1" s="1" t="s">
        <v>1218</v>
      </c>
      <c r="F1" s="1" t="s">
        <v>3</v>
      </c>
      <c r="G1" s="1" t="s">
        <v>1219</v>
      </c>
      <c r="H1" s="1" t="s">
        <v>4</v>
      </c>
      <c r="I1" s="1" t="s">
        <v>1220</v>
      </c>
      <c r="J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3" t="s">
        <v>1221</v>
      </c>
      <c r="D2" s="3" t="s">
        <v>7</v>
      </c>
      <c r="E2" s="3" t="s">
        <v>1222</v>
      </c>
      <c r="F2" s="4" t="s">
        <v>8</v>
      </c>
      <c r="G2" s="2" t="n">
        <v>4</v>
      </c>
      <c r="H2" s="4" t="s">
        <v>9</v>
      </c>
      <c r="I2" s="2" t="s">
        <v>1223</v>
      </c>
      <c r="J2" s="2" t="s">
        <v>10</v>
      </c>
    </row>
    <row r="3" customFormat="false" ht="23.85" hidden="false" customHeight="false" outlineLevel="0" collapsed="false">
      <c r="A3" s="2" t="n">
        <v>2</v>
      </c>
      <c r="B3" s="3" t="s">
        <v>6</v>
      </c>
      <c r="C3" s="3" t="s">
        <v>1221</v>
      </c>
      <c r="D3" s="3" t="s">
        <v>11</v>
      </c>
      <c r="E3" s="3" t="s">
        <v>1224</v>
      </c>
      <c r="F3" s="4" t="s">
        <v>12</v>
      </c>
      <c r="G3" s="2" t="n">
        <v>4</v>
      </c>
      <c r="H3" s="4" t="s">
        <v>13</v>
      </c>
      <c r="I3" s="2" t="s">
        <v>1225</v>
      </c>
      <c r="J3" s="2" t="s">
        <v>14</v>
      </c>
    </row>
    <row r="4" customFormat="false" ht="15" hidden="false" customHeight="false" outlineLevel="0" collapsed="false">
      <c r="A4" s="2" t="n">
        <v>3</v>
      </c>
      <c r="B4" s="3" t="s">
        <v>6</v>
      </c>
      <c r="C4" s="3" t="s">
        <v>1226</v>
      </c>
      <c r="D4" s="3" t="s">
        <v>15</v>
      </c>
      <c r="E4" s="3" t="s">
        <v>1222</v>
      </c>
      <c r="F4" s="4" t="s">
        <v>16</v>
      </c>
      <c r="G4" s="2" t="n">
        <v>4</v>
      </c>
      <c r="H4" s="4" t="s">
        <v>17</v>
      </c>
      <c r="I4" s="2" t="s">
        <v>1225</v>
      </c>
      <c r="J4" s="2" t="s">
        <v>14</v>
      </c>
    </row>
    <row r="5" customFormat="false" ht="15" hidden="false" customHeight="false" outlineLevel="0" collapsed="false">
      <c r="A5" s="2" t="n">
        <v>4</v>
      </c>
      <c r="B5" s="3" t="s">
        <v>6</v>
      </c>
      <c r="C5" s="3" t="s">
        <v>1227</v>
      </c>
      <c r="D5" s="3" t="s">
        <v>18</v>
      </c>
      <c r="E5" s="3" t="s">
        <v>1228</v>
      </c>
      <c r="F5" s="4" t="s">
        <v>19</v>
      </c>
      <c r="G5" s="2" t="n">
        <v>4</v>
      </c>
      <c r="H5" s="4" t="s">
        <v>20</v>
      </c>
      <c r="I5" s="2" t="s">
        <v>1223</v>
      </c>
      <c r="J5" s="2" t="s">
        <v>10</v>
      </c>
    </row>
    <row r="6" customFormat="false" ht="15" hidden="false" customHeight="false" outlineLevel="0" collapsed="false">
      <c r="A6" s="2" t="n">
        <v>5</v>
      </c>
      <c r="B6" s="3" t="s">
        <v>6</v>
      </c>
      <c r="C6" s="3" t="s">
        <v>1229</v>
      </c>
      <c r="D6" s="3" t="s">
        <v>21</v>
      </c>
      <c r="E6" s="3" t="s">
        <v>1224</v>
      </c>
      <c r="F6" s="4" t="s">
        <v>22</v>
      </c>
      <c r="G6" s="2" t="n">
        <v>2</v>
      </c>
      <c r="H6" s="4" t="s">
        <v>23</v>
      </c>
      <c r="I6" s="2" t="s">
        <v>1223</v>
      </c>
      <c r="J6" s="2" t="s">
        <v>14</v>
      </c>
    </row>
    <row r="7" customFormat="false" ht="15" hidden="false" customHeight="false" outlineLevel="0" collapsed="false">
      <c r="A7" s="2" t="n">
        <v>6</v>
      </c>
      <c r="B7" s="3" t="s">
        <v>6</v>
      </c>
      <c r="C7" s="3" t="s">
        <v>1221</v>
      </c>
      <c r="D7" s="3" t="s">
        <v>11</v>
      </c>
      <c r="E7" s="3" t="s">
        <v>1224</v>
      </c>
      <c r="F7" s="4" t="s">
        <v>24</v>
      </c>
      <c r="G7" s="2" t="n">
        <v>2</v>
      </c>
      <c r="H7" s="4" t="s">
        <v>25</v>
      </c>
      <c r="I7" s="2" t="s">
        <v>1225</v>
      </c>
      <c r="J7" s="2" t="s">
        <v>26</v>
      </c>
    </row>
    <row r="8" customFormat="false" ht="15" hidden="false" customHeight="false" outlineLevel="0" collapsed="false">
      <c r="A8" s="2" t="n">
        <v>7</v>
      </c>
      <c r="B8" s="3" t="s">
        <v>6</v>
      </c>
      <c r="C8" s="3" t="s">
        <v>1229</v>
      </c>
      <c r="D8" s="3" t="s">
        <v>21</v>
      </c>
      <c r="E8" s="3" t="s">
        <v>1224</v>
      </c>
      <c r="F8" s="4" t="s">
        <v>27</v>
      </c>
      <c r="G8" s="2" t="n">
        <v>3</v>
      </c>
      <c r="H8" s="4" t="s">
        <v>28</v>
      </c>
      <c r="I8" s="2" t="s">
        <v>1223</v>
      </c>
      <c r="J8" s="2" t="s">
        <v>10</v>
      </c>
    </row>
    <row r="9" customFormat="false" ht="15" hidden="false" customHeight="false" outlineLevel="0" collapsed="false">
      <c r="A9" s="2" t="n">
        <v>8</v>
      </c>
      <c r="B9" s="3" t="s">
        <v>6</v>
      </c>
      <c r="C9" s="3" t="s">
        <v>1226</v>
      </c>
      <c r="D9" s="3" t="s">
        <v>21</v>
      </c>
      <c r="E9" s="3" t="s">
        <v>1224</v>
      </c>
      <c r="F9" s="4" t="s">
        <v>29</v>
      </c>
      <c r="G9" s="2" t="n">
        <v>4</v>
      </c>
      <c r="H9" s="4" t="s">
        <v>30</v>
      </c>
      <c r="I9" s="2" t="s">
        <v>1225</v>
      </c>
      <c r="J9" s="2" t="s">
        <v>10</v>
      </c>
    </row>
    <row r="10" customFormat="false" ht="15" hidden="false" customHeight="false" outlineLevel="0" collapsed="false">
      <c r="A10" s="2" t="n">
        <v>9</v>
      </c>
      <c r="B10" s="3" t="s">
        <v>6</v>
      </c>
      <c r="C10" s="3" t="s">
        <v>1227</v>
      </c>
      <c r="D10" s="3" t="s">
        <v>31</v>
      </c>
      <c r="E10" s="3" t="s">
        <v>1230</v>
      </c>
      <c r="F10" s="4" t="s">
        <v>32</v>
      </c>
      <c r="G10" s="2" t="n">
        <v>3</v>
      </c>
      <c r="H10" s="4" t="s">
        <v>33</v>
      </c>
      <c r="I10" s="2" t="s">
        <v>1223</v>
      </c>
      <c r="J10" s="2" t="s">
        <v>10</v>
      </c>
    </row>
    <row r="11" customFormat="false" ht="15" hidden="false" customHeight="false" outlineLevel="0" collapsed="false">
      <c r="A11" s="2" t="n">
        <v>10</v>
      </c>
      <c r="B11" s="3" t="s">
        <v>6</v>
      </c>
      <c r="C11" s="3" t="s">
        <v>1221</v>
      </c>
      <c r="D11" s="3" t="s">
        <v>34</v>
      </c>
      <c r="E11" s="3" t="s">
        <v>1228</v>
      </c>
      <c r="F11" s="4" t="s">
        <v>35</v>
      </c>
      <c r="G11" s="2" t="n">
        <v>3</v>
      </c>
      <c r="H11" s="4" t="s">
        <v>36</v>
      </c>
      <c r="I11" s="2" t="s">
        <v>1223</v>
      </c>
      <c r="J11" s="2" t="s">
        <v>14</v>
      </c>
    </row>
    <row r="12" customFormat="false" ht="15" hidden="false" customHeight="false" outlineLevel="0" collapsed="false">
      <c r="A12" s="2" t="n">
        <v>11</v>
      </c>
      <c r="B12" s="3" t="s">
        <v>6</v>
      </c>
      <c r="C12" s="3" t="s">
        <v>1221</v>
      </c>
      <c r="D12" s="3" t="s">
        <v>37</v>
      </c>
      <c r="E12" s="3" t="s">
        <v>1228</v>
      </c>
      <c r="F12" s="4" t="s">
        <v>38</v>
      </c>
      <c r="G12" s="2" t="n">
        <v>3</v>
      </c>
      <c r="H12" s="4" t="s">
        <v>39</v>
      </c>
      <c r="I12" s="2" t="s">
        <v>1223</v>
      </c>
      <c r="J12" s="2" t="s">
        <v>10</v>
      </c>
    </row>
    <row r="13" customFormat="false" ht="15" hidden="false" customHeight="false" outlineLevel="0" collapsed="false">
      <c r="A13" s="2" t="n">
        <v>12</v>
      </c>
      <c r="B13" s="3" t="s">
        <v>6</v>
      </c>
      <c r="C13" s="3" t="s">
        <v>1226</v>
      </c>
      <c r="D13" s="3" t="s">
        <v>21</v>
      </c>
      <c r="E13" s="3" t="s">
        <v>1224</v>
      </c>
      <c r="F13" s="4" t="s">
        <v>40</v>
      </c>
      <c r="G13" s="2" t="n">
        <v>4</v>
      </c>
      <c r="H13" s="4" t="s">
        <v>41</v>
      </c>
      <c r="I13" s="2" t="s">
        <v>1225</v>
      </c>
      <c r="J13" s="2" t="s">
        <v>26</v>
      </c>
    </row>
    <row r="14" customFormat="false" ht="15" hidden="false" customHeight="false" outlineLevel="0" collapsed="false">
      <c r="A14" s="2" t="n">
        <v>13</v>
      </c>
      <c r="B14" s="3" t="s">
        <v>6</v>
      </c>
      <c r="C14" s="3" t="s">
        <v>1231</v>
      </c>
      <c r="D14" s="3" t="s">
        <v>42</v>
      </c>
      <c r="E14" s="3" t="s">
        <v>1232</v>
      </c>
      <c r="F14" s="4" t="s">
        <v>43</v>
      </c>
      <c r="G14" s="2" t="n">
        <v>4</v>
      </c>
      <c r="H14" s="4" t="s">
        <v>44</v>
      </c>
      <c r="I14" s="2" t="s">
        <v>1223</v>
      </c>
      <c r="J14" s="2" t="s">
        <v>26</v>
      </c>
    </row>
    <row r="15" customFormat="false" ht="15" hidden="false" customHeight="false" outlineLevel="0" collapsed="false">
      <c r="A15" s="2" t="n">
        <v>14</v>
      </c>
      <c r="B15" s="3" t="s">
        <v>6</v>
      </c>
      <c r="C15" s="3" t="s">
        <v>1233</v>
      </c>
      <c r="D15" s="3" t="s">
        <v>45</v>
      </c>
      <c r="E15" s="3" t="s">
        <v>1224</v>
      </c>
      <c r="F15" s="4" t="s">
        <v>46</v>
      </c>
      <c r="G15" s="2" t="n">
        <v>2</v>
      </c>
      <c r="H15" s="4" t="s">
        <v>47</v>
      </c>
      <c r="I15" s="2" t="s">
        <v>1223</v>
      </c>
      <c r="J15" s="2" t="s">
        <v>26</v>
      </c>
    </row>
    <row r="16" customFormat="false" ht="15" hidden="false" customHeight="false" outlineLevel="0" collapsed="false">
      <c r="A16" s="2" t="n">
        <v>15</v>
      </c>
      <c r="B16" s="3" t="s">
        <v>6</v>
      </c>
      <c r="C16" s="3" t="s">
        <v>1234</v>
      </c>
      <c r="D16" s="3" t="s">
        <v>45</v>
      </c>
      <c r="E16" s="3" t="s">
        <v>1224</v>
      </c>
      <c r="F16" s="4" t="s">
        <v>48</v>
      </c>
      <c r="G16" s="2" t="n">
        <v>3</v>
      </c>
      <c r="H16" s="4" t="s">
        <v>49</v>
      </c>
      <c r="I16" s="2" t="s">
        <v>1223</v>
      </c>
      <c r="J16" s="2" t="s">
        <v>14</v>
      </c>
    </row>
    <row r="17" customFormat="false" ht="15" hidden="false" customHeight="false" outlineLevel="0" collapsed="false">
      <c r="A17" s="2" t="n">
        <v>16</v>
      </c>
      <c r="B17" s="3" t="s">
        <v>6</v>
      </c>
      <c r="C17" s="3" t="s">
        <v>1227</v>
      </c>
      <c r="D17" s="3" t="s">
        <v>31</v>
      </c>
      <c r="E17" s="3" t="s">
        <v>1230</v>
      </c>
      <c r="F17" s="4" t="s">
        <v>50</v>
      </c>
      <c r="G17" s="2" t="n">
        <v>3</v>
      </c>
      <c r="H17" s="4" t="s">
        <v>51</v>
      </c>
      <c r="I17" s="2" t="s">
        <v>1223</v>
      </c>
      <c r="J17" s="2" t="s">
        <v>14</v>
      </c>
    </row>
    <row r="18" customFormat="false" ht="15" hidden="false" customHeight="false" outlineLevel="0" collapsed="false">
      <c r="A18" s="2" t="n">
        <v>17</v>
      </c>
      <c r="B18" s="3" t="s">
        <v>6</v>
      </c>
      <c r="C18" s="3" t="s">
        <v>1231</v>
      </c>
      <c r="D18" s="3" t="s">
        <v>31</v>
      </c>
      <c r="E18" s="3" t="s">
        <v>1230</v>
      </c>
      <c r="F18" s="4" t="s">
        <v>52</v>
      </c>
      <c r="G18" s="2" t="n">
        <v>2</v>
      </c>
      <c r="H18" s="4" t="s">
        <v>53</v>
      </c>
      <c r="I18" s="2" t="s">
        <v>1223</v>
      </c>
      <c r="J18" s="2" t="s">
        <v>14</v>
      </c>
    </row>
    <row r="19" customFormat="false" ht="15" hidden="false" customHeight="false" outlineLevel="0" collapsed="false">
      <c r="A19" s="2" t="n">
        <v>18</v>
      </c>
      <c r="B19" s="3" t="s">
        <v>6</v>
      </c>
      <c r="C19" s="3" t="s">
        <v>1221</v>
      </c>
      <c r="D19" s="3" t="s">
        <v>54</v>
      </c>
      <c r="E19" s="3" t="s">
        <v>1224</v>
      </c>
      <c r="F19" s="4" t="s">
        <v>55</v>
      </c>
      <c r="G19" s="2" t="n">
        <v>2</v>
      </c>
      <c r="H19" s="4" t="s">
        <v>56</v>
      </c>
      <c r="I19" s="2" t="s">
        <v>1225</v>
      </c>
      <c r="J19" s="2" t="s">
        <v>10</v>
      </c>
    </row>
    <row r="20" customFormat="false" ht="15" hidden="false" customHeight="false" outlineLevel="0" collapsed="false">
      <c r="A20" s="2" t="n">
        <v>19</v>
      </c>
      <c r="B20" s="3" t="s">
        <v>6</v>
      </c>
      <c r="C20" s="3" t="s">
        <v>1226</v>
      </c>
      <c r="D20" s="3" t="s">
        <v>11</v>
      </c>
      <c r="E20" s="3" t="s">
        <v>1224</v>
      </c>
      <c r="F20" s="4" t="s">
        <v>57</v>
      </c>
      <c r="G20" s="2" t="n">
        <v>3</v>
      </c>
      <c r="H20" s="4" t="s">
        <v>58</v>
      </c>
      <c r="I20" s="2" t="s">
        <v>1223</v>
      </c>
      <c r="J20" s="2" t="s">
        <v>26</v>
      </c>
    </row>
    <row r="21" customFormat="false" ht="15" hidden="false" customHeight="false" outlineLevel="0" collapsed="false">
      <c r="A21" s="2" t="n">
        <v>20</v>
      </c>
      <c r="B21" s="3" t="s">
        <v>6</v>
      </c>
      <c r="C21" s="3" t="s">
        <v>1234</v>
      </c>
      <c r="D21" s="3" t="s">
        <v>45</v>
      </c>
      <c r="E21" s="3" t="s">
        <v>1224</v>
      </c>
      <c r="F21" s="4" t="s">
        <v>59</v>
      </c>
      <c r="G21" s="2" t="n">
        <v>2</v>
      </c>
      <c r="H21" s="4" t="s">
        <v>60</v>
      </c>
      <c r="I21" s="2" t="s">
        <v>1223</v>
      </c>
      <c r="J21" s="2" t="s">
        <v>26</v>
      </c>
    </row>
    <row r="22" customFormat="false" ht="23.85" hidden="false" customHeight="false" outlineLevel="0" collapsed="false">
      <c r="A22" s="2" t="n">
        <v>21</v>
      </c>
      <c r="B22" s="3" t="s">
        <v>6</v>
      </c>
      <c r="C22" s="3" t="s">
        <v>1221</v>
      </c>
      <c r="D22" s="3" t="s">
        <v>31</v>
      </c>
      <c r="E22" s="3" t="s">
        <v>1230</v>
      </c>
      <c r="F22" s="4" t="s">
        <v>61</v>
      </c>
      <c r="G22" s="2" t="n">
        <v>5</v>
      </c>
      <c r="H22" s="4" t="s">
        <v>62</v>
      </c>
      <c r="I22" s="2" t="s">
        <v>1223</v>
      </c>
      <c r="J22" s="2" t="s">
        <v>14</v>
      </c>
    </row>
    <row r="23" customFormat="false" ht="15" hidden="false" customHeight="false" outlineLevel="0" collapsed="false">
      <c r="A23" s="2" t="n">
        <v>22</v>
      </c>
      <c r="B23" s="3" t="s">
        <v>6</v>
      </c>
      <c r="C23" s="3" t="s">
        <v>1229</v>
      </c>
      <c r="D23" s="3" t="s">
        <v>37</v>
      </c>
      <c r="E23" s="3" t="s">
        <v>1228</v>
      </c>
      <c r="F23" s="4" t="s">
        <v>63</v>
      </c>
      <c r="G23" s="2" t="n">
        <v>3</v>
      </c>
      <c r="H23" s="4" t="s">
        <v>64</v>
      </c>
      <c r="I23" s="2" t="s">
        <v>1225</v>
      </c>
      <c r="J23" s="2" t="s">
        <v>14</v>
      </c>
    </row>
    <row r="24" customFormat="false" ht="15" hidden="false" customHeight="false" outlineLevel="0" collapsed="false">
      <c r="A24" s="2" t="n">
        <v>23</v>
      </c>
      <c r="B24" s="3" t="s">
        <v>6</v>
      </c>
      <c r="C24" s="3" t="s">
        <v>1226</v>
      </c>
      <c r="D24" s="3" t="s">
        <v>21</v>
      </c>
      <c r="E24" s="3" t="s">
        <v>1224</v>
      </c>
      <c r="F24" s="4" t="s">
        <v>65</v>
      </c>
      <c r="G24" s="2" t="n">
        <v>4</v>
      </c>
      <c r="H24" s="4" t="s">
        <v>66</v>
      </c>
      <c r="I24" s="2" t="s">
        <v>1223</v>
      </c>
      <c r="J24" s="2" t="s">
        <v>10</v>
      </c>
    </row>
    <row r="25" customFormat="false" ht="15" hidden="false" customHeight="false" outlineLevel="0" collapsed="false">
      <c r="A25" s="2" t="n">
        <v>24</v>
      </c>
      <c r="B25" s="3" t="s">
        <v>6</v>
      </c>
      <c r="C25" s="3" t="s">
        <v>1229</v>
      </c>
      <c r="D25" s="3" t="s">
        <v>42</v>
      </c>
      <c r="E25" s="3" t="s">
        <v>1232</v>
      </c>
      <c r="F25" s="4" t="s">
        <v>67</v>
      </c>
      <c r="G25" s="2" t="n">
        <v>2</v>
      </c>
      <c r="H25" s="4" t="s">
        <v>68</v>
      </c>
      <c r="I25" s="2" t="s">
        <v>1225</v>
      </c>
      <c r="J25" s="2" t="s">
        <v>26</v>
      </c>
    </row>
    <row r="26" customFormat="false" ht="15" hidden="false" customHeight="false" outlineLevel="0" collapsed="false">
      <c r="A26" s="2" t="n">
        <v>25</v>
      </c>
      <c r="B26" s="3" t="s">
        <v>6</v>
      </c>
      <c r="C26" s="3" t="s">
        <v>1229</v>
      </c>
      <c r="D26" s="3" t="s">
        <v>42</v>
      </c>
      <c r="E26" s="3" t="s">
        <v>1232</v>
      </c>
      <c r="F26" s="4" t="s">
        <v>69</v>
      </c>
      <c r="G26" s="2" t="n">
        <v>4</v>
      </c>
      <c r="H26" s="4" t="s">
        <v>70</v>
      </c>
      <c r="I26" s="2" t="s">
        <v>1223</v>
      </c>
      <c r="J26" s="2" t="s">
        <v>10</v>
      </c>
    </row>
    <row r="27" customFormat="false" ht="15" hidden="false" customHeight="false" outlineLevel="0" collapsed="false">
      <c r="A27" s="2" t="n">
        <v>26</v>
      </c>
      <c r="B27" s="3" t="s">
        <v>6</v>
      </c>
      <c r="C27" s="3" t="s">
        <v>1226</v>
      </c>
      <c r="D27" s="3" t="s">
        <v>7</v>
      </c>
      <c r="E27" s="3" t="s">
        <v>1222</v>
      </c>
      <c r="F27" s="4" t="s">
        <v>71</v>
      </c>
      <c r="G27" s="2" t="n">
        <v>3</v>
      </c>
      <c r="H27" s="4" t="s">
        <v>72</v>
      </c>
      <c r="I27" s="2" t="s">
        <v>1225</v>
      </c>
      <c r="J27" s="2" t="s">
        <v>10</v>
      </c>
    </row>
    <row r="28" customFormat="false" ht="15" hidden="false" customHeight="false" outlineLevel="0" collapsed="false">
      <c r="A28" s="2" t="n">
        <v>27</v>
      </c>
      <c r="B28" s="3" t="s">
        <v>6</v>
      </c>
      <c r="C28" s="3" t="s">
        <v>1233</v>
      </c>
      <c r="D28" s="3" t="s">
        <v>73</v>
      </c>
      <c r="E28" s="3" t="s">
        <v>1222</v>
      </c>
      <c r="F28" s="4" t="s">
        <v>74</v>
      </c>
      <c r="G28" s="2" t="n">
        <v>3</v>
      </c>
      <c r="H28" s="4" t="s">
        <v>75</v>
      </c>
      <c r="I28" s="2" t="s">
        <v>1225</v>
      </c>
      <c r="J28" s="2" t="s">
        <v>10</v>
      </c>
    </row>
    <row r="29" customFormat="false" ht="15" hidden="false" customHeight="false" outlineLevel="0" collapsed="false">
      <c r="A29" s="2" t="n">
        <v>28</v>
      </c>
      <c r="B29" s="3" t="s">
        <v>6</v>
      </c>
      <c r="C29" s="3" t="s">
        <v>1234</v>
      </c>
      <c r="D29" s="3" t="s">
        <v>31</v>
      </c>
      <c r="E29" s="3" t="s">
        <v>1230</v>
      </c>
      <c r="F29" s="4" t="s">
        <v>76</v>
      </c>
      <c r="G29" s="2" t="n">
        <v>4</v>
      </c>
      <c r="H29" s="4" t="s">
        <v>77</v>
      </c>
      <c r="I29" s="2" t="s">
        <v>1223</v>
      </c>
      <c r="J29" s="2" t="s">
        <v>26</v>
      </c>
    </row>
    <row r="30" customFormat="false" ht="23.85" hidden="false" customHeight="false" outlineLevel="0" collapsed="false">
      <c r="A30" s="2" t="n">
        <v>29</v>
      </c>
      <c r="B30" s="3" t="s">
        <v>6</v>
      </c>
      <c r="C30" s="3" t="s">
        <v>1234</v>
      </c>
      <c r="D30" s="3" t="s">
        <v>78</v>
      </c>
      <c r="E30" s="3" t="s">
        <v>1222</v>
      </c>
      <c r="F30" s="4" t="s">
        <v>79</v>
      </c>
      <c r="G30" s="2" t="n">
        <v>5</v>
      </c>
      <c r="H30" s="4" t="s">
        <v>80</v>
      </c>
      <c r="I30" s="2" t="s">
        <v>1223</v>
      </c>
      <c r="J30" s="2" t="s">
        <v>26</v>
      </c>
    </row>
    <row r="31" customFormat="false" ht="15" hidden="false" customHeight="false" outlineLevel="0" collapsed="false">
      <c r="A31" s="2" t="n">
        <v>30</v>
      </c>
      <c r="B31" s="3" t="s">
        <v>6</v>
      </c>
      <c r="C31" s="3" t="s">
        <v>1227</v>
      </c>
      <c r="D31" s="3" t="s">
        <v>81</v>
      </c>
      <c r="E31" s="3" t="s">
        <v>1228</v>
      </c>
      <c r="F31" s="4" t="s">
        <v>82</v>
      </c>
      <c r="G31" s="2" t="n">
        <v>2</v>
      </c>
      <c r="H31" s="4" t="s">
        <v>83</v>
      </c>
      <c r="I31" s="2" t="s">
        <v>1225</v>
      </c>
      <c r="J31" s="2" t="s">
        <v>10</v>
      </c>
    </row>
    <row r="32" customFormat="false" ht="15" hidden="false" customHeight="false" outlineLevel="0" collapsed="false">
      <c r="A32" s="2" t="n">
        <v>31</v>
      </c>
      <c r="B32" s="3" t="s">
        <v>6</v>
      </c>
      <c r="C32" s="3" t="s">
        <v>1235</v>
      </c>
      <c r="D32" s="3" t="s">
        <v>84</v>
      </c>
      <c r="E32" s="3" t="s">
        <v>1228</v>
      </c>
      <c r="F32" s="4" t="s">
        <v>85</v>
      </c>
      <c r="G32" s="2" t="n">
        <v>4</v>
      </c>
      <c r="H32" s="4" t="s">
        <v>86</v>
      </c>
      <c r="I32" s="2" t="s">
        <v>1223</v>
      </c>
      <c r="J32" s="2" t="s">
        <v>26</v>
      </c>
    </row>
    <row r="33" customFormat="false" ht="15" hidden="false" customHeight="false" outlineLevel="0" collapsed="false">
      <c r="A33" s="2" t="n">
        <v>32</v>
      </c>
      <c r="B33" s="3" t="s">
        <v>6</v>
      </c>
      <c r="C33" s="3" t="s">
        <v>1234</v>
      </c>
      <c r="D33" s="3" t="s">
        <v>84</v>
      </c>
      <c r="E33" s="3" t="s">
        <v>1228</v>
      </c>
      <c r="F33" s="4" t="s">
        <v>87</v>
      </c>
      <c r="G33" s="2" t="n">
        <v>3</v>
      </c>
      <c r="H33" s="4" t="s">
        <v>88</v>
      </c>
      <c r="I33" s="2" t="s">
        <v>1225</v>
      </c>
      <c r="J33" s="2" t="s">
        <v>14</v>
      </c>
    </row>
    <row r="34" customFormat="false" ht="15" hidden="false" customHeight="false" outlineLevel="0" collapsed="false">
      <c r="A34" s="2" t="n">
        <v>33</v>
      </c>
      <c r="B34" s="3" t="s">
        <v>6</v>
      </c>
      <c r="C34" s="3" t="s">
        <v>1221</v>
      </c>
      <c r="D34" s="3" t="s">
        <v>18</v>
      </c>
      <c r="E34" s="3" t="s">
        <v>1228</v>
      </c>
      <c r="F34" s="4" t="s">
        <v>89</v>
      </c>
      <c r="G34" s="2" t="n">
        <v>2</v>
      </c>
      <c r="H34" s="4" t="s">
        <v>90</v>
      </c>
      <c r="I34" s="2" t="s">
        <v>1223</v>
      </c>
      <c r="J34" s="2" t="s">
        <v>10</v>
      </c>
    </row>
    <row r="35" customFormat="false" ht="15" hidden="false" customHeight="false" outlineLevel="0" collapsed="false">
      <c r="A35" s="2" t="n">
        <v>34</v>
      </c>
      <c r="B35" s="3" t="s">
        <v>6</v>
      </c>
      <c r="C35" s="3" t="s">
        <v>1235</v>
      </c>
      <c r="D35" s="3" t="s">
        <v>18</v>
      </c>
      <c r="E35" s="3" t="s">
        <v>1228</v>
      </c>
      <c r="F35" s="4" t="s">
        <v>91</v>
      </c>
      <c r="G35" s="2" t="n">
        <v>2</v>
      </c>
      <c r="H35" s="4" t="s">
        <v>92</v>
      </c>
      <c r="I35" s="2" t="s">
        <v>1225</v>
      </c>
      <c r="J35" s="2" t="s">
        <v>10</v>
      </c>
    </row>
    <row r="36" customFormat="false" ht="15" hidden="false" customHeight="false" outlineLevel="0" collapsed="false">
      <c r="A36" s="2" t="n">
        <v>35</v>
      </c>
      <c r="B36" s="3" t="s">
        <v>6</v>
      </c>
      <c r="C36" s="3" t="s">
        <v>1234</v>
      </c>
      <c r="D36" s="3" t="s">
        <v>45</v>
      </c>
      <c r="E36" s="3" t="s">
        <v>1224</v>
      </c>
      <c r="F36" s="4" t="s">
        <v>93</v>
      </c>
      <c r="G36" s="2" t="n">
        <v>4</v>
      </c>
      <c r="H36" s="4" t="s">
        <v>94</v>
      </c>
      <c r="I36" s="2" t="s">
        <v>1223</v>
      </c>
      <c r="J36" s="2" t="s">
        <v>10</v>
      </c>
    </row>
    <row r="37" customFormat="false" ht="15" hidden="false" customHeight="false" outlineLevel="0" collapsed="false">
      <c r="A37" s="2" t="n">
        <v>36</v>
      </c>
      <c r="B37" s="3" t="s">
        <v>6</v>
      </c>
      <c r="C37" s="3" t="s">
        <v>1226</v>
      </c>
      <c r="D37" s="3" t="s">
        <v>45</v>
      </c>
      <c r="E37" s="3" t="s">
        <v>1224</v>
      </c>
      <c r="F37" s="4" t="s">
        <v>95</v>
      </c>
      <c r="G37" s="2" t="n">
        <v>4</v>
      </c>
      <c r="H37" s="4" t="s">
        <v>96</v>
      </c>
      <c r="I37" s="2" t="s">
        <v>1223</v>
      </c>
      <c r="J37" s="2" t="s">
        <v>10</v>
      </c>
    </row>
    <row r="38" customFormat="false" ht="15" hidden="false" customHeight="false" outlineLevel="0" collapsed="false">
      <c r="A38" s="2" t="n">
        <v>37</v>
      </c>
      <c r="B38" s="3" t="s">
        <v>6</v>
      </c>
      <c r="C38" s="3" t="s">
        <v>1233</v>
      </c>
      <c r="D38" s="3" t="s">
        <v>45</v>
      </c>
      <c r="E38" s="3" t="s">
        <v>1224</v>
      </c>
      <c r="F38" s="4" t="s">
        <v>97</v>
      </c>
      <c r="G38" s="2" t="n">
        <v>4</v>
      </c>
      <c r="H38" s="4" t="s">
        <v>98</v>
      </c>
      <c r="I38" s="2" t="s">
        <v>1225</v>
      </c>
      <c r="J38" s="2" t="s">
        <v>14</v>
      </c>
    </row>
    <row r="39" customFormat="false" ht="15" hidden="false" customHeight="false" outlineLevel="0" collapsed="false">
      <c r="A39" s="2" t="n">
        <v>38</v>
      </c>
      <c r="B39" s="3" t="s">
        <v>6</v>
      </c>
      <c r="C39" s="3" t="s">
        <v>1227</v>
      </c>
      <c r="D39" s="3" t="s">
        <v>45</v>
      </c>
      <c r="E39" s="3" t="s">
        <v>1224</v>
      </c>
      <c r="F39" s="4" t="s">
        <v>99</v>
      </c>
      <c r="G39" s="2" t="n">
        <v>3</v>
      </c>
      <c r="H39" s="4" t="s">
        <v>100</v>
      </c>
      <c r="I39" s="2" t="s">
        <v>1223</v>
      </c>
      <c r="J39" s="2" t="s">
        <v>14</v>
      </c>
    </row>
    <row r="40" customFormat="false" ht="15" hidden="false" customHeight="false" outlineLevel="0" collapsed="false">
      <c r="A40" s="2" t="n">
        <v>39</v>
      </c>
      <c r="B40" s="3" t="s">
        <v>6</v>
      </c>
      <c r="C40" s="3" t="s">
        <v>1235</v>
      </c>
      <c r="D40" s="3" t="s">
        <v>101</v>
      </c>
      <c r="E40" s="3" t="s">
        <v>1232</v>
      </c>
      <c r="F40" s="4" t="s">
        <v>102</v>
      </c>
      <c r="G40" s="2" t="n">
        <v>3</v>
      </c>
      <c r="H40" s="4" t="s">
        <v>103</v>
      </c>
      <c r="I40" s="2" t="s">
        <v>1223</v>
      </c>
      <c r="J40" s="2" t="s">
        <v>26</v>
      </c>
    </row>
    <row r="41" customFormat="false" ht="15" hidden="false" customHeight="false" outlineLevel="0" collapsed="false">
      <c r="A41" s="2" t="n">
        <v>40</v>
      </c>
      <c r="B41" s="3" t="s">
        <v>6</v>
      </c>
      <c r="C41" s="3" t="s">
        <v>1234</v>
      </c>
      <c r="D41" s="3" t="s">
        <v>42</v>
      </c>
      <c r="E41" s="3" t="s">
        <v>1232</v>
      </c>
      <c r="F41" s="4" t="s">
        <v>104</v>
      </c>
      <c r="G41" s="2" t="n">
        <v>3</v>
      </c>
      <c r="H41" s="4" t="s">
        <v>105</v>
      </c>
      <c r="I41" s="2" t="s">
        <v>1223</v>
      </c>
      <c r="J41" s="2" t="s">
        <v>26</v>
      </c>
    </row>
    <row r="42" customFormat="false" ht="15" hidden="false" customHeight="false" outlineLevel="0" collapsed="false">
      <c r="A42" s="2" t="n">
        <v>41</v>
      </c>
      <c r="B42" s="3" t="s">
        <v>6</v>
      </c>
      <c r="C42" s="3" t="s">
        <v>1226</v>
      </c>
      <c r="D42" s="3" t="s">
        <v>31</v>
      </c>
      <c r="E42" s="3" t="s">
        <v>1230</v>
      </c>
      <c r="F42" s="4" t="s">
        <v>106</v>
      </c>
      <c r="G42" s="2" t="n">
        <v>3</v>
      </c>
      <c r="H42" s="4" t="s">
        <v>107</v>
      </c>
      <c r="I42" s="2" t="s">
        <v>1225</v>
      </c>
      <c r="J42" s="2" t="s">
        <v>10</v>
      </c>
    </row>
    <row r="43" customFormat="false" ht="23.85" hidden="false" customHeight="false" outlineLevel="0" collapsed="false">
      <c r="A43" s="2" t="n">
        <v>42</v>
      </c>
      <c r="B43" s="3" t="s">
        <v>6</v>
      </c>
      <c r="C43" s="3" t="s">
        <v>1226</v>
      </c>
      <c r="D43" s="3" t="s">
        <v>11</v>
      </c>
      <c r="E43" s="3" t="s">
        <v>1224</v>
      </c>
      <c r="F43" s="4" t="s">
        <v>108</v>
      </c>
      <c r="G43" s="2" t="n">
        <v>4</v>
      </c>
      <c r="H43" s="4" t="s">
        <v>109</v>
      </c>
      <c r="I43" s="2" t="s">
        <v>1223</v>
      </c>
      <c r="J43" s="2" t="s">
        <v>14</v>
      </c>
    </row>
    <row r="44" customFormat="false" ht="15" hidden="false" customHeight="false" outlineLevel="0" collapsed="false">
      <c r="A44" s="2" t="n">
        <v>43</v>
      </c>
      <c r="B44" s="3" t="s">
        <v>6</v>
      </c>
      <c r="C44" s="3" t="s">
        <v>1226</v>
      </c>
      <c r="D44" s="3" t="s">
        <v>110</v>
      </c>
      <c r="E44" s="3" t="s">
        <v>1222</v>
      </c>
      <c r="F44" s="4" t="s">
        <v>111</v>
      </c>
      <c r="G44" s="2" t="n">
        <v>4</v>
      </c>
      <c r="H44" s="4" t="s">
        <v>112</v>
      </c>
      <c r="I44" s="2" t="s">
        <v>1223</v>
      </c>
      <c r="J44" s="2" t="s">
        <v>10</v>
      </c>
    </row>
    <row r="45" customFormat="false" ht="15" hidden="false" customHeight="false" outlineLevel="0" collapsed="false">
      <c r="A45" s="2" t="n">
        <v>44</v>
      </c>
      <c r="B45" s="3" t="s">
        <v>6</v>
      </c>
      <c r="C45" s="3" t="s">
        <v>1226</v>
      </c>
      <c r="D45" s="3" t="s">
        <v>42</v>
      </c>
      <c r="E45" s="3" t="s">
        <v>1232</v>
      </c>
      <c r="F45" s="4" t="s">
        <v>113</v>
      </c>
      <c r="G45" s="2" t="n">
        <v>2</v>
      </c>
      <c r="H45" s="4" t="s">
        <v>114</v>
      </c>
      <c r="I45" s="2" t="s">
        <v>1225</v>
      </c>
      <c r="J45" s="2" t="s">
        <v>14</v>
      </c>
    </row>
    <row r="46" customFormat="false" ht="15" hidden="false" customHeight="false" outlineLevel="0" collapsed="false">
      <c r="A46" s="2" t="n">
        <v>45</v>
      </c>
      <c r="B46" s="3" t="s">
        <v>6</v>
      </c>
      <c r="C46" s="3" t="s">
        <v>1221</v>
      </c>
      <c r="D46" s="3" t="s">
        <v>42</v>
      </c>
      <c r="E46" s="3" t="s">
        <v>1232</v>
      </c>
      <c r="F46" s="4" t="s">
        <v>115</v>
      </c>
      <c r="G46" s="2" t="n">
        <v>2</v>
      </c>
      <c r="H46" s="4" t="s">
        <v>116</v>
      </c>
      <c r="I46" s="2" t="s">
        <v>1223</v>
      </c>
      <c r="J46" s="2" t="s">
        <v>10</v>
      </c>
    </row>
    <row r="47" customFormat="false" ht="15" hidden="false" customHeight="false" outlineLevel="0" collapsed="false">
      <c r="A47" s="2" t="n">
        <v>46</v>
      </c>
      <c r="B47" s="3" t="s">
        <v>6</v>
      </c>
      <c r="C47" s="3" t="s">
        <v>1226</v>
      </c>
      <c r="D47" s="3" t="s">
        <v>117</v>
      </c>
      <c r="E47" s="3" t="s">
        <v>1222</v>
      </c>
      <c r="F47" s="4" t="s">
        <v>118</v>
      </c>
      <c r="G47" s="2" t="n">
        <v>4</v>
      </c>
      <c r="H47" s="4" t="s">
        <v>119</v>
      </c>
      <c r="I47" s="2" t="s">
        <v>1225</v>
      </c>
      <c r="J47" s="2" t="s">
        <v>26</v>
      </c>
    </row>
    <row r="48" customFormat="false" ht="15" hidden="false" customHeight="false" outlineLevel="0" collapsed="false">
      <c r="A48" s="2" t="n">
        <v>47</v>
      </c>
      <c r="B48" s="3" t="s">
        <v>6</v>
      </c>
      <c r="C48" s="3" t="s">
        <v>1221</v>
      </c>
      <c r="D48" s="3" t="s">
        <v>78</v>
      </c>
      <c r="E48" s="3" t="s">
        <v>1222</v>
      </c>
      <c r="F48" s="4" t="s">
        <v>120</v>
      </c>
      <c r="G48" s="2" t="n">
        <v>4</v>
      </c>
      <c r="H48" s="4" t="s">
        <v>121</v>
      </c>
      <c r="I48" s="2" t="s">
        <v>1223</v>
      </c>
      <c r="J48" s="2" t="s">
        <v>10</v>
      </c>
    </row>
    <row r="49" customFormat="false" ht="15" hidden="false" customHeight="false" outlineLevel="0" collapsed="false">
      <c r="A49" s="2" t="n">
        <v>48</v>
      </c>
      <c r="B49" s="3" t="s">
        <v>6</v>
      </c>
      <c r="C49" s="3" t="s">
        <v>1231</v>
      </c>
      <c r="D49" s="3" t="s">
        <v>45</v>
      </c>
      <c r="E49" s="3" t="s">
        <v>1224</v>
      </c>
      <c r="F49" s="4" t="s">
        <v>122</v>
      </c>
      <c r="G49" s="2" t="n">
        <v>2</v>
      </c>
      <c r="H49" s="4" t="s">
        <v>123</v>
      </c>
      <c r="I49" s="2" t="s">
        <v>1223</v>
      </c>
      <c r="J49" s="2" t="s">
        <v>26</v>
      </c>
    </row>
    <row r="50" customFormat="false" ht="15" hidden="false" customHeight="false" outlineLevel="0" collapsed="false">
      <c r="A50" s="2" t="n">
        <v>49</v>
      </c>
      <c r="B50" s="3" t="s">
        <v>6</v>
      </c>
      <c r="C50" s="3" t="s">
        <v>1227</v>
      </c>
      <c r="D50" s="3" t="s">
        <v>34</v>
      </c>
      <c r="E50" s="3" t="s">
        <v>1228</v>
      </c>
      <c r="F50" s="4" t="s">
        <v>124</v>
      </c>
      <c r="G50" s="2" t="n">
        <v>4</v>
      </c>
      <c r="H50" s="4" t="s">
        <v>125</v>
      </c>
      <c r="I50" s="2" t="s">
        <v>1225</v>
      </c>
      <c r="J50" s="2" t="s">
        <v>10</v>
      </c>
    </row>
    <row r="51" customFormat="false" ht="15" hidden="false" customHeight="false" outlineLevel="0" collapsed="false">
      <c r="A51" s="2" t="n">
        <v>50</v>
      </c>
      <c r="B51" s="3" t="s">
        <v>6</v>
      </c>
      <c r="C51" s="3" t="s">
        <v>1231</v>
      </c>
      <c r="D51" s="3" t="s">
        <v>21</v>
      </c>
      <c r="E51" s="3" t="s">
        <v>1224</v>
      </c>
      <c r="F51" s="4" t="s">
        <v>126</v>
      </c>
      <c r="G51" s="2" t="n">
        <v>3</v>
      </c>
      <c r="H51" s="4" t="s">
        <v>127</v>
      </c>
      <c r="I51" s="2" t="s">
        <v>1225</v>
      </c>
      <c r="J51" s="2" t="s">
        <v>14</v>
      </c>
    </row>
    <row r="52" customFormat="false" ht="15" hidden="false" customHeight="false" outlineLevel="0" collapsed="false">
      <c r="A52" s="2" t="n">
        <v>51</v>
      </c>
      <c r="B52" s="3" t="s">
        <v>6</v>
      </c>
      <c r="C52" s="3" t="s">
        <v>1226</v>
      </c>
      <c r="D52" s="3" t="s">
        <v>84</v>
      </c>
      <c r="E52" s="3" t="s">
        <v>1228</v>
      </c>
      <c r="F52" s="4" t="s">
        <v>128</v>
      </c>
      <c r="G52" s="2" t="n">
        <v>2</v>
      </c>
      <c r="H52" s="4" t="s">
        <v>129</v>
      </c>
      <c r="I52" s="2" t="s">
        <v>1225</v>
      </c>
      <c r="J52" s="2" t="s">
        <v>26</v>
      </c>
    </row>
    <row r="53" customFormat="false" ht="23.85" hidden="false" customHeight="false" outlineLevel="0" collapsed="false">
      <c r="A53" s="2" t="n">
        <v>52</v>
      </c>
      <c r="B53" s="3" t="s">
        <v>6</v>
      </c>
      <c r="C53" s="3" t="s">
        <v>1226</v>
      </c>
      <c r="D53" s="3" t="s">
        <v>84</v>
      </c>
      <c r="E53" s="3" t="s">
        <v>1228</v>
      </c>
      <c r="F53" s="4" t="s">
        <v>130</v>
      </c>
      <c r="G53" s="2" t="n">
        <v>5</v>
      </c>
      <c r="H53" s="4" t="s">
        <v>131</v>
      </c>
      <c r="I53" s="2" t="s">
        <v>1225</v>
      </c>
      <c r="J53" s="2" t="s">
        <v>26</v>
      </c>
    </row>
    <row r="54" customFormat="false" ht="15" hidden="false" customHeight="false" outlineLevel="0" collapsed="false">
      <c r="A54" s="2" t="n">
        <v>53</v>
      </c>
      <c r="B54" s="3" t="s">
        <v>6</v>
      </c>
      <c r="C54" s="3" t="s">
        <v>1234</v>
      </c>
      <c r="D54" s="3" t="s">
        <v>78</v>
      </c>
      <c r="E54" s="3" t="s">
        <v>1222</v>
      </c>
      <c r="F54" s="4" t="s">
        <v>132</v>
      </c>
      <c r="G54" s="2" t="n">
        <v>3</v>
      </c>
      <c r="H54" s="4" t="s">
        <v>133</v>
      </c>
      <c r="I54" s="2" t="s">
        <v>1225</v>
      </c>
      <c r="J54" s="2" t="s">
        <v>10</v>
      </c>
    </row>
    <row r="55" customFormat="false" ht="15" hidden="false" customHeight="false" outlineLevel="0" collapsed="false">
      <c r="A55" s="2" t="n">
        <v>54</v>
      </c>
      <c r="B55" s="3" t="s">
        <v>6</v>
      </c>
      <c r="C55" s="3" t="s">
        <v>1221</v>
      </c>
      <c r="D55" s="3" t="s">
        <v>31</v>
      </c>
      <c r="E55" s="3" t="s">
        <v>1230</v>
      </c>
      <c r="F55" s="4" t="s">
        <v>134</v>
      </c>
      <c r="G55" s="2" t="n">
        <v>2</v>
      </c>
      <c r="H55" s="4" t="s">
        <v>135</v>
      </c>
      <c r="I55" s="2" t="s">
        <v>1223</v>
      </c>
      <c r="J55" s="2" t="s">
        <v>10</v>
      </c>
    </row>
    <row r="56" customFormat="false" ht="15" hidden="false" customHeight="false" outlineLevel="0" collapsed="false">
      <c r="A56" s="2" t="n">
        <v>55</v>
      </c>
      <c r="B56" s="3" t="s">
        <v>6</v>
      </c>
      <c r="C56" s="3" t="s">
        <v>1221</v>
      </c>
      <c r="D56" s="3" t="s">
        <v>31</v>
      </c>
      <c r="E56" s="3" t="s">
        <v>1230</v>
      </c>
      <c r="F56" s="4" t="s">
        <v>136</v>
      </c>
      <c r="G56" s="2" t="n">
        <v>4</v>
      </c>
      <c r="H56" s="4" t="s">
        <v>137</v>
      </c>
      <c r="I56" s="2" t="s">
        <v>1225</v>
      </c>
      <c r="J56" s="2" t="s">
        <v>10</v>
      </c>
    </row>
    <row r="57" customFormat="false" ht="15" hidden="false" customHeight="false" outlineLevel="0" collapsed="false">
      <c r="A57" s="2" t="n">
        <v>56</v>
      </c>
      <c r="B57" s="3" t="s">
        <v>6</v>
      </c>
      <c r="C57" s="3" t="s">
        <v>1226</v>
      </c>
      <c r="D57" s="3" t="s">
        <v>7</v>
      </c>
      <c r="E57" s="3" t="s">
        <v>1222</v>
      </c>
      <c r="F57" s="4" t="s">
        <v>138</v>
      </c>
      <c r="G57" s="2" t="n">
        <v>4</v>
      </c>
      <c r="H57" s="4" t="s">
        <v>139</v>
      </c>
      <c r="I57" s="2" t="s">
        <v>1225</v>
      </c>
      <c r="J57" s="2" t="s">
        <v>10</v>
      </c>
    </row>
    <row r="58" customFormat="false" ht="23.85" hidden="false" customHeight="false" outlineLevel="0" collapsed="false">
      <c r="A58" s="2" t="n">
        <v>57</v>
      </c>
      <c r="B58" s="3" t="s">
        <v>6</v>
      </c>
      <c r="C58" s="3" t="s">
        <v>1221</v>
      </c>
      <c r="D58" s="3" t="s">
        <v>140</v>
      </c>
      <c r="E58" s="3" t="s">
        <v>1228</v>
      </c>
      <c r="F58" s="4" t="s">
        <v>141</v>
      </c>
      <c r="G58" s="2" t="n">
        <v>4</v>
      </c>
      <c r="H58" s="4" t="s">
        <v>142</v>
      </c>
      <c r="I58" s="2" t="s">
        <v>1225</v>
      </c>
      <c r="J58" s="2" t="s">
        <v>143</v>
      </c>
    </row>
    <row r="59" customFormat="false" ht="15" hidden="false" customHeight="false" outlineLevel="0" collapsed="false">
      <c r="A59" s="2" t="n">
        <v>58</v>
      </c>
      <c r="B59" s="3" t="s">
        <v>6</v>
      </c>
      <c r="C59" s="3" t="s">
        <v>1226</v>
      </c>
      <c r="D59" s="3" t="s">
        <v>31</v>
      </c>
      <c r="E59" s="3" t="s">
        <v>1230</v>
      </c>
      <c r="F59" s="4" t="s">
        <v>144</v>
      </c>
      <c r="G59" s="2" t="n">
        <v>2</v>
      </c>
      <c r="H59" s="4" t="s">
        <v>145</v>
      </c>
      <c r="I59" s="2" t="s">
        <v>1223</v>
      </c>
      <c r="J59" s="2" t="s">
        <v>10</v>
      </c>
    </row>
    <row r="60" customFormat="false" ht="15" hidden="false" customHeight="false" outlineLevel="0" collapsed="false">
      <c r="A60" s="2" t="n">
        <v>59</v>
      </c>
      <c r="B60" s="3" t="s">
        <v>6</v>
      </c>
      <c r="C60" s="3" t="s">
        <v>1221</v>
      </c>
      <c r="D60" s="3" t="s">
        <v>78</v>
      </c>
      <c r="E60" s="3" t="s">
        <v>1222</v>
      </c>
      <c r="F60" s="4" t="s">
        <v>146</v>
      </c>
      <c r="G60" s="2" t="n">
        <v>3</v>
      </c>
      <c r="H60" s="4" t="s">
        <v>147</v>
      </c>
      <c r="I60" s="2" t="s">
        <v>1223</v>
      </c>
      <c r="J60" s="2" t="s">
        <v>10</v>
      </c>
    </row>
    <row r="61" customFormat="false" ht="15" hidden="false" customHeight="false" outlineLevel="0" collapsed="false">
      <c r="A61" s="2" t="n">
        <v>60</v>
      </c>
      <c r="B61" s="3" t="s">
        <v>6</v>
      </c>
      <c r="C61" s="3" t="s">
        <v>1233</v>
      </c>
      <c r="D61" s="3" t="s">
        <v>148</v>
      </c>
      <c r="E61" s="3" t="s">
        <v>1222</v>
      </c>
      <c r="F61" s="4" t="s">
        <v>149</v>
      </c>
      <c r="G61" s="2" t="n">
        <v>3</v>
      </c>
      <c r="H61" s="4" t="s">
        <v>150</v>
      </c>
      <c r="I61" s="2" t="s">
        <v>1225</v>
      </c>
      <c r="J61" s="2" t="s">
        <v>26</v>
      </c>
    </row>
    <row r="62" customFormat="false" ht="15" hidden="false" customHeight="false" outlineLevel="0" collapsed="false">
      <c r="A62" s="2" t="n">
        <v>61</v>
      </c>
      <c r="B62" s="3" t="s">
        <v>6</v>
      </c>
      <c r="C62" s="3" t="s">
        <v>1227</v>
      </c>
      <c r="D62" s="3" t="s">
        <v>42</v>
      </c>
      <c r="E62" s="3" t="s">
        <v>1232</v>
      </c>
      <c r="F62" s="4" t="s">
        <v>151</v>
      </c>
      <c r="G62" s="2" t="n">
        <v>2</v>
      </c>
      <c r="H62" s="4" t="s">
        <v>152</v>
      </c>
      <c r="I62" s="2" t="s">
        <v>1223</v>
      </c>
      <c r="J62" s="2" t="s">
        <v>10</v>
      </c>
    </row>
    <row r="63" customFormat="false" ht="15" hidden="false" customHeight="false" outlineLevel="0" collapsed="false">
      <c r="A63" s="2" t="n">
        <v>62</v>
      </c>
      <c r="B63" s="3" t="s">
        <v>6</v>
      </c>
      <c r="C63" s="3" t="s">
        <v>1227</v>
      </c>
      <c r="D63" s="3" t="s">
        <v>42</v>
      </c>
      <c r="E63" s="3" t="s">
        <v>1232</v>
      </c>
      <c r="F63" s="4" t="s">
        <v>153</v>
      </c>
      <c r="G63" s="2" t="n">
        <v>4</v>
      </c>
      <c r="H63" s="4" t="s">
        <v>154</v>
      </c>
      <c r="I63" s="2" t="s">
        <v>1223</v>
      </c>
      <c r="J63" s="2" t="s">
        <v>14</v>
      </c>
    </row>
    <row r="64" customFormat="false" ht="15" hidden="false" customHeight="false" outlineLevel="0" collapsed="false">
      <c r="A64" s="2" t="n">
        <v>63</v>
      </c>
      <c r="B64" s="3" t="s">
        <v>6</v>
      </c>
      <c r="C64" s="3" t="s">
        <v>1227</v>
      </c>
      <c r="D64" s="3" t="s">
        <v>21</v>
      </c>
      <c r="E64" s="3" t="s">
        <v>1224</v>
      </c>
      <c r="F64" s="4" t="s">
        <v>155</v>
      </c>
      <c r="G64" s="2" t="n">
        <v>3</v>
      </c>
      <c r="H64" s="4" t="s">
        <v>156</v>
      </c>
      <c r="I64" s="2" t="s">
        <v>1225</v>
      </c>
      <c r="J64" s="2" t="s">
        <v>14</v>
      </c>
    </row>
    <row r="65" customFormat="false" ht="15" hidden="false" customHeight="false" outlineLevel="0" collapsed="false">
      <c r="A65" s="2" t="n">
        <v>64</v>
      </c>
      <c r="B65" s="3" t="s">
        <v>6</v>
      </c>
      <c r="C65" s="3" t="s">
        <v>1229</v>
      </c>
      <c r="D65" s="3" t="s">
        <v>31</v>
      </c>
      <c r="E65" s="3" t="s">
        <v>1230</v>
      </c>
      <c r="F65" s="4" t="s">
        <v>157</v>
      </c>
      <c r="G65" s="2" t="n">
        <v>3</v>
      </c>
      <c r="H65" s="4" t="s">
        <v>158</v>
      </c>
      <c r="I65" s="2" t="s">
        <v>1223</v>
      </c>
      <c r="J65" s="2" t="s">
        <v>14</v>
      </c>
    </row>
    <row r="66" customFormat="false" ht="15" hidden="false" customHeight="false" outlineLevel="0" collapsed="false">
      <c r="A66" s="2" t="n">
        <v>65</v>
      </c>
      <c r="B66" s="3" t="s">
        <v>6</v>
      </c>
      <c r="C66" s="3" t="s">
        <v>1227</v>
      </c>
      <c r="D66" s="3" t="s">
        <v>159</v>
      </c>
      <c r="E66" s="3" t="s">
        <v>1236</v>
      </c>
      <c r="F66" s="4" t="s">
        <v>160</v>
      </c>
      <c r="G66" s="2" t="n">
        <v>4</v>
      </c>
      <c r="H66" s="4" t="s">
        <v>161</v>
      </c>
      <c r="I66" s="2" t="s">
        <v>1225</v>
      </c>
      <c r="J66" s="2" t="s">
        <v>14</v>
      </c>
    </row>
    <row r="67" customFormat="false" ht="15" hidden="false" customHeight="false" outlineLevel="0" collapsed="false">
      <c r="A67" s="2" t="n">
        <v>66</v>
      </c>
      <c r="B67" s="3" t="s">
        <v>6</v>
      </c>
      <c r="C67" s="3" t="s">
        <v>1226</v>
      </c>
      <c r="D67" s="3" t="s">
        <v>78</v>
      </c>
      <c r="E67" s="3" t="s">
        <v>1222</v>
      </c>
      <c r="F67" s="4" t="s">
        <v>162</v>
      </c>
      <c r="G67" s="2" t="n">
        <v>3</v>
      </c>
      <c r="H67" s="4" t="s">
        <v>163</v>
      </c>
      <c r="I67" s="2" t="s">
        <v>1223</v>
      </c>
      <c r="J67" s="2" t="s">
        <v>26</v>
      </c>
    </row>
    <row r="68" customFormat="false" ht="15" hidden="false" customHeight="false" outlineLevel="0" collapsed="false">
      <c r="A68" s="2" t="n">
        <v>67</v>
      </c>
      <c r="B68" s="3" t="s">
        <v>6</v>
      </c>
      <c r="C68" s="3" t="s">
        <v>1231</v>
      </c>
      <c r="D68" s="3" t="s">
        <v>73</v>
      </c>
      <c r="E68" s="3" t="s">
        <v>1222</v>
      </c>
      <c r="F68" s="4" t="s">
        <v>164</v>
      </c>
      <c r="G68" s="2" t="n">
        <v>2</v>
      </c>
      <c r="H68" s="4" t="s">
        <v>165</v>
      </c>
      <c r="I68" s="2" t="s">
        <v>1223</v>
      </c>
      <c r="J68" s="2" t="s">
        <v>26</v>
      </c>
    </row>
    <row r="69" customFormat="false" ht="15" hidden="false" customHeight="false" outlineLevel="0" collapsed="false">
      <c r="A69" s="2" t="n">
        <v>68</v>
      </c>
      <c r="B69" s="3" t="s">
        <v>6</v>
      </c>
      <c r="C69" s="3" t="s">
        <v>1227</v>
      </c>
      <c r="D69" s="3" t="s">
        <v>31</v>
      </c>
      <c r="E69" s="3" t="s">
        <v>1230</v>
      </c>
      <c r="F69" s="4" t="s">
        <v>166</v>
      </c>
      <c r="G69" s="2" t="n">
        <v>2</v>
      </c>
      <c r="H69" s="4" t="s">
        <v>167</v>
      </c>
      <c r="I69" s="2" t="s">
        <v>1225</v>
      </c>
      <c r="J69" s="2" t="s">
        <v>10</v>
      </c>
    </row>
    <row r="70" customFormat="false" ht="15" hidden="false" customHeight="false" outlineLevel="0" collapsed="false">
      <c r="A70" s="2" t="n">
        <v>69</v>
      </c>
      <c r="B70" s="3" t="s">
        <v>6</v>
      </c>
      <c r="C70" s="3" t="s">
        <v>1226</v>
      </c>
      <c r="D70" s="3" t="s">
        <v>18</v>
      </c>
      <c r="E70" s="3" t="s">
        <v>1228</v>
      </c>
      <c r="F70" s="4" t="s">
        <v>168</v>
      </c>
      <c r="G70" s="2" t="n">
        <v>4</v>
      </c>
      <c r="H70" s="4" t="s">
        <v>169</v>
      </c>
      <c r="I70" s="2" t="s">
        <v>1225</v>
      </c>
      <c r="J70" s="2" t="s">
        <v>26</v>
      </c>
    </row>
    <row r="71" customFormat="false" ht="15" hidden="false" customHeight="false" outlineLevel="0" collapsed="false">
      <c r="A71" s="2" t="n">
        <v>70</v>
      </c>
      <c r="B71" s="3" t="s">
        <v>6</v>
      </c>
      <c r="C71" s="3" t="s">
        <v>1229</v>
      </c>
      <c r="D71" s="3" t="s">
        <v>84</v>
      </c>
      <c r="E71" s="3" t="s">
        <v>1228</v>
      </c>
      <c r="F71" s="4" t="s">
        <v>170</v>
      </c>
      <c r="G71" s="2" t="n">
        <v>2</v>
      </c>
      <c r="H71" s="4" t="s">
        <v>171</v>
      </c>
      <c r="I71" s="2" t="s">
        <v>1225</v>
      </c>
      <c r="J71" s="2" t="s">
        <v>14</v>
      </c>
    </row>
    <row r="72" customFormat="false" ht="23.85" hidden="false" customHeight="false" outlineLevel="0" collapsed="false">
      <c r="A72" s="2" t="n">
        <v>71</v>
      </c>
      <c r="B72" s="3" t="s">
        <v>6</v>
      </c>
      <c r="C72" s="3" t="s">
        <v>1231</v>
      </c>
      <c r="D72" s="3" t="s">
        <v>31</v>
      </c>
      <c r="E72" s="3" t="s">
        <v>1230</v>
      </c>
      <c r="F72" s="4" t="s">
        <v>172</v>
      </c>
      <c r="G72" s="2" t="n">
        <v>5</v>
      </c>
      <c r="H72" s="4" t="s">
        <v>173</v>
      </c>
      <c r="I72" s="2" t="s">
        <v>1225</v>
      </c>
      <c r="J72" s="2" t="s">
        <v>14</v>
      </c>
    </row>
    <row r="73" customFormat="false" ht="15" hidden="false" customHeight="false" outlineLevel="0" collapsed="false">
      <c r="A73" s="2" t="n">
        <v>72</v>
      </c>
      <c r="B73" s="3" t="s">
        <v>6</v>
      </c>
      <c r="C73" s="3" t="s">
        <v>1227</v>
      </c>
      <c r="D73" s="3" t="s">
        <v>31</v>
      </c>
      <c r="E73" s="3" t="s">
        <v>1230</v>
      </c>
      <c r="F73" s="4" t="s">
        <v>174</v>
      </c>
      <c r="G73" s="2" t="n">
        <v>3</v>
      </c>
      <c r="H73" s="4" t="s">
        <v>175</v>
      </c>
      <c r="I73" s="2" t="s">
        <v>1225</v>
      </c>
      <c r="J73" s="2" t="s">
        <v>14</v>
      </c>
    </row>
    <row r="74" customFormat="false" ht="15" hidden="false" customHeight="false" outlineLevel="0" collapsed="false">
      <c r="A74" s="2" t="n">
        <v>73</v>
      </c>
      <c r="B74" s="3" t="s">
        <v>6</v>
      </c>
      <c r="C74" s="3" t="s">
        <v>1227</v>
      </c>
      <c r="D74" s="3" t="s">
        <v>45</v>
      </c>
      <c r="E74" s="3" t="s">
        <v>1224</v>
      </c>
      <c r="F74" s="4" t="s">
        <v>176</v>
      </c>
      <c r="G74" s="2" t="n">
        <v>3</v>
      </c>
      <c r="H74" s="4" t="s">
        <v>177</v>
      </c>
      <c r="I74" s="2" t="s">
        <v>1223</v>
      </c>
      <c r="J74" s="2" t="s">
        <v>10</v>
      </c>
    </row>
    <row r="75" customFormat="false" ht="15" hidden="false" customHeight="false" outlineLevel="0" collapsed="false">
      <c r="A75" s="2" t="n">
        <v>74</v>
      </c>
      <c r="B75" s="3" t="s">
        <v>6</v>
      </c>
      <c r="C75" s="3" t="s">
        <v>1233</v>
      </c>
      <c r="D75" s="3" t="s">
        <v>45</v>
      </c>
      <c r="E75" s="3" t="s">
        <v>1224</v>
      </c>
      <c r="F75" s="4" t="s">
        <v>178</v>
      </c>
      <c r="G75" s="2" t="n">
        <v>2</v>
      </c>
      <c r="H75" s="4" t="s">
        <v>179</v>
      </c>
      <c r="I75" s="2" t="s">
        <v>1223</v>
      </c>
      <c r="J75" s="2" t="s">
        <v>14</v>
      </c>
    </row>
    <row r="76" customFormat="false" ht="23.85" hidden="false" customHeight="false" outlineLevel="0" collapsed="false">
      <c r="A76" s="2" t="n">
        <v>75</v>
      </c>
      <c r="B76" s="3" t="s">
        <v>6</v>
      </c>
      <c r="C76" s="3" t="s">
        <v>1227</v>
      </c>
      <c r="D76" s="3" t="s">
        <v>45</v>
      </c>
      <c r="E76" s="3" t="s">
        <v>1224</v>
      </c>
      <c r="F76" s="4" t="s">
        <v>180</v>
      </c>
      <c r="G76" s="2" t="n">
        <v>5</v>
      </c>
      <c r="H76" s="4" t="s">
        <v>181</v>
      </c>
      <c r="I76" s="2" t="s">
        <v>1223</v>
      </c>
      <c r="J76" s="2" t="s">
        <v>14</v>
      </c>
    </row>
    <row r="77" customFormat="false" ht="15" hidden="false" customHeight="false" outlineLevel="0" collapsed="false">
      <c r="A77" s="2" t="n">
        <v>76</v>
      </c>
      <c r="B77" s="3" t="s">
        <v>6</v>
      </c>
      <c r="C77" s="3" t="s">
        <v>1227</v>
      </c>
      <c r="D77" s="3" t="s">
        <v>159</v>
      </c>
      <c r="E77" s="3" t="s">
        <v>1236</v>
      </c>
      <c r="F77" s="4" t="s">
        <v>182</v>
      </c>
      <c r="G77" s="2" t="n">
        <v>3</v>
      </c>
      <c r="H77" s="4" t="s">
        <v>183</v>
      </c>
      <c r="I77" s="2" t="s">
        <v>1225</v>
      </c>
      <c r="J77" s="2" t="s">
        <v>26</v>
      </c>
    </row>
    <row r="78" customFormat="false" ht="15" hidden="false" customHeight="false" outlineLevel="0" collapsed="false">
      <c r="A78" s="2" t="n">
        <v>77</v>
      </c>
      <c r="B78" s="3" t="s">
        <v>6</v>
      </c>
      <c r="C78" s="3" t="s">
        <v>1234</v>
      </c>
      <c r="D78" s="3" t="s">
        <v>78</v>
      </c>
      <c r="E78" s="3" t="s">
        <v>1222</v>
      </c>
      <c r="F78" s="4" t="s">
        <v>184</v>
      </c>
      <c r="G78" s="2" t="n">
        <v>4</v>
      </c>
      <c r="H78" s="4" t="s">
        <v>185</v>
      </c>
      <c r="I78" s="2" t="s">
        <v>1225</v>
      </c>
      <c r="J78" s="2" t="s">
        <v>14</v>
      </c>
    </row>
    <row r="79" customFormat="false" ht="15" hidden="false" customHeight="false" outlineLevel="0" collapsed="false">
      <c r="A79" s="2" t="n">
        <v>78</v>
      </c>
      <c r="B79" s="3" t="s">
        <v>6</v>
      </c>
      <c r="C79" s="3" t="s">
        <v>1231</v>
      </c>
      <c r="D79" s="3" t="s">
        <v>110</v>
      </c>
      <c r="E79" s="3" t="s">
        <v>1222</v>
      </c>
      <c r="F79" s="4" t="s">
        <v>186</v>
      </c>
      <c r="G79" s="2" t="n">
        <v>3</v>
      </c>
      <c r="H79" s="4" t="s">
        <v>187</v>
      </c>
      <c r="I79" s="2" t="s">
        <v>1223</v>
      </c>
      <c r="J79" s="2" t="s">
        <v>14</v>
      </c>
    </row>
    <row r="80" customFormat="false" ht="15" hidden="false" customHeight="false" outlineLevel="0" collapsed="false">
      <c r="A80" s="2" t="n">
        <v>79</v>
      </c>
      <c r="B80" s="3" t="s">
        <v>6</v>
      </c>
      <c r="C80" s="3" t="s">
        <v>1229</v>
      </c>
      <c r="D80" s="3" t="s">
        <v>84</v>
      </c>
      <c r="E80" s="3" t="s">
        <v>1228</v>
      </c>
      <c r="F80" s="4" t="s">
        <v>188</v>
      </c>
      <c r="G80" s="2" t="n">
        <v>3</v>
      </c>
      <c r="H80" s="4" t="s">
        <v>189</v>
      </c>
      <c r="I80" s="2" t="s">
        <v>1223</v>
      </c>
      <c r="J80" s="2" t="s">
        <v>10</v>
      </c>
    </row>
    <row r="81" customFormat="false" ht="15" hidden="false" customHeight="false" outlineLevel="0" collapsed="false">
      <c r="A81" s="2" t="n">
        <v>80</v>
      </c>
      <c r="B81" s="3" t="s">
        <v>6</v>
      </c>
      <c r="C81" s="3" t="s">
        <v>1234</v>
      </c>
      <c r="D81" s="3" t="s">
        <v>21</v>
      </c>
      <c r="E81" s="3" t="s">
        <v>1224</v>
      </c>
      <c r="F81" s="4" t="s">
        <v>190</v>
      </c>
      <c r="G81" s="2" t="n">
        <v>4</v>
      </c>
      <c r="H81" s="4" t="s">
        <v>191</v>
      </c>
      <c r="I81" s="2" t="s">
        <v>1225</v>
      </c>
      <c r="J81" s="2" t="s">
        <v>14</v>
      </c>
    </row>
    <row r="82" customFormat="false" ht="23.85" hidden="false" customHeight="false" outlineLevel="0" collapsed="false">
      <c r="A82" s="2" t="n">
        <v>81</v>
      </c>
      <c r="B82" s="3" t="s">
        <v>6</v>
      </c>
      <c r="C82" s="3" t="s">
        <v>1234</v>
      </c>
      <c r="D82" s="3" t="s">
        <v>21</v>
      </c>
      <c r="E82" s="3" t="s">
        <v>1224</v>
      </c>
      <c r="F82" s="4" t="s">
        <v>192</v>
      </c>
      <c r="G82" s="2" t="n">
        <v>5</v>
      </c>
      <c r="H82" s="4" t="s">
        <v>193</v>
      </c>
      <c r="I82" s="2" t="s">
        <v>1225</v>
      </c>
      <c r="J82" s="2" t="s">
        <v>10</v>
      </c>
    </row>
    <row r="83" customFormat="false" ht="15" hidden="false" customHeight="false" outlineLevel="0" collapsed="false">
      <c r="A83" s="2" t="n">
        <v>82</v>
      </c>
      <c r="B83" s="3" t="s">
        <v>6</v>
      </c>
      <c r="C83" s="3" t="s">
        <v>1234</v>
      </c>
      <c r="D83" s="3" t="s">
        <v>84</v>
      </c>
      <c r="E83" s="3" t="s">
        <v>1228</v>
      </c>
      <c r="F83" s="4" t="s">
        <v>194</v>
      </c>
      <c r="G83" s="2" t="n">
        <v>2</v>
      </c>
      <c r="H83" s="4" t="s">
        <v>195</v>
      </c>
      <c r="I83" s="2" t="s">
        <v>1223</v>
      </c>
      <c r="J83" s="2" t="s">
        <v>10</v>
      </c>
    </row>
    <row r="84" customFormat="false" ht="15" hidden="false" customHeight="false" outlineLevel="0" collapsed="false">
      <c r="A84" s="2" t="n">
        <v>83</v>
      </c>
      <c r="B84" s="3" t="s">
        <v>6</v>
      </c>
      <c r="C84" s="3" t="s">
        <v>1235</v>
      </c>
      <c r="D84" s="3" t="s">
        <v>42</v>
      </c>
      <c r="E84" s="3" t="s">
        <v>1232</v>
      </c>
      <c r="F84" s="4" t="s">
        <v>196</v>
      </c>
      <c r="G84" s="2" t="n">
        <v>5</v>
      </c>
      <c r="H84" s="4" t="s">
        <v>197</v>
      </c>
      <c r="I84" s="2" t="s">
        <v>1225</v>
      </c>
      <c r="J84" s="2" t="s">
        <v>10</v>
      </c>
    </row>
    <row r="85" customFormat="false" ht="15" hidden="false" customHeight="false" outlineLevel="0" collapsed="false">
      <c r="A85" s="2" t="n">
        <v>84</v>
      </c>
      <c r="B85" s="3" t="s">
        <v>6</v>
      </c>
      <c r="C85" s="3" t="s">
        <v>1226</v>
      </c>
      <c r="D85" s="3" t="s">
        <v>159</v>
      </c>
      <c r="E85" s="3" t="s">
        <v>1236</v>
      </c>
      <c r="F85" s="4" t="s">
        <v>198</v>
      </c>
      <c r="G85" s="2" t="n">
        <v>2</v>
      </c>
      <c r="H85" s="4" t="s">
        <v>199</v>
      </c>
      <c r="I85" s="2" t="s">
        <v>1225</v>
      </c>
      <c r="J85" s="2" t="s">
        <v>10</v>
      </c>
    </row>
    <row r="86" customFormat="false" ht="15" hidden="false" customHeight="false" outlineLevel="0" collapsed="false">
      <c r="A86" s="2" t="n">
        <v>85</v>
      </c>
      <c r="B86" s="3" t="s">
        <v>6</v>
      </c>
      <c r="C86" s="3" t="s">
        <v>1233</v>
      </c>
      <c r="D86" s="3" t="s">
        <v>21</v>
      </c>
      <c r="E86" s="3" t="s">
        <v>1224</v>
      </c>
      <c r="F86" s="4" t="s">
        <v>200</v>
      </c>
      <c r="G86" s="2" t="n">
        <v>2</v>
      </c>
      <c r="H86" s="4" t="s">
        <v>201</v>
      </c>
      <c r="I86" s="2" t="s">
        <v>1225</v>
      </c>
      <c r="J86" s="2" t="s">
        <v>10</v>
      </c>
    </row>
    <row r="87" customFormat="false" ht="15" hidden="false" customHeight="false" outlineLevel="0" collapsed="false">
      <c r="A87" s="2" t="n">
        <v>86</v>
      </c>
      <c r="B87" s="3" t="s">
        <v>6</v>
      </c>
      <c r="C87" s="3" t="s">
        <v>1234</v>
      </c>
      <c r="D87" s="3" t="s">
        <v>45</v>
      </c>
      <c r="E87" s="3" t="s">
        <v>1224</v>
      </c>
      <c r="F87" s="4" t="s">
        <v>202</v>
      </c>
      <c r="G87" s="2" t="n">
        <v>4</v>
      </c>
      <c r="H87" s="4" t="s">
        <v>203</v>
      </c>
      <c r="I87" s="2" t="s">
        <v>1225</v>
      </c>
      <c r="J87" s="2" t="s">
        <v>14</v>
      </c>
    </row>
    <row r="88" customFormat="false" ht="15" hidden="false" customHeight="false" outlineLevel="0" collapsed="false">
      <c r="A88" s="2" t="n">
        <v>87</v>
      </c>
      <c r="B88" s="3" t="s">
        <v>6</v>
      </c>
      <c r="C88" s="3" t="s">
        <v>1226</v>
      </c>
      <c r="D88" s="3" t="s">
        <v>204</v>
      </c>
      <c r="E88" s="3" t="s">
        <v>1224</v>
      </c>
      <c r="F88" s="4" t="s">
        <v>205</v>
      </c>
      <c r="G88" s="2" t="n">
        <v>2</v>
      </c>
      <c r="H88" s="4" t="s">
        <v>206</v>
      </c>
      <c r="I88" s="2" t="s">
        <v>1225</v>
      </c>
      <c r="J88" s="2" t="s">
        <v>10</v>
      </c>
    </row>
    <row r="89" customFormat="false" ht="15" hidden="false" customHeight="false" outlineLevel="0" collapsed="false">
      <c r="A89" s="2" t="n">
        <v>88</v>
      </c>
      <c r="B89" s="3" t="s">
        <v>6</v>
      </c>
      <c r="C89" s="3" t="s">
        <v>1227</v>
      </c>
      <c r="D89" s="3" t="s">
        <v>31</v>
      </c>
      <c r="E89" s="3" t="s">
        <v>1230</v>
      </c>
      <c r="F89" s="4" t="s">
        <v>207</v>
      </c>
      <c r="G89" s="2" t="n">
        <v>3</v>
      </c>
      <c r="H89" s="4" t="s">
        <v>208</v>
      </c>
      <c r="I89" s="2" t="s">
        <v>1223</v>
      </c>
      <c r="J89" s="2" t="s">
        <v>26</v>
      </c>
    </row>
    <row r="90" customFormat="false" ht="15" hidden="false" customHeight="false" outlineLevel="0" collapsed="false">
      <c r="A90" s="2" t="n">
        <v>89</v>
      </c>
      <c r="B90" s="3" t="s">
        <v>6</v>
      </c>
      <c r="C90" s="3" t="s">
        <v>1226</v>
      </c>
      <c r="D90" s="3" t="s">
        <v>18</v>
      </c>
      <c r="E90" s="3" t="s">
        <v>1228</v>
      </c>
      <c r="F90" s="4" t="s">
        <v>209</v>
      </c>
      <c r="G90" s="2" t="n">
        <v>3</v>
      </c>
      <c r="H90" s="4" t="s">
        <v>210</v>
      </c>
      <c r="I90" s="2" t="s">
        <v>1225</v>
      </c>
      <c r="J90" s="2" t="s">
        <v>10</v>
      </c>
    </row>
    <row r="91" customFormat="false" ht="15" hidden="false" customHeight="false" outlineLevel="0" collapsed="false">
      <c r="A91" s="2" t="n">
        <v>90</v>
      </c>
      <c r="B91" s="3" t="s">
        <v>6</v>
      </c>
      <c r="C91" s="3" t="s">
        <v>1227</v>
      </c>
      <c r="D91" s="3" t="s">
        <v>101</v>
      </c>
      <c r="E91" s="3" t="s">
        <v>1232</v>
      </c>
      <c r="F91" s="4" t="s">
        <v>211</v>
      </c>
      <c r="G91" s="2" t="n">
        <v>4</v>
      </c>
      <c r="H91" s="4" t="s">
        <v>212</v>
      </c>
      <c r="I91" s="2" t="s">
        <v>1225</v>
      </c>
      <c r="J91" s="2" t="s">
        <v>10</v>
      </c>
    </row>
    <row r="92" customFormat="false" ht="15" hidden="false" customHeight="false" outlineLevel="0" collapsed="false">
      <c r="A92" s="2" t="n">
        <v>91</v>
      </c>
      <c r="B92" s="3" t="s">
        <v>6</v>
      </c>
      <c r="C92" s="3" t="s">
        <v>1233</v>
      </c>
      <c r="D92" s="3" t="s">
        <v>42</v>
      </c>
      <c r="E92" s="3" t="s">
        <v>1232</v>
      </c>
      <c r="F92" s="4" t="s">
        <v>213</v>
      </c>
      <c r="G92" s="2" t="n">
        <v>3</v>
      </c>
      <c r="H92" s="4" t="s">
        <v>214</v>
      </c>
      <c r="I92" s="2" t="s">
        <v>1225</v>
      </c>
      <c r="J92" s="2" t="s">
        <v>26</v>
      </c>
    </row>
    <row r="93" customFormat="false" ht="15" hidden="false" customHeight="false" outlineLevel="0" collapsed="false">
      <c r="A93" s="2" t="n">
        <v>92</v>
      </c>
      <c r="B93" s="3" t="s">
        <v>6</v>
      </c>
      <c r="C93" s="3" t="s">
        <v>1221</v>
      </c>
      <c r="D93" s="3" t="s">
        <v>37</v>
      </c>
      <c r="E93" s="3" t="s">
        <v>1228</v>
      </c>
      <c r="F93" s="4" t="s">
        <v>215</v>
      </c>
      <c r="G93" s="2" t="n">
        <v>3</v>
      </c>
      <c r="H93" s="4" t="s">
        <v>216</v>
      </c>
      <c r="I93" s="2" t="s">
        <v>1225</v>
      </c>
      <c r="J93" s="2" t="s">
        <v>26</v>
      </c>
    </row>
    <row r="94" customFormat="false" ht="15" hidden="false" customHeight="false" outlineLevel="0" collapsed="false">
      <c r="A94" s="2" t="n">
        <v>93</v>
      </c>
      <c r="B94" s="3" t="s">
        <v>217</v>
      </c>
      <c r="C94" s="3" t="s">
        <v>1221</v>
      </c>
      <c r="D94" s="3" t="s">
        <v>84</v>
      </c>
      <c r="E94" s="3" t="s">
        <v>1228</v>
      </c>
      <c r="F94" s="4" t="s">
        <v>218</v>
      </c>
      <c r="G94" s="2" t="n">
        <v>3</v>
      </c>
      <c r="H94" s="4" t="s">
        <v>219</v>
      </c>
      <c r="I94" s="2" t="s">
        <v>1223</v>
      </c>
      <c r="J94" s="2" t="s">
        <v>14</v>
      </c>
    </row>
    <row r="95" customFormat="false" ht="15" hidden="false" customHeight="false" outlineLevel="0" collapsed="false">
      <c r="A95" s="2" t="n">
        <v>94</v>
      </c>
      <c r="B95" s="3" t="s">
        <v>217</v>
      </c>
      <c r="C95" s="3" t="s">
        <v>1221</v>
      </c>
      <c r="D95" s="3" t="s">
        <v>34</v>
      </c>
      <c r="E95" s="3" t="s">
        <v>1228</v>
      </c>
      <c r="F95" s="4" t="s">
        <v>220</v>
      </c>
      <c r="G95" s="2" t="n">
        <v>2</v>
      </c>
      <c r="H95" s="4" t="s">
        <v>221</v>
      </c>
      <c r="I95" s="2" t="s">
        <v>1225</v>
      </c>
      <c r="J95" s="2" t="s">
        <v>14</v>
      </c>
    </row>
    <row r="96" customFormat="false" ht="15" hidden="false" customHeight="false" outlineLevel="0" collapsed="false">
      <c r="A96" s="2" t="n">
        <v>95</v>
      </c>
      <c r="B96" s="3" t="s">
        <v>217</v>
      </c>
      <c r="C96" s="3" t="s">
        <v>1226</v>
      </c>
      <c r="D96" s="3" t="s">
        <v>11</v>
      </c>
      <c r="E96" s="3" t="s">
        <v>1224</v>
      </c>
      <c r="F96" s="4" t="s">
        <v>222</v>
      </c>
      <c r="G96" s="2" t="n">
        <v>2</v>
      </c>
      <c r="H96" s="4" t="s">
        <v>223</v>
      </c>
      <c r="I96" s="2" t="s">
        <v>1225</v>
      </c>
      <c r="J96" s="2" t="s">
        <v>14</v>
      </c>
    </row>
    <row r="97" customFormat="false" ht="15" hidden="false" customHeight="false" outlineLevel="0" collapsed="false">
      <c r="A97" s="2" t="n">
        <v>96</v>
      </c>
      <c r="B97" s="3" t="s">
        <v>217</v>
      </c>
      <c r="C97" s="3" t="s">
        <v>1227</v>
      </c>
      <c r="D97" s="3" t="s">
        <v>11</v>
      </c>
      <c r="E97" s="3" t="s">
        <v>1224</v>
      </c>
      <c r="F97" s="4" t="s">
        <v>224</v>
      </c>
      <c r="G97" s="2" t="n">
        <v>2</v>
      </c>
      <c r="H97" s="4" t="s">
        <v>225</v>
      </c>
      <c r="I97" s="2" t="s">
        <v>1225</v>
      </c>
      <c r="J97" s="2" t="s">
        <v>10</v>
      </c>
    </row>
    <row r="98" customFormat="false" ht="15" hidden="false" customHeight="false" outlineLevel="0" collapsed="false">
      <c r="A98" s="2" t="n">
        <v>97</v>
      </c>
      <c r="B98" s="3" t="s">
        <v>217</v>
      </c>
      <c r="C98" s="3" t="s">
        <v>1226</v>
      </c>
      <c r="D98" s="3" t="s">
        <v>11</v>
      </c>
      <c r="E98" s="3" t="s">
        <v>1224</v>
      </c>
      <c r="F98" s="4" t="s">
        <v>226</v>
      </c>
      <c r="G98" s="2" t="n">
        <v>2</v>
      </c>
      <c r="H98" s="4" t="s">
        <v>227</v>
      </c>
      <c r="I98" s="2" t="s">
        <v>1225</v>
      </c>
      <c r="J98" s="2" t="s">
        <v>10</v>
      </c>
    </row>
    <row r="99" customFormat="false" ht="15" hidden="false" customHeight="false" outlineLevel="0" collapsed="false">
      <c r="A99" s="2" t="n">
        <v>98</v>
      </c>
      <c r="B99" s="3" t="s">
        <v>217</v>
      </c>
      <c r="C99" s="3" t="s">
        <v>1234</v>
      </c>
      <c r="D99" s="3" t="s">
        <v>117</v>
      </c>
      <c r="E99" s="3" t="s">
        <v>1222</v>
      </c>
      <c r="F99" s="4" t="s">
        <v>228</v>
      </c>
      <c r="G99" s="2" t="n">
        <v>4</v>
      </c>
      <c r="H99" s="4" t="s">
        <v>229</v>
      </c>
      <c r="I99" s="2" t="s">
        <v>1225</v>
      </c>
      <c r="J99" s="2" t="s">
        <v>14</v>
      </c>
    </row>
    <row r="100" customFormat="false" ht="15" hidden="false" customHeight="false" outlineLevel="0" collapsed="false">
      <c r="A100" s="2" t="n">
        <v>99</v>
      </c>
      <c r="B100" s="3" t="s">
        <v>217</v>
      </c>
      <c r="C100" s="3" t="s">
        <v>1226</v>
      </c>
      <c r="D100" s="3" t="s">
        <v>31</v>
      </c>
      <c r="E100" s="3" t="s">
        <v>1230</v>
      </c>
      <c r="F100" s="4" t="s">
        <v>230</v>
      </c>
      <c r="G100" s="2" t="n">
        <v>4</v>
      </c>
      <c r="H100" s="4" t="s">
        <v>231</v>
      </c>
      <c r="I100" s="2" t="s">
        <v>1225</v>
      </c>
      <c r="J100" s="2" t="s">
        <v>14</v>
      </c>
    </row>
    <row r="101" customFormat="false" ht="23.85" hidden="false" customHeight="false" outlineLevel="0" collapsed="false">
      <c r="A101" s="2" t="n">
        <v>100</v>
      </c>
      <c r="B101" s="3" t="s">
        <v>217</v>
      </c>
      <c r="C101" s="3" t="s">
        <v>1221</v>
      </c>
      <c r="D101" s="3" t="s">
        <v>148</v>
      </c>
      <c r="E101" s="3" t="s">
        <v>1222</v>
      </c>
      <c r="F101" s="4" t="s">
        <v>232</v>
      </c>
      <c r="G101" s="2" t="n">
        <v>5</v>
      </c>
      <c r="H101" s="4" t="s">
        <v>233</v>
      </c>
      <c r="I101" s="2" t="s">
        <v>1225</v>
      </c>
      <c r="J101" s="2" t="s">
        <v>14</v>
      </c>
    </row>
    <row r="102" customFormat="false" ht="15" hidden="false" customHeight="false" outlineLevel="0" collapsed="false">
      <c r="A102" s="2" t="n">
        <v>101</v>
      </c>
      <c r="B102" s="3" t="s">
        <v>217</v>
      </c>
      <c r="C102" s="3" t="s">
        <v>1221</v>
      </c>
      <c r="D102" s="3" t="s">
        <v>31</v>
      </c>
      <c r="E102" s="3" t="s">
        <v>1230</v>
      </c>
      <c r="F102" s="4" t="s">
        <v>234</v>
      </c>
      <c r="G102" s="2" t="n">
        <v>2</v>
      </c>
      <c r="H102" s="4" t="s">
        <v>235</v>
      </c>
      <c r="I102" s="2" t="s">
        <v>1223</v>
      </c>
      <c r="J102" s="2" t="s">
        <v>10</v>
      </c>
    </row>
    <row r="103" customFormat="false" ht="15" hidden="false" customHeight="false" outlineLevel="0" collapsed="false">
      <c r="A103" s="2" t="n">
        <v>102</v>
      </c>
      <c r="B103" s="3" t="s">
        <v>217</v>
      </c>
      <c r="C103" s="3" t="s">
        <v>1227</v>
      </c>
      <c r="D103" s="3" t="s">
        <v>84</v>
      </c>
      <c r="E103" s="3" t="s">
        <v>1228</v>
      </c>
      <c r="F103" s="4" t="s">
        <v>236</v>
      </c>
      <c r="G103" s="2" t="n">
        <v>2</v>
      </c>
      <c r="H103" s="4" t="s">
        <v>237</v>
      </c>
      <c r="I103" s="2" t="s">
        <v>1223</v>
      </c>
      <c r="J103" s="2" t="s">
        <v>10</v>
      </c>
    </row>
    <row r="104" customFormat="false" ht="15" hidden="false" customHeight="false" outlineLevel="0" collapsed="false">
      <c r="A104" s="2" t="n">
        <v>103</v>
      </c>
      <c r="B104" s="3" t="s">
        <v>217</v>
      </c>
      <c r="C104" s="3" t="s">
        <v>1234</v>
      </c>
      <c r="D104" s="3" t="s">
        <v>204</v>
      </c>
      <c r="E104" s="3" t="s">
        <v>1224</v>
      </c>
      <c r="F104" s="4" t="s">
        <v>238</v>
      </c>
      <c r="G104" s="2" t="n">
        <v>4</v>
      </c>
      <c r="H104" s="4" t="s">
        <v>239</v>
      </c>
      <c r="I104" s="2" t="s">
        <v>1223</v>
      </c>
      <c r="J104" s="2" t="s">
        <v>10</v>
      </c>
    </row>
    <row r="105" customFormat="false" ht="15" hidden="false" customHeight="false" outlineLevel="0" collapsed="false">
      <c r="A105" s="2" t="n">
        <v>104</v>
      </c>
      <c r="B105" s="3" t="s">
        <v>217</v>
      </c>
      <c r="C105" s="3" t="s">
        <v>1233</v>
      </c>
      <c r="D105" s="3" t="s">
        <v>31</v>
      </c>
      <c r="E105" s="3" t="s">
        <v>1230</v>
      </c>
      <c r="F105" s="4" t="s">
        <v>240</v>
      </c>
      <c r="G105" s="2" t="n">
        <v>2</v>
      </c>
      <c r="H105" s="4" t="s">
        <v>241</v>
      </c>
      <c r="I105" s="2" t="s">
        <v>1225</v>
      </c>
      <c r="J105" s="2" t="s">
        <v>10</v>
      </c>
    </row>
    <row r="106" customFormat="false" ht="15" hidden="false" customHeight="false" outlineLevel="0" collapsed="false">
      <c r="A106" s="2" t="n">
        <v>105</v>
      </c>
      <c r="B106" s="3" t="s">
        <v>217</v>
      </c>
      <c r="C106" s="3" t="s">
        <v>1234</v>
      </c>
      <c r="D106" s="3" t="s">
        <v>31</v>
      </c>
      <c r="E106" s="3" t="s">
        <v>1230</v>
      </c>
      <c r="F106" s="4" t="s">
        <v>242</v>
      </c>
      <c r="G106" s="2" t="n">
        <v>3</v>
      </c>
      <c r="H106" s="4" t="s">
        <v>243</v>
      </c>
      <c r="I106" s="2" t="s">
        <v>1223</v>
      </c>
      <c r="J106" s="2" t="s">
        <v>14</v>
      </c>
    </row>
    <row r="107" customFormat="false" ht="15" hidden="false" customHeight="false" outlineLevel="0" collapsed="false">
      <c r="A107" s="2" t="n">
        <v>106</v>
      </c>
      <c r="B107" s="3" t="s">
        <v>217</v>
      </c>
      <c r="C107" s="3" t="s">
        <v>1221</v>
      </c>
      <c r="D107" s="3" t="s">
        <v>244</v>
      </c>
      <c r="E107" s="3" t="s">
        <v>1222</v>
      </c>
      <c r="F107" s="4" t="s">
        <v>245</v>
      </c>
      <c r="G107" s="2" t="n">
        <v>3</v>
      </c>
      <c r="H107" s="4" t="s">
        <v>246</v>
      </c>
      <c r="I107" s="2" t="s">
        <v>1225</v>
      </c>
      <c r="J107" s="2" t="s">
        <v>10</v>
      </c>
    </row>
    <row r="108" customFormat="false" ht="15" hidden="false" customHeight="false" outlineLevel="0" collapsed="false">
      <c r="A108" s="2" t="n">
        <v>107</v>
      </c>
      <c r="B108" s="3" t="s">
        <v>217</v>
      </c>
      <c r="C108" s="3" t="s">
        <v>1221</v>
      </c>
      <c r="D108" s="3" t="s">
        <v>73</v>
      </c>
      <c r="E108" s="3" t="s">
        <v>1222</v>
      </c>
      <c r="F108" s="4" t="s">
        <v>247</v>
      </c>
      <c r="G108" s="2" t="n">
        <v>3</v>
      </c>
      <c r="H108" s="4" t="s">
        <v>248</v>
      </c>
      <c r="I108" s="2" t="s">
        <v>1223</v>
      </c>
      <c r="J108" s="2" t="s">
        <v>26</v>
      </c>
    </row>
    <row r="109" customFormat="false" ht="15" hidden="false" customHeight="false" outlineLevel="0" collapsed="false">
      <c r="A109" s="2" t="n">
        <v>108</v>
      </c>
      <c r="B109" s="3" t="s">
        <v>217</v>
      </c>
      <c r="C109" s="3" t="s">
        <v>1234</v>
      </c>
      <c r="D109" s="3" t="s">
        <v>37</v>
      </c>
      <c r="E109" s="3" t="s">
        <v>1228</v>
      </c>
      <c r="F109" s="4" t="s">
        <v>249</v>
      </c>
      <c r="G109" s="2" t="n">
        <v>3</v>
      </c>
      <c r="H109" s="4" t="s">
        <v>250</v>
      </c>
      <c r="I109" s="2" t="s">
        <v>1225</v>
      </c>
      <c r="J109" s="2" t="s">
        <v>26</v>
      </c>
    </row>
    <row r="110" customFormat="false" ht="15" hidden="false" customHeight="false" outlineLevel="0" collapsed="false">
      <c r="A110" s="2" t="n">
        <v>109</v>
      </c>
      <c r="B110" s="3" t="s">
        <v>217</v>
      </c>
      <c r="C110" s="3" t="s">
        <v>1221</v>
      </c>
      <c r="D110" s="3" t="s">
        <v>31</v>
      </c>
      <c r="E110" s="3" t="s">
        <v>1230</v>
      </c>
      <c r="F110" s="4" t="s">
        <v>251</v>
      </c>
      <c r="G110" s="2" t="n">
        <v>4</v>
      </c>
      <c r="H110" s="4" t="s">
        <v>252</v>
      </c>
      <c r="I110" s="2" t="s">
        <v>1225</v>
      </c>
      <c r="J110" s="2" t="s">
        <v>10</v>
      </c>
    </row>
    <row r="111" customFormat="false" ht="15" hidden="false" customHeight="false" outlineLevel="0" collapsed="false">
      <c r="A111" s="2" t="n">
        <v>110</v>
      </c>
      <c r="B111" s="3" t="s">
        <v>217</v>
      </c>
      <c r="C111" s="3" t="s">
        <v>1221</v>
      </c>
      <c r="D111" s="3" t="s">
        <v>21</v>
      </c>
      <c r="E111" s="3" t="s">
        <v>1224</v>
      </c>
      <c r="F111" s="4" t="s">
        <v>253</v>
      </c>
      <c r="G111" s="2" t="n">
        <v>2</v>
      </c>
      <c r="H111" s="4" t="s">
        <v>254</v>
      </c>
      <c r="I111" s="2" t="s">
        <v>1223</v>
      </c>
      <c r="J111" s="2" t="s">
        <v>26</v>
      </c>
    </row>
    <row r="112" customFormat="false" ht="15" hidden="false" customHeight="false" outlineLevel="0" collapsed="false">
      <c r="A112" s="2" t="n">
        <v>111</v>
      </c>
      <c r="B112" s="3" t="s">
        <v>217</v>
      </c>
      <c r="C112" s="3" t="s">
        <v>1221</v>
      </c>
      <c r="D112" s="3" t="s">
        <v>34</v>
      </c>
      <c r="E112" s="3" t="s">
        <v>1228</v>
      </c>
      <c r="F112" s="4" t="s">
        <v>255</v>
      </c>
      <c r="G112" s="2" t="n">
        <v>2</v>
      </c>
      <c r="H112" s="4" t="s">
        <v>256</v>
      </c>
      <c r="I112" s="2" t="s">
        <v>1223</v>
      </c>
      <c r="J112" s="2" t="s">
        <v>14</v>
      </c>
    </row>
    <row r="113" customFormat="false" ht="15" hidden="false" customHeight="false" outlineLevel="0" collapsed="false">
      <c r="A113" s="2" t="n">
        <v>112</v>
      </c>
      <c r="B113" s="3" t="s">
        <v>217</v>
      </c>
      <c r="C113" s="3" t="s">
        <v>1229</v>
      </c>
      <c r="D113" s="3" t="s">
        <v>37</v>
      </c>
      <c r="E113" s="3" t="s">
        <v>1228</v>
      </c>
      <c r="F113" s="4" t="s">
        <v>257</v>
      </c>
      <c r="G113" s="2" t="n">
        <v>2</v>
      </c>
      <c r="H113" s="4" t="s">
        <v>258</v>
      </c>
      <c r="I113" s="2" t="s">
        <v>1223</v>
      </c>
      <c r="J113" s="2" t="s">
        <v>14</v>
      </c>
    </row>
    <row r="114" customFormat="false" ht="15" hidden="false" customHeight="false" outlineLevel="0" collapsed="false">
      <c r="A114" s="2" t="n">
        <v>113</v>
      </c>
      <c r="B114" s="3" t="s">
        <v>217</v>
      </c>
      <c r="C114" s="3" t="s">
        <v>1221</v>
      </c>
      <c r="D114" s="3" t="s">
        <v>117</v>
      </c>
      <c r="E114" s="3" t="s">
        <v>1222</v>
      </c>
      <c r="F114" s="4" t="s">
        <v>259</v>
      </c>
      <c r="G114" s="2" t="n">
        <v>3</v>
      </c>
      <c r="H114" s="4" t="s">
        <v>260</v>
      </c>
      <c r="I114" s="2" t="s">
        <v>1225</v>
      </c>
      <c r="J114" s="2" t="s">
        <v>10</v>
      </c>
    </row>
    <row r="115" customFormat="false" ht="15" hidden="false" customHeight="false" outlineLevel="0" collapsed="false">
      <c r="A115" s="2" t="n">
        <v>114</v>
      </c>
      <c r="B115" s="3" t="s">
        <v>217</v>
      </c>
      <c r="C115" s="3" t="s">
        <v>1221</v>
      </c>
      <c r="D115" s="3" t="s">
        <v>21</v>
      </c>
      <c r="E115" s="3" t="s">
        <v>1224</v>
      </c>
      <c r="F115" s="4" t="s">
        <v>261</v>
      </c>
      <c r="G115" s="2" t="n">
        <v>2</v>
      </c>
      <c r="H115" s="4" t="s">
        <v>262</v>
      </c>
      <c r="I115" s="2" t="s">
        <v>1225</v>
      </c>
      <c r="J115" s="2" t="s">
        <v>10</v>
      </c>
    </row>
    <row r="116" customFormat="false" ht="15" hidden="false" customHeight="false" outlineLevel="0" collapsed="false">
      <c r="A116" s="2" t="n">
        <v>115</v>
      </c>
      <c r="B116" s="3" t="s">
        <v>217</v>
      </c>
      <c r="C116" s="3" t="s">
        <v>1235</v>
      </c>
      <c r="D116" s="3" t="s">
        <v>148</v>
      </c>
      <c r="E116" s="3" t="s">
        <v>1222</v>
      </c>
      <c r="F116" s="4" t="s">
        <v>263</v>
      </c>
      <c r="G116" s="2" t="n">
        <v>4</v>
      </c>
      <c r="H116" s="4" t="s">
        <v>264</v>
      </c>
      <c r="I116" s="2" t="s">
        <v>1223</v>
      </c>
      <c r="J116" s="2" t="s">
        <v>10</v>
      </c>
    </row>
    <row r="117" customFormat="false" ht="15" hidden="false" customHeight="false" outlineLevel="0" collapsed="false">
      <c r="A117" s="2" t="n">
        <v>116</v>
      </c>
      <c r="B117" s="3" t="s">
        <v>217</v>
      </c>
      <c r="C117" s="3" t="s">
        <v>1221</v>
      </c>
      <c r="D117" s="3" t="s">
        <v>244</v>
      </c>
      <c r="E117" s="3" t="s">
        <v>1222</v>
      </c>
      <c r="F117" s="4" t="s">
        <v>265</v>
      </c>
      <c r="G117" s="2" t="n">
        <v>2</v>
      </c>
      <c r="H117" s="4" t="s">
        <v>266</v>
      </c>
      <c r="I117" s="2" t="s">
        <v>1225</v>
      </c>
      <c r="J117" s="2" t="s">
        <v>10</v>
      </c>
    </row>
    <row r="118" customFormat="false" ht="15" hidden="false" customHeight="false" outlineLevel="0" collapsed="false">
      <c r="A118" s="2" t="n">
        <v>117</v>
      </c>
      <c r="B118" s="3" t="s">
        <v>217</v>
      </c>
      <c r="C118" s="3" t="s">
        <v>1235</v>
      </c>
      <c r="D118" s="3" t="s">
        <v>244</v>
      </c>
      <c r="E118" s="3" t="s">
        <v>1222</v>
      </c>
      <c r="F118" s="4" t="s">
        <v>267</v>
      </c>
      <c r="G118" s="2" t="n">
        <v>2</v>
      </c>
      <c r="H118" s="4" t="s">
        <v>268</v>
      </c>
      <c r="I118" s="2" t="s">
        <v>1223</v>
      </c>
      <c r="J118" s="2" t="s">
        <v>10</v>
      </c>
    </row>
    <row r="119" customFormat="false" ht="15" hidden="false" customHeight="false" outlineLevel="0" collapsed="false">
      <c r="A119" s="2" t="n">
        <v>118</v>
      </c>
      <c r="B119" s="3" t="s">
        <v>217</v>
      </c>
      <c r="C119" s="3" t="s">
        <v>1234</v>
      </c>
      <c r="D119" s="3" t="s">
        <v>31</v>
      </c>
      <c r="E119" s="3" t="s">
        <v>1230</v>
      </c>
      <c r="F119" s="4" t="s">
        <v>269</v>
      </c>
      <c r="G119" s="2" t="n">
        <v>3</v>
      </c>
      <c r="H119" s="4" t="s">
        <v>270</v>
      </c>
      <c r="I119" s="2" t="s">
        <v>1225</v>
      </c>
      <c r="J119" s="2" t="s">
        <v>26</v>
      </c>
    </row>
    <row r="120" customFormat="false" ht="15" hidden="false" customHeight="false" outlineLevel="0" collapsed="false">
      <c r="A120" s="2" t="n">
        <v>119</v>
      </c>
      <c r="B120" s="3" t="s">
        <v>217</v>
      </c>
      <c r="C120" s="3" t="s">
        <v>1221</v>
      </c>
      <c r="D120" s="3" t="s">
        <v>54</v>
      </c>
      <c r="E120" s="3" t="s">
        <v>1224</v>
      </c>
      <c r="F120" s="4" t="s">
        <v>271</v>
      </c>
      <c r="G120" s="2" t="n">
        <v>2</v>
      </c>
      <c r="H120" s="4" t="s">
        <v>272</v>
      </c>
      <c r="I120" s="2" t="s">
        <v>1223</v>
      </c>
      <c r="J120" s="2" t="s">
        <v>26</v>
      </c>
    </row>
    <row r="121" customFormat="false" ht="23.85" hidden="false" customHeight="false" outlineLevel="0" collapsed="false">
      <c r="A121" s="2" t="n">
        <v>120</v>
      </c>
      <c r="B121" s="3" t="s">
        <v>217</v>
      </c>
      <c r="C121" s="3" t="s">
        <v>1231</v>
      </c>
      <c r="D121" s="3" t="s">
        <v>45</v>
      </c>
      <c r="E121" s="3" t="s">
        <v>1224</v>
      </c>
      <c r="F121" s="4" t="s">
        <v>273</v>
      </c>
      <c r="G121" s="2" t="n">
        <v>5</v>
      </c>
      <c r="H121" s="4" t="s">
        <v>274</v>
      </c>
      <c r="I121" s="2" t="s">
        <v>1225</v>
      </c>
      <c r="J121" s="2" t="s">
        <v>14</v>
      </c>
    </row>
    <row r="122" customFormat="false" ht="15" hidden="false" customHeight="false" outlineLevel="0" collapsed="false">
      <c r="A122" s="2" t="n">
        <v>121</v>
      </c>
      <c r="B122" s="3" t="s">
        <v>217</v>
      </c>
      <c r="C122" s="3" t="s">
        <v>1235</v>
      </c>
      <c r="D122" s="3" t="s">
        <v>45</v>
      </c>
      <c r="E122" s="3" t="s">
        <v>1224</v>
      </c>
      <c r="F122" s="4" t="s">
        <v>275</v>
      </c>
      <c r="G122" s="2" t="n">
        <v>2</v>
      </c>
      <c r="H122" s="4" t="s">
        <v>276</v>
      </c>
      <c r="I122" s="2" t="s">
        <v>1225</v>
      </c>
      <c r="J122" s="2" t="s">
        <v>10</v>
      </c>
    </row>
    <row r="123" customFormat="false" ht="15" hidden="false" customHeight="false" outlineLevel="0" collapsed="false">
      <c r="A123" s="2" t="n">
        <v>122</v>
      </c>
      <c r="B123" s="3" t="s">
        <v>217</v>
      </c>
      <c r="C123" s="3" t="s">
        <v>1234</v>
      </c>
      <c r="D123" s="3" t="s">
        <v>42</v>
      </c>
      <c r="E123" s="3" t="s">
        <v>1232</v>
      </c>
      <c r="F123" s="4" t="s">
        <v>277</v>
      </c>
      <c r="G123" s="2" t="n">
        <v>2</v>
      </c>
      <c r="H123" s="4" t="s">
        <v>278</v>
      </c>
      <c r="I123" s="2" t="s">
        <v>1225</v>
      </c>
      <c r="J123" s="2" t="s">
        <v>26</v>
      </c>
    </row>
    <row r="124" customFormat="false" ht="15" hidden="false" customHeight="false" outlineLevel="0" collapsed="false">
      <c r="A124" s="2" t="n">
        <v>123</v>
      </c>
      <c r="B124" s="3" t="s">
        <v>217</v>
      </c>
      <c r="C124" s="3" t="s">
        <v>1221</v>
      </c>
      <c r="D124" s="3" t="s">
        <v>42</v>
      </c>
      <c r="E124" s="3" t="s">
        <v>1232</v>
      </c>
      <c r="F124" s="4" t="s">
        <v>279</v>
      </c>
      <c r="G124" s="2" t="n">
        <v>2</v>
      </c>
      <c r="H124" s="4" t="s">
        <v>280</v>
      </c>
      <c r="I124" s="2" t="s">
        <v>1223</v>
      </c>
      <c r="J124" s="2" t="s">
        <v>10</v>
      </c>
    </row>
    <row r="125" customFormat="false" ht="15" hidden="false" customHeight="false" outlineLevel="0" collapsed="false">
      <c r="A125" s="2" t="n">
        <v>124</v>
      </c>
      <c r="B125" s="3" t="s">
        <v>217</v>
      </c>
      <c r="C125" s="3" t="s">
        <v>1221</v>
      </c>
      <c r="D125" s="3" t="s">
        <v>31</v>
      </c>
      <c r="E125" s="3" t="s">
        <v>1230</v>
      </c>
      <c r="F125" s="4" t="s">
        <v>281</v>
      </c>
      <c r="G125" s="2" t="n">
        <v>3</v>
      </c>
      <c r="H125" s="4" t="s">
        <v>282</v>
      </c>
      <c r="I125" s="2" t="s">
        <v>1225</v>
      </c>
      <c r="J125" s="2" t="s">
        <v>10</v>
      </c>
    </row>
    <row r="126" customFormat="false" ht="15" hidden="false" customHeight="false" outlineLevel="0" collapsed="false">
      <c r="A126" s="2" t="n">
        <v>125</v>
      </c>
      <c r="B126" s="3" t="s">
        <v>217</v>
      </c>
      <c r="C126" s="3" t="s">
        <v>1234</v>
      </c>
      <c r="D126" s="3" t="s">
        <v>101</v>
      </c>
      <c r="E126" s="3" t="s">
        <v>1232</v>
      </c>
      <c r="F126" s="4" t="s">
        <v>283</v>
      </c>
      <c r="G126" s="2" t="n">
        <v>3</v>
      </c>
      <c r="H126" s="4" t="s">
        <v>284</v>
      </c>
      <c r="I126" s="2" t="s">
        <v>1225</v>
      </c>
      <c r="J126" s="2" t="s">
        <v>26</v>
      </c>
    </row>
    <row r="127" customFormat="false" ht="23.85" hidden="false" customHeight="false" outlineLevel="0" collapsed="false">
      <c r="A127" s="2" t="n">
        <v>126</v>
      </c>
      <c r="B127" s="3" t="s">
        <v>217</v>
      </c>
      <c r="C127" s="3" t="s">
        <v>1226</v>
      </c>
      <c r="D127" s="3" t="s">
        <v>45</v>
      </c>
      <c r="E127" s="3" t="s">
        <v>1224</v>
      </c>
      <c r="F127" s="4" t="s">
        <v>285</v>
      </c>
      <c r="G127" s="2" t="n">
        <v>5</v>
      </c>
      <c r="H127" s="4" t="s">
        <v>286</v>
      </c>
      <c r="I127" s="2" t="s">
        <v>1225</v>
      </c>
      <c r="J127" s="2" t="s">
        <v>10</v>
      </c>
    </row>
    <row r="128" customFormat="false" ht="15" hidden="false" customHeight="false" outlineLevel="0" collapsed="false">
      <c r="A128" s="2" t="n">
        <v>127</v>
      </c>
      <c r="B128" s="3" t="s">
        <v>217</v>
      </c>
      <c r="C128" s="3" t="s">
        <v>1221</v>
      </c>
      <c r="D128" s="3" t="s">
        <v>287</v>
      </c>
      <c r="E128" s="3" t="s">
        <v>1224</v>
      </c>
      <c r="F128" s="4" t="s">
        <v>288</v>
      </c>
      <c r="G128" s="2" t="n">
        <v>4</v>
      </c>
      <c r="H128" s="4" t="s">
        <v>289</v>
      </c>
      <c r="I128" s="2" t="s">
        <v>1223</v>
      </c>
      <c r="J128" s="2" t="s">
        <v>14</v>
      </c>
    </row>
    <row r="129" customFormat="false" ht="15" hidden="false" customHeight="false" outlineLevel="0" collapsed="false">
      <c r="A129" s="2" t="n">
        <v>128</v>
      </c>
      <c r="B129" s="3" t="s">
        <v>217</v>
      </c>
      <c r="C129" s="3" t="s">
        <v>1226</v>
      </c>
      <c r="D129" s="3" t="s">
        <v>31</v>
      </c>
      <c r="E129" s="3" t="s">
        <v>1230</v>
      </c>
      <c r="F129" s="4" t="s">
        <v>290</v>
      </c>
      <c r="G129" s="2" t="n">
        <v>3</v>
      </c>
      <c r="H129" s="4" t="s">
        <v>291</v>
      </c>
      <c r="I129" s="2" t="s">
        <v>1223</v>
      </c>
      <c r="J129" s="2" t="s">
        <v>14</v>
      </c>
    </row>
    <row r="130" customFormat="false" ht="15" hidden="false" customHeight="false" outlineLevel="0" collapsed="false">
      <c r="A130" s="2" t="n">
        <v>129</v>
      </c>
      <c r="B130" s="3" t="s">
        <v>217</v>
      </c>
      <c r="C130" s="3" t="s">
        <v>1226</v>
      </c>
      <c r="D130" s="3" t="s">
        <v>31</v>
      </c>
      <c r="E130" s="3" t="s">
        <v>1230</v>
      </c>
      <c r="F130" s="4" t="s">
        <v>292</v>
      </c>
      <c r="G130" s="2" t="n">
        <v>2</v>
      </c>
      <c r="H130" s="4" t="s">
        <v>293</v>
      </c>
      <c r="I130" s="2" t="s">
        <v>1223</v>
      </c>
      <c r="J130" s="2" t="s">
        <v>14</v>
      </c>
    </row>
    <row r="131" customFormat="false" ht="15" hidden="false" customHeight="false" outlineLevel="0" collapsed="false">
      <c r="A131" s="2" t="n">
        <v>130</v>
      </c>
      <c r="B131" s="3" t="s">
        <v>217</v>
      </c>
      <c r="C131" s="3" t="s">
        <v>1233</v>
      </c>
      <c r="D131" s="3" t="s">
        <v>45</v>
      </c>
      <c r="E131" s="3" t="s">
        <v>1224</v>
      </c>
      <c r="F131" s="4" t="s">
        <v>294</v>
      </c>
      <c r="G131" s="2" t="n">
        <v>3</v>
      </c>
      <c r="H131" s="4" t="s">
        <v>295</v>
      </c>
      <c r="I131" s="2" t="s">
        <v>1223</v>
      </c>
      <c r="J131" s="2" t="s">
        <v>14</v>
      </c>
    </row>
    <row r="132" customFormat="false" ht="15" hidden="false" customHeight="false" outlineLevel="0" collapsed="false">
      <c r="A132" s="2" t="n">
        <v>131</v>
      </c>
      <c r="B132" s="3" t="s">
        <v>217</v>
      </c>
      <c r="C132" s="3" t="s">
        <v>1234</v>
      </c>
      <c r="D132" s="3" t="s">
        <v>45</v>
      </c>
      <c r="E132" s="3" t="s">
        <v>1224</v>
      </c>
      <c r="F132" s="4" t="s">
        <v>296</v>
      </c>
      <c r="G132" s="2" t="n">
        <v>3</v>
      </c>
      <c r="H132" s="4" t="s">
        <v>297</v>
      </c>
      <c r="I132" s="2" t="s">
        <v>1225</v>
      </c>
      <c r="J132" s="2" t="s">
        <v>10</v>
      </c>
    </row>
    <row r="133" customFormat="false" ht="15" hidden="false" customHeight="false" outlineLevel="0" collapsed="false">
      <c r="A133" s="2" t="n">
        <v>132</v>
      </c>
      <c r="B133" s="3" t="s">
        <v>217</v>
      </c>
      <c r="C133" s="3" t="s">
        <v>1234</v>
      </c>
      <c r="D133" s="3" t="s">
        <v>45</v>
      </c>
      <c r="E133" s="3" t="s">
        <v>1224</v>
      </c>
      <c r="F133" s="4" t="s">
        <v>298</v>
      </c>
      <c r="G133" s="2" t="n">
        <v>3</v>
      </c>
      <c r="H133" s="4" t="s">
        <v>299</v>
      </c>
      <c r="I133" s="2" t="s">
        <v>1223</v>
      </c>
      <c r="J133" s="2" t="s">
        <v>14</v>
      </c>
    </row>
    <row r="134" customFormat="false" ht="15" hidden="false" customHeight="false" outlineLevel="0" collapsed="false">
      <c r="A134" s="2" t="n">
        <v>133</v>
      </c>
      <c r="B134" s="3" t="s">
        <v>217</v>
      </c>
      <c r="C134" s="3" t="s">
        <v>1227</v>
      </c>
      <c r="D134" s="3" t="s">
        <v>45</v>
      </c>
      <c r="E134" s="3" t="s">
        <v>1224</v>
      </c>
      <c r="F134" s="4" t="s">
        <v>300</v>
      </c>
      <c r="G134" s="2" t="n">
        <v>3</v>
      </c>
      <c r="H134" s="4" t="s">
        <v>301</v>
      </c>
      <c r="I134" s="2" t="s">
        <v>1223</v>
      </c>
      <c r="J134" s="2" t="s">
        <v>10</v>
      </c>
    </row>
    <row r="135" customFormat="false" ht="15" hidden="false" customHeight="false" outlineLevel="0" collapsed="false">
      <c r="A135" s="2" t="n">
        <v>134</v>
      </c>
      <c r="B135" s="3" t="s">
        <v>217</v>
      </c>
      <c r="C135" s="3" t="s">
        <v>1234</v>
      </c>
      <c r="D135" s="3" t="s">
        <v>11</v>
      </c>
      <c r="E135" s="3" t="s">
        <v>1224</v>
      </c>
      <c r="F135" s="4" t="s">
        <v>302</v>
      </c>
      <c r="G135" s="2" t="n">
        <v>2</v>
      </c>
      <c r="H135" s="4" t="s">
        <v>303</v>
      </c>
      <c r="I135" s="2" t="s">
        <v>1223</v>
      </c>
      <c r="J135" s="2" t="s">
        <v>10</v>
      </c>
    </row>
    <row r="136" customFormat="false" ht="15" hidden="false" customHeight="false" outlineLevel="0" collapsed="false">
      <c r="A136" s="2" t="n">
        <v>135</v>
      </c>
      <c r="B136" s="3" t="s">
        <v>217</v>
      </c>
      <c r="C136" s="3" t="s">
        <v>1234</v>
      </c>
      <c r="D136" s="3" t="s">
        <v>11</v>
      </c>
      <c r="E136" s="3" t="s">
        <v>1224</v>
      </c>
      <c r="F136" s="4" t="s">
        <v>304</v>
      </c>
      <c r="G136" s="2" t="n">
        <v>2</v>
      </c>
      <c r="H136" s="4" t="s">
        <v>305</v>
      </c>
      <c r="I136" s="2" t="s">
        <v>1223</v>
      </c>
      <c r="J136" s="2" t="s">
        <v>10</v>
      </c>
    </row>
    <row r="137" customFormat="false" ht="15" hidden="false" customHeight="false" outlineLevel="0" collapsed="false">
      <c r="A137" s="2" t="n">
        <v>136</v>
      </c>
      <c r="B137" s="3" t="s">
        <v>217</v>
      </c>
      <c r="C137" s="3" t="s">
        <v>1234</v>
      </c>
      <c r="D137" s="3" t="s">
        <v>78</v>
      </c>
      <c r="E137" s="3" t="s">
        <v>1222</v>
      </c>
      <c r="F137" s="4" t="s">
        <v>306</v>
      </c>
      <c r="G137" s="2" t="n">
        <v>4</v>
      </c>
      <c r="H137" s="4" t="s">
        <v>307</v>
      </c>
      <c r="I137" s="2" t="s">
        <v>1223</v>
      </c>
      <c r="J137" s="2" t="s">
        <v>14</v>
      </c>
    </row>
    <row r="138" customFormat="false" ht="15" hidden="false" customHeight="false" outlineLevel="0" collapsed="false">
      <c r="A138" s="2" t="n">
        <v>137</v>
      </c>
      <c r="B138" s="3" t="s">
        <v>217</v>
      </c>
      <c r="C138" s="3" t="s">
        <v>1235</v>
      </c>
      <c r="D138" s="3" t="s">
        <v>73</v>
      </c>
      <c r="E138" s="3" t="s">
        <v>1222</v>
      </c>
      <c r="F138" s="4" t="s">
        <v>308</v>
      </c>
      <c r="G138" s="2" t="n">
        <v>3</v>
      </c>
      <c r="H138" s="4" t="s">
        <v>309</v>
      </c>
      <c r="I138" s="2" t="s">
        <v>1223</v>
      </c>
      <c r="J138" s="2" t="s">
        <v>14</v>
      </c>
    </row>
    <row r="139" customFormat="false" ht="15" hidden="false" customHeight="false" outlineLevel="0" collapsed="false">
      <c r="A139" s="2" t="n">
        <v>138</v>
      </c>
      <c r="B139" s="3" t="s">
        <v>217</v>
      </c>
      <c r="C139" s="3" t="s">
        <v>1234</v>
      </c>
      <c r="D139" s="3" t="s">
        <v>7</v>
      </c>
      <c r="E139" s="3" t="s">
        <v>1222</v>
      </c>
      <c r="F139" s="4" t="s">
        <v>310</v>
      </c>
      <c r="G139" s="2" t="n">
        <v>2</v>
      </c>
      <c r="H139" s="4" t="s">
        <v>311</v>
      </c>
      <c r="I139" s="2" t="s">
        <v>1223</v>
      </c>
      <c r="J139" s="2" t="s">
        <v>10</v>
      </c>
    </row>
    <row r="140" customFormat="false" ht="23.85" hidden="false" customHeight="false" outlineLevel="0" collapsed="false">
      <c r="A140" s="2" t="n">
        <v>139</v>
      </c>
      <c r="B140" s="3" t="s">
        <v>217</v>
      </c>
      <c r="C140" s="3" t="s">
        <v>1233</v>
      </c>
      <c r="D140" s="3" t="s">
        <v>11</v>
      </c>
      <c r="E140" s="3" t="s">
        <v>1224</v>
      </c>
      <c r="F140" s="4" t="s">
        <v>312</v>
      </c>
      <c r="G140" s="2" t="n">
        <v>5</v>
      </c>
      <c r="H140" s="4" t="s">
        <v>313</v>
      </c>
      <c r="I140" s="2" t="s">
        <v>1223</v>
      </c>
      <c r="J140" s="2" t="s">
        <v>26</v>
      </c>
    </row>
    <row r="141" customFormat="false" ht="15" hidden="false" customHeight="false" outlineLevel="0" collapsed="false">
      <c r="A141" s="2" t="n">
        <v>140</v>
      </c>
      <c r="B141" s="3" t="s">
        <v>217</v>
      </c>
      <c r="C141" s="3" t="s">
        <v>1234</v>
      </c>
      <c r="D141" s="3" t="s">
        <v>117</v>
      </c>
      <c r="E141" s="3" t="s">
        <v>1222</v>
      </c>
      <c r="F141" s="4" t="s">
        <v>314</v>
      </c>
      <c r="G141" s="2" t="n">
        <v>3</v>
      </c>
      <c r="H141" s="4" t="s">
        <v>315</v>
      </c>
      <c r="I141" s="2" t="s">
        <v>1223</v>
      </c>
      <c r="J141" s="2" t="s">
        <v>10</v>
      </c>
    </row>
    <row r="142" customFormat="false" ht="15" hidden="false" customHeight="false" outlineLevel="0" collapsed="false">
      <c r="A142" s="2" t="n">
        <v>141</v>
      </c>
      <c r="B142" s="3" t="s">
        <v>217</v>
      </c>
      <c r="C142" s="3" t="s">
        <v>1221</v>
      </c>
      <c r="D142" s="3" t="s">
        <v>21</v>
      </c>
      <c r="E142" s="3" t="s">
        <v>1224</v>
      </c>
      <c r="F142" s="4" t="s">
        <v>316</v>
      </c>
      <c r="G142" s="2" t="n">
        <v>4</v>
      </c>
      <c r="H142" s="4" t="s">
        <v>317</v>
      </c>
      <c r="I142" s="2" t="s">
        <v>1225</v>
      </c>
      <c r="J142" s="2" t="s">
        <v>10</v>
      </c>
    </row>
    <row r="143" customFormat="false" ht="15" hidden="false" customHeight="false" outlineLevel="0" collapsed="false">
      <c r="A143" s="2" t="n">
        <v>142</v>
      </c>
      <c r="B143" s="3" t="s">
        <v>217</v>
      </c>
      <c r="C143" s="3" t="s">
        <v>1229</v>
      </c>
      <c r="D143" s="3" t="s">
        <v>42</v>
      </c>
      <c r="E143" s="3" t="s">
        <v>1232</v>
      </c>
      <c r="F143" s="4" t="s">
        <v>318</v>
      </c>
      <c r="G143" s="2" t="n">
        <v>3</v>
      </c>
      <c r="H143" s="4" t="s">
        <v>319</v>
      </c>
      <c r="I143" s="2" t="s">
        <v>1225</v>
      </c>
      <c r="J143" s="2" t="s">
        <v>26</v>
      </c>
    </row>
    <row r="144" customFormat="false" ht="15" hidden="false" customHeight="false" outlineLevel="0" collapsed="false">
      <c r="A144" s="2" t="n">
        <v>143</v>
      </c>
      <c r="B144" s="3" t="s">
        <v>217</v>
      </c>
      <c r="C144" s="3" t="s">
        <v>1234</v>
      </c>
      <c r="D144" s="3" t="s">
        <v>42</v>
      </c>
      <c r="E144" s="3" t="s">
        <v>1232</v>
      </c>
      <c r="F144" s="4" t="s">
        <v>320</v>
      </c>
      <c r="G144" s="2" t="n">
        <v>3</v>
      </c>
      <c r="H144" s="4" t="s">
        <v>321</v>
      </c>
      <c r="I144" s="2" t="s">
        <v>1223</v>
      </c>
      <c r="J144" s="2" t="s">
        <v>26</v>
      </c>
    </row>
    <row r="145" customFormat="false" ht="15" hidden="false" customHeight="false" outlineLevel="0" collapsed="false">
      <c r="A145" s="2" t="n">
        <v>144</v>
      </c>
      <c r="B145" s="3" t="s">
        <v>217</v>
      </c>
      <c r="C145" s="3" t="s">
        <v>1229</v>
      </c>
      <c r="D145" s="3" t="s">
        <v>42</v>
      </c>
      <c r="E145" s="3" t="s">
        <v>1232</v>
      </c>
      <c r="F145" s="4" t="s">
        <v>322</v>
      </c>
      <c r="G145" s="2" t="n">
        <v>4</v>
      </c>
      <c r="H145" s="4" t="s">
        <v>323</v>
      </c>
      <c r="I145" s="2" t="s">
        <v>1223</v>
      </c>
      <c r="J145" s="2" t="s">
        <v>10</v>
      </c>
    </row>
    <row r="146" customFormat="false" ht="15" hidden="false" customHeight="false" outlineLevel="0" collapsed="false">
      <c r="A146" s="2" t="n">
        <v>145</v>
      </c>
      <c r="B146" s="3" t="s">
        <v>217</v>
      </c>
      <c r="C146" s="3" t="s">
        <v>1221</v>
      </c>
      <c r="D146" s="3" t="s">
        <v>31</v>
      </c>
      <c r="E146" s="3" t="s">
        <v>1230</v>
      </c>
      <c r="F146" s="4" t="s">
        <v>324</v>
      </c>
      <c r="G146" s="2" t="n">
        <v>3</v>
      </c>
      <c r="H146" s="4" t="s">
        <v>325</v>
      </c>
      <c r="I146" s="2" t="s">
        <v>1225</v>
      </c>
      <c r="J146" s="2" t="s">
        <v>14</v>
      </c>
    </row>
    <row r="147" customFormat="false" ht="15" hidden="false" customHeight="false" outlineLevel="0" collapsed="false">
      <c r="A147" s="2" t="n">
        <v>146</v>
      </c>
      <c r="B147" s="3" t="s">
        <v>217</v>
      </c>
      <c r="C147" s="3" t="s">
        <v>1234</v>
      </c>
      <c r="D147" s="3" t="s">
        <v>42</v>
      </c>
      <c r="E147" s="3" t="s">
        <v>1232</v>
      </c>
      <c r="F147" s="4" t="s">
        <v>326</v>
      </c>
      <c r="G147" s="2" t="n">
        <v>3</v>
      </c>
      <c r="H147" s="4" t="s">
        <v>327</v>
      </c>
      <c r="I147" s="2" t="s">
        <v>1225</v>
      </c>
      <c r="J147" s="2" t="s">
        <v>10</v>
      </c>
    </row>
    <row r="148" customFormat="false" ht="15" hidden="false" customHeight="false" outlineLevel="0" collapsed="false">
      <c r="A148" s="2" t="n">
        <v>147</v>
      </c>
      <c r="B148" s="3" t="s">
        <v>217</v>
      </c>
      <c r="C148" s="3" t="s">
        <v>1235</v>
      </c>
      <c r="D148" s="3" t="s">
        <v>328</v>
      </c>
      <c r="E148" s="3" t="s">
        <v>1232</v>
      </c>
      <c r="F148" s="4" t="s">
        <v>329</v>
      </c>
      <c r="G148" s="2" t="n">
        <v>3</v>
      </c>
      <c r="H148" s="4" t="s">
        <v>330</v>
      </c>
      <c r="I148" s="2" t="s">
        <v>1223</v>
      </c>
      <c r="J148" s="2" t="s">
        <v>10</v>
      </c>
    </row>
    <row r="149" customFormat="false" ht="15" hidden="false" customHeight="false" outlineLevel="0" collapsed="false">
      <c r="A149" s="2" t="n">
        <v>148</v>
      </c>
      <c r="B149" s="3" t="s">
        <v>217</v>
      </c>
      <c r="C149" s="3" t="s">
        <v>1221</v>
      </c>
      <c r="D149" s="3" t="s">
        <v>34</v>
      </c>
      <c r="E149" s="3" t="s">
        <v>1228</v>
      </c>
      <c r="F149" s="4" t="s">
        <v>331</v>
      </c>
      <c r="G149" s="2" t="n">
        <v>3</v>
      </c>
      <c r="H149" s="4" t="s">
        <v>332</v>
      </c>
      <c r="I149" s="2" t="s">
        <v>1223</v>
      </c>
      <c r="J149" s="2" t="s">
        <v>10</v>
      </c>
    </row>
    <row r="150" customFormat="false" ht="15" hidden="false" customHeight="false" outlineLevel="0" collapsed="false">
      <c r="A150" s="2" t="n">
        <v>149</v>
      </c>
      <c r="B150" s="3" t="s">
        <v>217</v>
      </c>
      <c r="C150" s="3" t="s">
        <v>1226</v>
      </c>
      <c r="D150" s="3" t="s">
        <v>45</v>
      </c>
      <c r="E150" s="3" t="s">
        <v>1224</v>
      </c>
      <c r="F150" s="4" t="s">
        <v>333</v>
      </c>
      <c r="G150" s="2" t="n">
        <v>3</v>
      </c>
      <c r="H150" s="4" t="s">
        <v>334</v>
      </c>
      <c r="I150" s="2" t="s">
        <v>1225</v>
      </c>
      <c r="J150" s="2" t="s">
        <v>26</v>
      </c>
    </row>
    <row r="151" customFormat="false" ht="15" hidden="false" customHeight="false" outlineLevel="0" collapsed="false">
      <c r="A151" s="2" t="n">
        <v>150</v>
      </c>
      <c r="B151" s="3" t="s">
        <v>217</v>
      </c>
      <c r="C151" s="3" t="s">
        <v>1221</v>
      </c>
      <c r="D151" s="3" t="s">
        <v>45</v>
      </c>
      <c r="E151" s="3" t="s">
        <v>1224</v>
      </c>
      <c r="F151" s="4" t="s">
        <v>335</v>
      </c>
      <c r="G151" s="2" t="n">
        <v>3</v>
      </c>
      <c r="H151" s="4" t="s">
        <v>336</v>
      </c>
      <c r="I151" s="2" t="s">
        <v>1225</v>
      </c>
      <c r="J151" s="2" t="s">
        <v>14</v>
      </c>
    </row>
    <row r="152" customFormat="false" ht="15" hidden="false" customHeight="false" outlineLevel="0" collapsed="false">
      <c r="A152" s="2" t="n">
        <v>151</v>
      </c>
      <c r="B152" s="3" t="s">
        <v>217</v>
      </c>
      <c r="C152" s="3" t="s">
        <v>1227</v>
      </c>
      <c r="D152" s="3" t="s">
        <v>45</v>
      </c>
      <c r="E152" s="3" t="s">
        <v>1224</v>
      </c>
      <c r="F152" s="4" t="s">
        <v>337</v>
      </c>
      <c r="G152" s="2" t="n">
        <v>3</v>
      </c>
      <c r="H152" s="4" t="s">
        <v>338</v>
      </c>
      <c r="I152" s="2" t="s">
        <v>1223</v>
      </c>
      <c r="J152" s="2" t="s">
        <v>14</v>
      </c>
    </row>
    <row r="153" customFormat="false" ht="15" hidden="false" customHeight="false" outlineLevel="0" collapsed="false">
      <c r="A153" s="2" t="n">
        <v>152</v>
      </c>
      <c r="B153" s="3" t="s">
        <v>217</v>
      </c>
      <c r="C153" s="3" t="s">
        <v>1234</v>
      </c>
      <c r="D153" s="3" t="s">
        <v>42</v>
      </c>
      <c r="E153" s="3" t="s">
        <v>1232</v>
      </c>
      <c r="F153" s="4" t="s">
        <v>339</v>
      </c>
      <c r="G153" s="2" t="n">
        <v>2</v>
      </c>
      <c r="H153" s="4" t="s">
        <v>340</v>
      </c>
      <c r="I153" s="2" t="s">
        <v>1223</v>
      </c>
      <c r="J153" s="2" t="s">
        <v>10</v>
      </c>
    </row>
    <row r="154" customFormat="false" ht="15" hidden="false" customHeight="false" outlineLevel="0" collapsed="false">
      <c r="A154" s="2" t="n">
        <v>153</v>
      </c>
      <c r="B154" s="3" t="s">
        <v>217</v>
      </c>
      <c r="C154" s="3" t="s">
        <v>1234</v>
      </c>
      <c r="D154" s="3" t="s">
        <v>42</v>
      </c>
      <c r="E154" s="3" t="s">
        <v>1232</v>
      </c>
      <c r="F154" s="4" t="s">
        <v>341</v>
      </c>
      <c r="G154" s="2" t="n">
        <v>2</v>
      </c>
      <c r="H154" s="4" t="s">
        <v>342</v>
      </c>
      <c r="I154" s="2" t="s">
        <v>1223</v>
      </c>
      <c r="J154" s="2" t="s">
        <v>10</v>
      </c>
    </row>
    <row r="155" customFormat="false" ht="15" hidden="false" customHeight="false" outlineLevel="0" collapsed="false">
      <c r="A155" s="2" t="n">
        <v>154</v>
      </c>
      <c r="B155" s="3" t="s">
        <v>217</v>
      </c>
      <c r="C155" s="3" t="s">
        <v>1221</v>
      </c>
      <c r="D155" s="3" t="s">
        <v>78</v>
      </c>
      <c r="E155" s="3" t="s">
        <v>1222</v>
      </c>
      <c r="F155" s="4" t="s">
        <v>343</v>
      </c>
      <c r="G155" s="2" t="n">
        <v>3</v>
      </c>
      <c r="H155" s="4" t="s">
        <v>344</v>
      </c>
      <c r="I155" s="2" t="s">
        <v>1223</v>
      </c>
      <c r="J155" s="2" t="s">
        <v>14</v>
      </c>
    </row>
    <row r="156" customFormat="false" ht="15" hidden="false" customHeight="false" outlineLevel="0" collapsed="false">
      <c r="A156" s="2" t="n">
        <v>155</v>
      </c>
      <c r="B156" s="3" t="s">
        <v>217</v>
      </c>
      <c r="C156" s="3" t="s">
        <v>1233</v>
      </c>
      <c r="D156" s="3" t="s">
        <v>21</v>
      </c>
      <c r="E156" s="3" t="s">
        <v>1224</v>
      </c>
      <c r="F156" s="4" t="s">
        <v>345</v>
      </c>
      <c r="G156" s="2" t="n">
        <v>2</v>
      </c>
      <c r="H156" s="4" t="s">
        <v>346</v>
      </c>
      <c r="I156" s="2" t="s">
        <v>1223</v>
      </c>
      <c r="J156" s="2" t="s">
        <v>26</v>
      </c>
    </row>
    <row r="157" customFormat="false" ht="15" hidden="false" customHeight="false" outlineLevel="0" collapsed="false">
      <c r="A157" s="2" t="n">
        <v>156</v>
      </c>
      <c r="B157" s="3" t="s">
        <v>217</v>
      </c>
      <c r="C157" s="3" t="s">
        <v>1226</v>
      </c>
      <c r="D157" s="3" t="s">
        <v>11</v>
      </c>
      <c r="E157" s="3" t="s">
        <v>1224</v>
      </c>
      <c r="F157" s="4" t="s">
        <v>347</v>
      </c>
      <c r="G157" s="2" t="n">
        <v>3</v>
      </c>
      <c r="H157" s="4" t="s">
        <v>348</v>
      </c>
      <c r="I157" s="2" t="s">
        <v>1223</v>
      </c>
      <c r="J157" s="2" t="s">
        <v>10</v>
      </c>
    </row>
    <row r="158" customFormat="false" ht="15" hidden="false" customHeight="false" outlineLevel="0" collapsed="false">
      <c r="A158" s="2" t="n">
        <v>157</v>
      </c>
      <c r="B158" s="3" t="s">
        <v>217</v>
      </c>
      <c r="C158" s="3" t="s">
        <v>1221</v>
      </c>
      <c r="D158" s="3" t="s">
        <v>42</v>
      </c>
      <c r="E158" s="3" t="s">
        <v>1232</v>
      </c>
      <c r="F158" s="4" t="s">
        <v>349</v>
      </c>
      <c r="G158" s="2" t="n">
        <v>3</v>
      </c>
      <c r="H158" s="4" t="s">
        <v>350</v>
      </c>
      <c r="I158" s="2" t="s">
        <v>1225</v>
      </c>
      <c r="J158" s="2" t="s">
        <v>14</v>
      </c>
    </row>
    <row r="159" customFormat="false" ht="15" hidden="false" customHeight="false" outlineLevel="0" collapsed="false">
      <c r="A159" s="2" t="n">
        <v>158</v>
      </c>
      <c r="B159" s="3" t="s">
        <v>217</v>
      </c>
      <c r="C159" s="3" t="s">
        <v>1226</v>
      </c>
      <c r="D159" s="3" t="s">
        <v>31</v>
      </c>
      <c r="E159" s="3" t="s">
        <v>1230</v>
      </c>
      <c r="F159" s="4" t="s">
        <v>351</v>
      </c>
      <c r="G159" s="2" t="n">
        <v>2</v>
      </c>
      <c r="H159" s="4" t="s">
        <v>352</v>
      </c>
      <c r="I159" s="2" t="s">
        <v>1225</v>
      </c>
      <c r="J159" s="2" t="s">
        <v>26</v>
      </c>
    </row>
    <row r="160" customFormat="false" ht="15" hidden="false" customHeight="false" outlineLevel="0" collapsed="false">
      <c r="A160" s="2" t="n">
        <v>159</v>
      </c>
      <c r="B160" s="3" t="s">
        <v>217</v>
      </c>
      <c r="C160" s="3" t="s">
        <v>1235</v>
      </c>
      <c r="D160" s="3" t="s">
        <v>31</v>
      </c>
      <c r="E160" s="3" t="s">
        <v>1230</v>
      </c>
      <c r="F160" s="4" t="s">
        <v>353</v>
      </c>
      <c r="G160" s="2" t="n">
        <v>3</v>
      </c>
      <c r="H160" s="4" t="s">
        <v>354</v>
      </c>
      <c r="I160" s="2" t="s">
        <v>1223</v>
      </c>
      <c r="J160" s="2" t="s">
        <v>10</v>
      </c>
    </row>
    <row r="161" customFormat="false" ht="15" hidden="false" customHeight="false" outlineLevel="0" collapsed="false">
      <c r="A161" s="2" t="n">
        <v>160</v>
      </c>
      <c r="B161" s="3" t="s">
        <v>217</v>
      </c>
      <c r="C161" s="3" t="s">
        <v>1234</v>
      </c>
      <c r="D161" s="3" t="s">
        <v>42</v>
      </c>
      <c r="E161" s="3" t="s">
        <v>1232</v>
      </c>
      <c r="F161" s="4" t="s">
        <v>355</v>
      </c>
      <c r="G161" s="2" t="n">
        <v>2</v>
      </c>
      <c r="H161" s="4" t="s">
        <v>356</v>
      </c>
      <c r="I161" s="2" t="s">
        <v>1225</v>
      </c>
      <c r="J161" s="2" t="s">
        <v>26</v>
      </c>
    </row>
    <row r="162" customFormat="false" ht="15" hidden="false" customHeight="false" outlineLevel="0" collapsed="false">
      <c r="A162" s="2" t="n">
        <v>161</v>
      </c>
      <c r="B162" s="3" t="s">
        <v>217</v>
      </c>
      <c r="C162" s="3" t="s">
        <v>1226</v>
      </c>
      <c r="D162" s="3" t="s">
        <v>42</v>
      </c>
      <c r="E162" s="3" t="s">
        <v>1232</v>
      </c>
      <c r="F162" s="4" t="s">
        <v>357</v>
      </c>
      <c r="G162" s="2" t="n">
        <v>5</v>
      </c>
      <c r="H162" s="4" t="s">
        <v>358</v>
      </c>
      <c r="I162" s="2" t="s">
        <v>1225</v>
      </c>
      <c r="J162" s="2" t="s">
        <v>10</v>
      </c>
    </row>
    <row r="163" customFormat="false" ht="15" hidden="false" customHeight="false" outlineLevel="0" collapsed="false">
      <c r="A163" s="2" t="n">
        <v>162</v>
      </c>
      <c r="B163" s="3" t="s">
        <v>217</v>
      </c>
      <c r="C163" s="3" t="s">
        <v>1234</v>
      </c>
      <c r="D163" s="3" t="s">
        <v>78</v>
      </c>
      <c r="E163" s="3" t="s">
        <v>1222</v>
      </c>
      <c r="F163" s="4" t="s">
        <v>359</v>
      </c>
      <c r="G163" s="2" t="n">
        <v>4</v>
      </c>
      <c r="H163" s="4" t="s">
        <v>360</v>
      </c>
      <c r="I163" s="2" t="s">
        <v>1223</v>
      </c>
      <c r="J163" s="2" t="s">
        <v>26</v>
      </c>
    </row>
    <row r="164" customFormat="false" ht="15" hidden="false" customHeight="false" outlineLevel="0" collapsed="false">
      <c r="A164" s="2" t="n">
        <v>163</v>
      </c>
      <c r="B164" s="3" t="s">
        <v>217</v>
      </c>
      <c r="C164" s="3" t="s">
        <v>1233</v>
      </c>
      <c r="D164" s="3" t="s">
        <v>34</v>
      </c>
      <c r="E164" s="3" t="s">
        <v>1228</v>
      </c>
      <c r="F164" s="4" t="s">
        <v>361</v>
      </c>
      <c r="G164" s="2" t="n">
        <v>4</v>
      </c>
      <c r="H164" s="4" t="s">
        <v>362</v>
      </c>
      <c r="I164" s="2" t="s">
        <v>1223</v>
      </c>
      <c r="J164" s="2" t="s">
        <v>143</v>
      </c>
    </row>
    <row r="165" customFormat="false" ht="23.85" hidden="false" customHeight="false" outlineLevel="0" collapsed="false">
      <c r="A165" s="2" t="n">
        <v>164</v>
      </c>
      <c r="B165" s="3" t="s">
        <v>217</v>
      </c>
      <c r="C165" s="3" t="s">
        <v>1234</v>
      </c>
      <c r="D165" s="3" t="s">
        <v>54</v>
      </c>
      <c r="E165" s="3" t="s">
        <v>1224</v>
      </c>
      <c r="F165" s="4" t="s">
        <v>363</v>
      </c>
      <c r="G165" s="2" t="n">
        <v>5</v>
      </c>
      <c r="H165" s="4" t="s">
        <v>364</v>
      </c>
      <c r="I165" s="2" t="s">
        <v>1223</v>
      </c>
      <c r="J165" s="2" t="s">
        <v>10</v>
      </c>
    </row>
    <row r="166" customFormat="false" ht="15" hidden="false" customHeight="false" outlineLevel="0" collapsed="false">
      <c r="A166" s="2" t="n">
        <v>165</v>
      </c>
      <c r="B166" s="3" t="s">
        <v>217</v>
      </c>
      <c r="C166" s="3" t="s">
        <v>1227</v>
      </c>
      <c r="D166" s="3" t="s">
        <v>73</v>
      </c>
      <c r="E166" s="3" t="s">
        <v>1222</v>
      </c>
      <c r="F166" s="4" t="s">
        <v>365</v>
      </c>
      <c r="G166" s="2" t="n">
        <v>4</v>
      </c>
      <c r="H166" s="4" t="s">
        <v>366</v>
      </c>
      <c r="I166" s="2" t="s">
        <v>1223</v>
      </c>
      <c r="J166" s="2" t="s">
        <v>26</v>
      </c>
    </row>
    <row r="167" customFormat="false" ht="15" hidden="false" customHeight="false" outlineLevel="0" collapsed="false">
      <c r="A167" s="2" t="n">
        <v>166</v>
      </c>
      <c r="B167" s="3" t="s">
        <v>217</v>
      </c>
      <c r="C167" s="3" t="s">
        <v>1233</v>
      </c>
      <c r="D167" s="3" t="s">
        <v>73</v>
      </c>
      <c r="E167" s="3" t="s">
        <v>1222</v>
      </c>
      <c r="F167" s="4" t="s">
        <v>367</v>
      </c>
      <c r="G167" s="2" t="n">
        <v>3</v>
      </c>
      <c r="H167" s="4" t="s">
        <v>368</v>
      </c>
      <c r="I167" s="2" t="s">
        <v>1223</v>
      </c>
      <c r="J167" s="2" t="s">
        <v>14</v>
      </c>
    </row>
    <row r="168" customFormat="false" ht="15" hidden="false" customHeight="false" outlineLevel="0" collapsed="false">
      <c r="A168" s="2" t="n">
        <v>167</v>
      </c>
      <c r="B168" s="3" t="s">
        <v>217</v>
      </c>
      <c r="C168" s="3" t="s">
        <v>1221</v>
      </c>
      <c r="D168" s="3" t="s">
        <v>110</v>
      </c>
      <c r="E168" s="3" t="s">
        <v>1222</v>
      </c>
      <c r="F168" s="4" t="s">
        <v>369</v>
      </c>
      <c r="G168" s="2" t="n">
        <v>3</v>
      </c>
      <c r="H168" s="4" t="s">
        <v>370</v>
      </c>
      <c r="I168" s="2" t="s">
        <v>1223</v>
      </c>
      <c r="J168" s="2" t="s">
        <v>14</v>
      </c>
    </row>
    <row r="169" customFormat="false" ht="15" hidden="false" customHeight="false" outlineLevel="0" collapsed="false">
      <c r="A169" s="2" t="n">
        <v>168</v>
      </c>
      <c r="B169" s="3" t="s">
        <v>217</v>
      </c>
      <c r="C169" s="3" t="s">
        <v>1226</v>
      </c>
      <c r="D169" s="3" t="s">
        <v>31</v>
      </c>
      <c r="E169" s="3" t="s">
        <v>1230</v>
      </c>
      <c r="F169" s="4" t="s">
        <v>371</v>
      </c>
      <c r="G169" s="2" t="n">
        <v>2</v>
      </c>
      <c r="H169" s="4" t="s">
        <v>372</v>
      </c>
      <c r="I169" s="2" t="s">
        <v>1223</v>
      </c>
      <c r="J169" s="2" t="s">
        <v>14</v>
      </c>
    </row>
    <row r="170" customFormat="false" ht="23.85" hidden="false" customHeight="false" outlineLevel="0" collapsed="false">
      <c r="A170" s="2" t="n">
        <v>169</v>
      </c>
      <c r="B170" s="3" t="s">
        <v>217</v>
      </c>
      <c r="C170" s="3" t="s">
        <v>1221</v>
      </c>
      <c r="D170" s="3" t="s">
        <v>11</v>
      </c>
      <c r="E170" s="3" t="s">
        <v>1224</v>
      </c>
      <c r="F170" s="4" t="s">
        <v>373</v>
      </c>
      <c r="G170" s="2" t="n">
        <v>5</v>
      </c>
      <c r="H170" s="4" t="s">
        <v>374</v>
      </c>
      <c r="I170" s="2" t="s">
        <v>1223</v>
      </c>
      <c r="J170" s="2" t="s">
        <v>10</v>
      </c>
    </row>
    <row r="171" customFormat="false" ht="15" hidden="false" customHeight="false" outlineLevel="0" collapsed="false">
      <c r="A171" s="2" t="n">
        <v>170</v>
      </c>
      <c r="B171" s="3" t="s">
        <v>217</v>
      </c>
      <c r="C171" s="3" t="s">
        <v>1233</v>
      </c>
      <c r="D171" s="3" t="s">
        <v>78</v>
      </c>
      <c r="E171" s="3" t="s">
        <v>1222</v>
      </c>
      <c r="F171" s="4" t="s">
        <v>375</v>
      </c>
      <c r="G171" s="2" t="n">
        <v>2</v>
      </c>
      <c r="H171" s="4" t="s">
        <v>376</v>
      </c>
      <c r="I171" s="2" t="s">
        <v>1223</v>
      </c>
      <c r="J171" s="2" t="s">
        <v>14</v>
      </c>
    </row>
    <row r="172" customFormat="false" ht="15" hidden="false" customHeight="false" outlineLevel="0" collapsed="false">
      <c r="A172" s="2" t="n">
        <v>171</v>
      </c>
      <c r="B172" s="3" t="s">
        <v>217</v>
      </c>
      <c r="C172" s="3" t="s">
        <v>1233</v>
      </c>
      <c r="D172" s="3" t="s">
        <v>78</v>
      </c>
      <c r="E172" s="3" t="s">
        <v>1222</v>
      </c>
      <c r="F172" s="4" t="s">
        <v>377</v>
      </c>
      <c r="G172" s="2" t="n">
        <v>3</v>
      </c>
      <c r="H172" s="4" t="s">
        <v>378</v>
      </c>
      <c r="I172" s="2" t="s">
        <v>1225</v>
      </c>
      <c r="J172" s="2" t="s">
        <v>10</v>
      </c>
    </row>
    <row r="173" customFormat="false" ht="15" hidden="false" customHeight="false" outlineLevel="0" collapsed="false">
      <c r="A173" s="2" t="n">
        <v>172</v>
      </c>
      <c r="B173" s="3" t="s">
        <v>217</v>
      </c>
      <c r="C173" s="3" t="s">
        <v>1234</v>
      </c>
      <c r="D173" s="3" t="s">
        <v>21</v>
      </c>
      <c r="E173" s="3" t="s">
        <v>1224</v>
      </c>
      <c r="F173" s="4" t="s">
        <v>379</v>
      </c>
      <c r="G173" s="2" t="n">
        <v>3</v>
      </c>
      <c r="H173" s="4" t="s">
        <v>380</v>
      </c>
      <c r="I173" s="2" t="s">
        <v>1225</v>
      </c>
      <c r="J173" s="2" t="s">
        <v>14</v>
      </c>
    </row>
    <row r="174" customFormat="false" ht="15" hidden="false" customHeight="false" outlineLevel="0" collapsed="false">
      <c r="A174" s="2" t="n">
        <v>173</v>
      </c>
      <c r="B174" s="3" t="s">
        <v>217</v>
      </c>
      <c r="C174" s="3" t="s">
        <v>1234</v>
      </c>
      <c r="D174" s="3" t="s">
        <v>54</v>
      </c>
      <c r="E174" s="3" t="s">
        <v>1224</v>
      </c>
      <c r="F174" s="4" t="s">
        <v>381</v>
      </c>
      <c r="G174" s="2" t="n">
        <v>3</v>
      </c>
      <c r="H174" s="4" t="s">
        <v>382</v>
      </c>
      <c r="I174" s="2" t="s">
        <v>1223</v>
      </c>
      <c r="J174" s="2" t="s">
        <v>26</v>
      </c>
    </row>
    <row r="175" customFormat="false" ht="15" hidden="false" customHeight="false" outlineLevel="0" collapsed="false">
      <c r="A175" s="2" t="n">
        <v>174</v>
      </c>
      <c r="B175" s="3" t="s">
        <v>217</v>
      </c>
      <c r="C175" s="3" t="s">
        <v>1221</v>
      </c>
      <c r="D175" s="3" t="s">
        <v>45</v>
      </c>
      <c r="E175" s="3" t="s">
        <v>1224</v>
      </c>
      <c r="F175" s="4" t="s">
        <v>383</v>
      </c>
      <c r="G175" s="2" t="n">
        <v>4</v>
      </c>
      <c r="H175" s="4" t="s">
        <v>384</v>
      </c>
      <c r="I175" s="2" t="s">
        <v>1223</v>
      </c>
      <c r="J175" s="2" t="s">
        <v>10</v>
      </c>
    </row>
    <row r="176" customFormat="false" ht="15" hidden="false" customHeight="false" outlineLevel="0" collapsed="false">
      <c r="A176" s="2" t="n">
        <v>175</v>
      </c>
      <c r="B176" s="3" t="s">
        <v>217</v>
      </c>
      <c r="C176" s="3" t="s">
        <v>1226</v>
      </c>
      <c r="D176" s="3" t="s">
        <v>244</v>
      </c>
      <c r="E176" s="3" t="s">
        <v>1222</v>
      </c>
      <c r="F176" s="4" t="s">
        <v>385</v>
      </c>
      <c r="G176" s="2" t="n">
        <v>4</v>
      </c>
      <c r="H176" s="4" t="s">
        <v>386</v>
      </c>
      <c r="I176" s="2" t="s">
        <v>1223</v>
      </c>
      <c r="J176" s="2" t="s">
        <v>14</v>
      </c>
    </row>
    <row r="177" customFormat="false" ht="15" hidden="false" customHeight="false" outlineLevel="0" collapsed="false">
      <c r="A177" s="2" t="n">
        <v>176</v>
      </c>
      <c r="B177" s="3" t="s">
        <v>217</v>
      </c>
      <c r="C177" s="3" t="s">
        <v>1234</v>
      </c>
      <c r="D177" s="3" t="s">
        <v>31</v>
      </c>
      <c r="E177" s="3" t="s">
        <v>1230</v>
      </c>
      <c r="F177" s="4" t="s">
        <v>387</v>
      </c>
      <c r="G177" s="2" t="n">
        <v>2</v>
      </c>
      <c r="H177" s="4" t="s">
        <v>388</v>
      </c>
      <c r="I177" s="2" t="s">
        <v>1225</v>
      </c>
      <c r="J177" s="2" t="s">
        <v>14</v>
      </c>
    </row>
    <row r="178" customFormat="false" ht="15" hidden="false" customHeight="false" outlineLevel="0" collapsed="false">
      <c r="A178" s="2" t="n">
        <v>177</v>
      </c>
      <c r="B178" s="3" t="s">
        <v>217</v>
      </c>
      <c r="C178" s="3" t="s">
        <v>1235</v>
      </c>
      <c r="D178" s="3" t="s">
        <v>45</v>
      </c>
      <c r="E178" s="3" t="s">
        <v>1224</v>
      </c>
      <c r="F178" s="4" t="s">
        <v>389</v>
      </c>
      <c r="G178" s="2" t="n">
        <v>3</v>
      </c>
      <c r="H178" s="4" t="s">
        <v>390</v>
      </c>
      <c r="I178" s="2" t="s">
        <v>1225</v>
      </c>
      <c r="J178" s="2" t="s">
        <v>10</v>
      </c>
    </row>
    <row r="179" customFormat="false" ht="23.85" hidden="false" customHeight="false" outlineLevel="0" collapsed="false">
      <c r="A179" s="2" t="n">
        <v>178</v>
      </c>
      <c r="B179" s="3" t="s">
        <v>217</v>
      </c>
      <c r="C179" s="3" t="s">
        <v>1221</v>
      </c>
      <c r="D179" s="3" t="s">
        <v>140</v>
      </c>
      <c r="E179" s="3" t="s">
        <v>1228</v>
      </c>
      <c r="F179" s="4" t="s">
        <v>391</v>
      </c>
      <c r="G179" s="2" t="n">
        <v>5</v>
      </c>
      <c r="H179" s="4" t="s">
        <v>392</v>
      </c>
      <c r="I179" s="2" t="s">
        <v>1225</v>
      </c>
      <c r="J179" s="2" t="s">
        <v>14</v>
      </c>
    </row>
    <row r="180" customFormat="false" ht="15" hidden="false" customHeight="false" outlineLevel="0" collapsed="false">
      <c r="A180" s="2" t="n">
        <v>179</v>
      </c>
      <c r="B180" s="3" t="s">
        <v>217</v>
      </c>
      <c r="C180" s="3" t="s">
        <v>1234</v>
      </c>
      <c r="D180" s="3" t="s">
        <v>31</v>
      </c>
      <c r="E180" s="3" t="s">
        <v>1230</v>
      </c>
      <c r="F180" s="4" t="s">
        <v>393</v>
      </c>
      <c r="G180" s="2" t="n">
        <v>2</v>
      </c>
      <c r="H180" s="4" t="s">
        <v>394</v>
      </c>
      <c r="I180" s="2" t="s">
        <v>1223</v>
      </c>
      <c r="J180" s="2" t="s">
        <v>10</v>
      </c>
    </row>
    <row r="181" customFormat="false" ht="15" hidden="false" customHeight="false" outlineLevel="0" collapsed="false">
      <c r="A181" s="2" t="n">
        <v>180</v>
      </c>
      <c r="B181" s="3" t="s">
        <v>217</v>
      </c>
      <c r="C181" s="3" t="s">
        <v>1221</v>
      </c>
      <c r="D181" s="3" t="s">
        <v>31</v>
      </c>
      <c r="E181" s="3" t="s">
        <v>1230</v>
      </c>
      <c r="F181" s="4" t="s">
        <v>395</v>
      </c>
      <c r="G181" s="2" t="n">
        <v>3</v>
      </c>
      <c r="H181" s="4" t="s">
        <v>396</v>
      </c>
      <c r="I181" s="2" t="s">
        <v>1223</v>
      </c>
      <c r="J181" s="2" t="s">
        <v>10</v>
      </c>
    </row>
    <row r="182" customFormat="false" ht="23.85" hidden="false" customHeight="false" outlineLevel="0" collapsed="false">
      <c r="A182" s="2" t="n">
        <v>181</v>
      </c>
      <c r="B182" s="3" t="s">
        <v>217</v>
      </c>
      <c r="C182" s="3" t="s">
        <v>1233</v>
      </c>
      <c r="D182" s="3" t="s">
        <v>148</v>
      </c>
      <c r="E182" s="3" t="s">
        <v>1222</v>
      </c>
      <c r="F182" s="4" t="s">
        <v>397</v>
      </c>
      <c r="G182" s="2" t="n">
        <v>5</v>
      </c>
      <c r="H182" s="4" t="s">
        <v>398</v>
      </c>
      <c r="I182" s="2" t="s">
        <v>1223</v>
      </c>
      <c r="J182" s="2" t="s">
        <v>14</v>
      </c>
    </row>
    <row r="183" customFormat="false" ht="15" hidden="false" customHeight="false" outlineLevel="0" collapsed="false">
      <c r="A183" s="2" t="n">
        <v>182</v>
      </c>
      <c r="B183" s="3" t="s">
        <v>217</v>
      </c>
      <c r="C183" s="3" t="s">
        <v>1234</v>
      </c>
      <c r="D183" s="3" t="s">
        <v>110</v>
      </c>
      <c r="E183" s="3" t="s">
        <v>1222</v>
      </c>
      <c r="F183" s="4" t="s">
        <v>399</v>
      </c>
      <c r="G183" s="2" t="n">
        <v>2</v>
      </c>
      <c r="H183" s="4" t="s">
        <v>400</v>
      </c>
      <c r="I183" s="2" t="s">
        <v>1225</v>
      </c>
      <c r="J183" s="2" t="s">
        <v>14</v>
      </c>
    </row>
    <row r="184" customFormat="false" ht="15" hidden="false" customHeight="false" outlineLevel="0" collapsed="false">
      <c r="A184" s="2" t="n">
        <v>183</v>
      </c>
      <c r="B184" s="3" t="s">
        <v>217</v>
      </c>
      <c r="C184" s="3" t="s">
        <v>1221</v>
      </c>
      <c r="D184" s="3" t="s">
        <v>15</v>
      </c>
      <c r="E184" s="3" t="s">
        <v>1222</v>
      </c>
      <c r="F184" s="4" t="s">
        <v>401</v>
      </c>
      <c r="G184" s="2" t="n">
        <v>3</v>
      </c>
      <c r="H184" s="4" t="s">
        <v>402</v>
      </c>
      <c r="I184" s="2" t="s">
        <v>1223</v>
      </c>
      <c r="J184" s="2" t="s">
        <v>26</v>
      </c>
    </row>
    <row r="185" customFormat="false" ht="15" hidden="false" customHeight="false" outlineLevel="0" collapsed="false">
      <c r="A185" s="2" t="n">
        <v>184</v>
      </c>
      <c r="B185" s="3" t="s">
        <v>217</v>
      </c>
      <c r="C185" s="3" t="s">
        <v>1231</v>
      </c>
      <c r="D185" s="3" t="s">
        <v>45</v>
      </c>
      <c r="E185" s="3" t="s">
        <v>1224</v>
      </c>
      <c r="F185" s="4" t="s">
        <v>403</v>
      </c>
      <c r="G185" s="2" t="n">
        <v>2</v>
      </c>
      <c r="H185" s="4" t="s">
        <v>404</v>
      </c>
      <c r="I185" s="2" t="s">
        <v>1223</v>
      </c>
      <c r="J185" s="2" t="s">
        <v>26</v>
      </c>
    </row>
    <row r="186" customFormat="false" ht="15" hidden="false" customHeight="false" outlineLevel="0" collapsed="false">
      <c r="A186" s="2" t="n">
        <v>185</v>
      </c>
      <c r="B186" s="3" t="s">
        <v>217</v>
      </c>
      <c r="C186" s="3" t="s">
        <v>1234</v>
      </c>
      <c r="D186" s="3" t="s">
        <v>7</v>
      </c>
      <c r="E186" s="3" t="s">
        <v>1222</v>
      </c>
      <c r="F186" s="4" t="s">
        <v>405</v>
      </c>
      <c r="G186" s="2" t="n">
        <v>4</v>
      </c>
      <c r="H186" s="4" t="s">
        <v>406</v>
      </c>
      <c r="I186" s="2" t="s">
        <v>1223</v>
      </c>
      <c r="J186" s="2" t="s">
        <v>10</v>
      </c>
    </row>
    <row r="187" customFormat="false" ht="15" hidden="false" customHeight="false" outlineLevel="0" collapsed="false">
      <c r="A187" s="2" t="n">
        <v>186</v>
      </c>
      <c r="B187" s="3" t="s">
        <v>217</v>
      </c>
      <c r="C187" s="3" t="s">
        <v>1221</v>
      </c>
      <c r="D187" s="3" t="s">
        <v>15</v>
      </c>
      <c r="E187" s="3" t="s">
        <v>1222</v>
      </c>
      <c r="F187" s="4" t="s">
        <v>407</v>
      </c>
      <c r="G187" s="2" t="n">
        <v>4</v>
      </c>
      <c r="H187" s="4" t="s">
        <v>408</v>
      </c>
      <c r="I187" s="2" t="s">
        <v>1223</v>
      </c>
      <c r="J187" s="2" t="s">
        <v>10</v>
      </c>
    </row>
    <row r="188" customFormat="false" ht="15" hidden="false" customHeight="false" outlineLevel="0" collapsed="false">
      <c r="A188" s="2" t="n">
        <v>187</v>
      </c>
      <c r="B188" s="3" t="s">
        <v>217</v>
      </c>
      <c r="C188" s="3" t="s">
        <v>1226</v>
      </c>
      <c r="D188" s="3" t="s">
        <v>148</v>
      </c>
      <c r="E188" s="3" t="s">
        <v>1222</v>
      </c>
      <c r="F188" s="4" t="s">
        <v>409</v>
      </c>
      <c r="G188" s="2" t="n">
        <v>3</v>
      </c>
      <c r="H188" s="4" t="s">
        <v>410</v>
      </c>
      <c r="I188" s="2" t="s">
        <v>1223</v>
      </c>
      <c r="J188" s="2" t="s">
        <v>14</v>
      </c>
    </row>
    <row r="189" customFormat="false" ht="23.85" hidden="false" customHeight="false" outlineLevel="0" collapsed="false">
      <c r="A189" s="2" t="n">
        <v>188</v>
      </c>
      <c r="B189" s="3" t="s">
        <v>217</v>
      </c>
      <c r="C189" s="3" t="s">
        <v>1221</v>
      </c>
      <c r="D189" s="3" t="s">
        <v>159</v>
      </c>
      <c r="E189" s="3" t="s">
        <v>1236</v>
      </c>
      <c r="F189" s="4" t="s">
        <v>411</v>
      </c>
      <c r="G189" s="2" t="n">
        <v>5</v>
      </c>
      <c r="H189" s="4" t="s">
        <v>412</v>
      </c>
      <c r="I189" s="2" t="s">
        <v>1225</v>
      </c>
      <c r="J189" s="2" t="s">
        <v>14</v>
      </c>
    </row>
    <row r="190" customFormat="false" ht="15" hidden="false" customHeight="false" outlineLevel="0" collapsed="false">
      <c r="A190" s="2" t="n">
        <v>189</v>
      </c>
      <c r="B190" s="3" t="s">
        <v>217</v>
      </c>
      <c r="C190" s="3" t="s">
        <v>1234</v>
      </c>
      <c r="D190" s="3" t="s">
        <v>21</v>
      </c>
      <c r="E190" s="3" t="s">
        <v>1224</v>
      </c>
      <c r="F190" s="4" t="s">
        <v>413</v>
      </c>
      <c r="G190" s="2" t="n">
        <v>4</v>
      </c>
      <c r="H190" s="4" t="s">
        <v>414</v>
      </c>
      <c r="I190" s="2" t="s">
        <v>1223</v>
      </c>
      <c r="J190" s="2" t="s">
        <v>10</v>
      </c>
    </row>
    <row r="191" customFormat="false" ht="15" hidden="false" customHeight="false" outlineLevel="0" collapsed="false">
      <c r="A191" s="2" t="n">
        <v>190</v>
      </c>
      <c r="B191" s="3" t="s">
        <v>217</v>
      </c>
      <c r="C191" s="3" t="s">
        <v>1234</v>
      </c>
      <c r="D191" s="3" t="s">
        <v>21</v>
      </c>
      <c r="E191" s="3" t="s">
        <v>1224</v>
      </c>
      <c r="F191" s="4" t="s">
        <v>415</v>
      </c>
      <c r="G191" s="2" t="n">
        <v>3</v>
      </c>
      <c r="H191" s="4" t="s">
        <v>416</v>
      </c>
      <c r="I191" s="2" t="s">
        <v>1223</v>
      </c>
      <c r="J191" s="2" t="s">
        <v>14</v>
      </c>
    </row>
    <row r="192" customFormat="false" ht="15" hidden="false" customHeight="false" outlineLevel="0" collapsed="false">
      <c r="A192" s="2" t="n">
        <v>191</v>
      </c>
      <c r="B192" s="3" t="s">
        <v>217</v>
      </c>
      <c r="C192" s="3" t="s">
        <v>1234</v>
      </c>
      <c r="D192" s="3" t="s">
        <v>31</v>
      </c>
      <c r="E192" s="3" t="s">
        <v>1230</v>
      </c>
      <c r="F192" s="4" t="s">
        <v>417</v>
      </c>
      <c r="G192" s="2" t="n">
        <v>2</v>
      </c>
      <c r="H192" s="4" t="s">
        <v>418</v>
      </c>
      <c r="I192" s="2" t="s">
        <v>1225</v>
      </c>
      <c r="J192" s="2" t="s">
        <v>10</v>
      </c>
    </row>
    <row r="193" customFormat="false" ht="15" hidden="false" customHeight="false" outlineLevel="0" collapsed="false">
      <c r="A193" s="2" t="n">
        <v>192</v>
      </c>
      <c r="B193" s="3" t="s">
        <v>217</v>
      </c>
      <c r="C193" s="3" t="s">
        <v>1233</v>
      </c>
      <c r="D193" s="3" t="s">
        <v>42</v>
      </c>
      <c r="E193" s="3" t="s">
        <v>1232</v>
      </c>
      <c r="F193" s="4" t="s">
        <v>419</v>
      </c>
      <c r="G193" s="2" t="n">
        <v>2</v>
      </c>
      <c r="H193" s="4" t="s">
        <v>420</v>
      </c>
      <c r="I193" s="2" t="s">
        <v>1223</v>
      </c>
      <c r="J193" s="2" t="s">
        <v>10</v>
      </c>
    </row>
    <row r="194" customFormat="false" ht="15" hidden="false" customHeight="false" outlineLevel="0" collapsed="false">
      <c r="A194" s="2" t="n">
        <v>193</v>
      </c>
      <c r="B194" s="3" t="s">
        <v>217</v>
      </c>
      <c r="C194" s="3" t="s">
        <v>1235</v>
      </c>
      <c r="D194" s="3" t="s">
        <v>42</v>
      </c>
      <c r="E194" s="3" t="s">
        <v>1232</v>
      </c>
      <c r="F194" s="4" t="s">
        <v>421</v>
      </c>
      <c r="G194" s="2" t="n">
        <v>3</v>
      </c>
      <c r="H194" s="4" t="s">
        <v>422</v>
      </c>
      <c r="I194" s="2" t="s">
        <v>1225</v>
      </c>
      <c r="J194" s="2" t="s">
        <v>26</v>
      </c>
    </row>
    <row r="195" customFormat="false" ht="15" hidden="false" customHeight="false" outlineLevel="0" collapsed="false">
      <c r="A195" s="2" t="n">
        <v>194</v>
      </c>
      <c r="B195" s="3" t="s">
        <v>217</v>
      </c>
      <c r="C195" s="3" t="s">
        <v>1221</v>
      </c>
      <c r="D195" s="3" t="s">
        <v>42</v>
      </c>
      <c r="E195" s="3" t="s">
        <v>1232</v>
      </c>
      <c r="F195" s="4" t="s">
        <v>423</v>
      </c>
      <c r="G195" s="2" t="n">
        <v>4</v>
      </c>
      <c r="H195" s="4" t="s">
        <v>424</v>
      </c>
      <c r="I195" s="2" t="s">
        <v>1223</v>
      </c>
      <c r="J195" s="2" t="s">
        <v>14</v>
      </c>
    </row>
    <row r="196" customFormat="false" ht="23.85" hidden="false" customHeight="false" outlineLevel="0" collapsed="false">
      <c r="A196" s="2" t="n">
        <v>195</v>
      </c>
      <c r="B196" s="3" t="s">
        <v>217</v>
      </c>
      <c r="C196" s="3" t="s">
        <v>1234</v>
      </c>
      <c r="D196" s="3" t="s">
        <v>117</v>
      </c>
      <c r="E196" s="3" t="s">
        <v>1222</v>
      </c>
      <c r="F196" s="4" t="s">
        <v>425</v>
      </c>
      <c r="G196" s="2" t="n">
        <v>4</v>
      </c>
      <c r="H196" s="4" t="s">
        <v>426</v>
      </c>
      <c r="I196" s="2" t="s">
        <v>1225</v>
      </c>
      <c r="J196" s="2" t="s">
        <v>10</v>
      </c>
    </row>
    <row r="197" customFormat="false" ht="15" hidden="false" customHeight="false" outlineLevel="0" collapsed="false">
      <c r="A197" s="2" t="n">
        <v>196</v>
      </c>
      <c r="B197" s="3" t="s">
        <v>217</v>
      </c>
      <c r="C197" s="3" t="s">
        <v>1234</v>
      </c>
      <c r="D197" s="3" t="s">
        <v>21</v>
      </c>
      <c r="E197" s="3" t="s">
        <v>1224</v>
      </c>
      <c r="F197" s="4" t="s">
        <v>427</v>
      </c>
      <c r="G197" s="2" t="n">
        <v>4</v>
      </c>
      <c r="H197" s="4" t="s">
        <v>428</v>
      </c>
      <c r="I197" s="2" t="s">
        <v>1225</v>
      </c>
      <c r="J197" s="2" t="s">
        <v>10</v>
      </c>
    </row>
    <row r="198" customFormat="false" ht="15" hidden="false" customHeight="false" outlineLevel="0" collapsed="false">
      <c r="A198" s="2" t="n">
        <v>197</v>
      </c>
      <c r="B198" s="3" t="s">
        <v>217</v>
      </c>
      <c r="C198" s="3" t="s">
        <v>1234</v>
      </c>
      <c r="D198" s="3" t="s">
        <v>204</v>
      </c>
      <c r="E198" s="3" t="s">
        <v>1224</v>
      </c>
      <c r="F198" s="4" t="s">
        <v>429</v>
      </c>
      <c r="G198" s="2" t="n">
        <v>3</v>
      </c>
      <c r="H198" s="4" t="s">
        <v>430</v>
      </c>
      <c r="I198" s="2" t="s">
        <v>1223</v>
      </c>
      <c r="J198" s="2" t="s">
        <v>10</v>
      </c>
    </row>
    <row r="199" customFormat="false" ht="15" hidden="false" customHeight="false" outlineLevel="0" collapsed="false">
      <c r="A199" s="2" t="n">
        <v>198</v>
      </c>
      <c r="B199" s="3" t="s">
        <v>217</v>
      </c>
      <c r="C199" s="3" t="s">
        <v>1234</v>
      </c>
      <c r="D199" s="3" t="s">
        <v>204</v>
      </c>
      <c r="E199" s="3" t="s">
        <v>1224</v>
      </c>
      <c r="F199" s="4" t="s">
        <v>431</v>
      </c>
      <c r="G199" s="2" t="n">
        <v>2</v>
      </c>
      <c r="H199" s="4" t="s">
        <v>432</v>
      </c>
      <c r="I199" s="2" t="s">
        <v>1225</v>
      </c>
      <c r="J199" s="2" t="s">
        <v>26</v>
      </c>
    </row>
    <row r="200" customFormat="false" ht="15" hidden="false" customHeight="false" outlineLevel="0" collapsed="false">
      <c r="A200" s="2" t="n">
        <v>199</v>
      </c>
      <c r="B200" s="3" t="s">
        <v>217</v>
      </c>
      <c r="C200" s="3" t="s">
        <v>1226</v>
      </c>
      <c r="D200" s="3" t="s">
        <v>34</v>
      </c>
      <c r="E200" s="3" t="s">
        <v>1228</v>
      </c>
      <c r="F200" s="4" t="s">
        <v>433</v>
      </c>
      <c r="G200" s="2" t="n">
        <v>3</v>
      </c>
      <c r="H200" s="4" t="s">
        <v>434</v>
      </c>
      <c r="I200" s="2" t="s">
        <v>1223</v>
      </c>
      <c r="J200" s="2" t="s">
        <v>14</v>
      </c>
    </row>
    <row r="201" customFormat="false" ht="15" hidden="false" customHeight="false" outlineLevel="0" collapsed="false">
      <c r="A201" s="2" t="n">
        <v>200</v>
      </c>
      <c r="B201" s="3" t="s">
        <v>217</v>
      </c>
      <c r="C201" s="3" t="s">
        <v>1221</v>
      </c>
      <c r="D201" s="3" t="s">
        <v>34</v>
      </c>
      <c r="E201" s="3" t="s">
        <v>1228</v>
      </c>
      <c r="F201" s="4" t="s">
        <v>435</v>
      </c>
      <c r="G201" s="2" t="n">
        <v>3</v>
      </c>
      <c r="H201" s="4" t="s">
        <v>436</v>
      </c>
      <c r="I201" s="2" t="s">
        <v>1223</v>
      </c>
      <c r="J201" s="2" t="s">
        <v>26</v>
      </c>
    </row>
    <row r="202" customFormat="false" ht="15" hidden="false" customHeight="false" outlineLevel="0" collapsed="false">
      <c r="A202" s="2" t="n">
        <v>201</v>
      </c>
      <c r="B202" s="3" t="s">
        <v>217</v>
      </c>
      <c r="C202" s="3" t="s">
        <v>1234</v>
      </c>
      <c r="D202" s="3" t="s">
        <v>15</v>
      </c>
      <c r="E202" s="3" t="s">
        <v>1222</v>
      </c>
      <c r="F202" s="4" t="s">
        <v>437</v>
      </c>
      <c r="G202" s="2" t="n">
        <v>3</v>
      </c>
      <c r="H202" s="4" t="s">
        <v>438</v>
      </c>
      <c r="I202" s="2" t="s">
        <v>1225</v>
      </c>
      <c r="J202" s="2" t="s">
        <v>14</v>
      </c>
    </row>
    <row r="203" customFormat="false" ht="15" hidden="false" customHeight="false" outlineLevel="0" collapsed="false">
      <c r="A203" s="2" t="n">
        <v>202</v>
      </c>
      <c r="B203" s="3" t="s">
        <v>217</v>
      </c>
      <c r="C203" s="3" t="s">
        <v>1221</v>
      </c>
      <c r="D203" s="3" t="s">
        <v>45</v>
      </c>
      <c r="E203" s="3" t="s">
        <v>1224</v>
      </c>
      <c r="F203" s="4" t="s">
        <v>439</v>
      </c>
      <c r="G203" s="2" t="n">
        <v>3</v>
      </c>
      <c r="H203" s="4" t="s">
        <v>440</v>
      </c>
      <c r="I203" s="2" t="s">
        <v>1223</v>
      </c>
      <c r="J203" s="2" t="s">
        <v>10</v>
      </c>
    </row>
    <row r="204" customFormat="false" ht="15" hidden="false" customHeight="false" outlineLevel="0" collapsed="false">
      <c r="A204" s="2" t="n">
        <v>203</v>
      </c>
      <c r="B204" s="3" t="s">
        <v>217</v>
      </c>
      <c r="C204" s="3" t="s">
        <v>1234</v>
      </c>
      <c r="D204" s="3" t="s">
        <v>45</v>
      </c>
      <c r="E204" s="3" t="s">
        <v>1224</v>
      </c>
      <c r="F204" s="4" t="s">
        <v>441</v>
      </c>
      <c r="G204" s="2" t="n">
        <v>3</v>
      </c>
      <c r="H204" s="4" t="s">
        <v>442</v>
      </c>
      <c r="I204" s="2" t="s">
        <v>1223</v>
      </c>
      <c r="J204" s="2" t="s">
        <v>26</v>
      </c>
    </row>
    <row r="205" customFormat="false" ht="15" hidden="false" customHeight="false" outlineLevel="0" collapsed="false">
      <c r="A205" s="2" t="n">
        <v>204</v>
      </c>
      <c r="B205" s="3" t="s">
        <v>217</v>
      </c>
      <c r="C205" s="3" t="s">
        <v>1221</v>
      </c>
      <c r="D205" s="3" t="s">
        <v>15</v>
      </c>
      <c r="E205" s="3" t="s">
        <v>1222</v>
      </c>
      <c r="F205" s="4" t="s">
        <v>443</v>
      </c>
      <c r="G205" s="2" t="n">
        <v>4</v>
      </c>
      <c r="H205" s="4" t="s">
        <v>444</v>
      </c>
      <c r="I205" s="2" t="s">
        <v>1223</v>
      </c>
      <c r="J205" s="2" t="s">
        <v>10</v>
      </c>
    </row>
    <row r="206" customFormat="false" ht="15" hidden="false" customHeight="false" outlineLevel="0" collapsed="false">
      <c r="A206" s="2" t="n">
        <v>205</v>
      </c>
      <c r="B206" s="3" t="s">
        <v>217</v>
      </c>
      <c r="C206" s="3" t="s">
        <v>1221</v>
      </c>
      <c r="D206" s="3" t="s">
        <v>11</v>
      </c>
      <c r="E206" s="3" t="s">
        <v>1224</v>
      </c>
      <c r="F206" s="4" t="s">
        <v>445</v>
      </c>
      <c r="G206" s="2" t="n">
        <v>3</v>
      </c>
      <c r="H206" s="4" t="s">
        <v>446</v>
      </c>
      <c r="I206" s="2" t="s">
        <v>1225</v>
      </c>
      <c r="J206" s="2" t="s">
        <v>14</v>
      </c>
    </row>
    <row r="207" customFormat="false" ht="23.85" hidden="false" customHeight="false" outlineLevel="0" collapsed="false">
      <c r="A207" s="2" t="n">
        <v>206</v>
      </c>
      <c r="B207" s="3" t="s">
        <v>217</v>
      </c>
      <c r="C207" s="3" t="s">
        <v>1227</v>
      </c>
      <c r="D207" s="3" t="s">
        <v>31</v>
      </c>
      <c r="E207" s="3" t="s">
        <v>1230</v>
      </c>
      <c r="F207" s="4" t="s">
        <v>447</v>
      </c>
      <c r="G207" s="2" t="n">
        <v>5</v>
      </c>
      <c r="H207" s="4" t="s">
        <v>448</v>
      </c>
      <c r="I207" s="2" t="s">
        <v>1223</v>
      </c>
      <c r="J207" s="2" t="s">
        <v>10</v>
      </c>
    </row>
    <row r="208" customFormat="false" ht="23.85" hidden="false" customHeight="false" outlineLevel="0" collapsed="false">
      <c r="A208" s="2" t="n">
        <v>207</v>
      </c>
      <c r="B208" s="3" t="s">
        <v>217</v>
      </c>
      <c r="C208" s="3" t="s">
        <v>1226</v>
      </c>
      <c r="D208" s="3" t="s">
        <v>18</v>
      </c>
      <c r="E208" s="3" t="s">
        <v>1228</v>
      </c>
      <c r="F208" s="4" t="s">
        <v>449</v>
      </c>
      <c r="G208" s="2" t="n">
        <v>5</v>
      </c>
      <c r="H208" s="4" t="s">
        <v>450</v>
      </c>
      <c r="I208" s="2" t="s">
        <v>1223</v>
      </c>
      <c r="J208" s="2" t="s">
        <v>26</v>
      </c>
    </row>
    <row r="209" customFormat="false" ht="23.85" hidden="false" customHeight="false" outlineLevel="0" collapsed="false">
      <c r="A209" s="2" t="n">
        <v>208</v>
      </c>
      <c r="B209" s="3" t="s">
        <v>217</v>
      </c>
      <c r="C209" s="3" t="s">
        <v>1234</v>
      </c>
      <c r="D209" s="3" t="s">
        <v>84</v>
      </c>
      <c r="E209" s="3" t="s">
        <v>1228</v>
      </c>
      <c r="F209" s="4" t="s">
        <v>451</v>
      </c>
      <c r="G209" s="2" t="n">
        <v>4</v>
      </c>
      <c r="H209" s="4" t="s">
        <v>452</v>
      </c>
      <c r="I209" s="2" t="s">
        <v>1225</v>
      </c>
      <c r="J209" s="2" t="s">
        <v>26</v>
      </c>
    </row>
    <row r="210" customFormat="false" ht="23.85" hidden="false" customHeight="false" outlineLevel="0" collapsed="false">
      <c r="A210" s="2" t="n">
        <v>209</v>
      </c>
      <c r="B210" s="3" t="s">
        <v>217</v>
      </c>
      <c r="C210" s="3" t="s">
        <v>1226</v>
      </c>
      <c r="D210" s="3" t="s">
        <v>11</v>
      </c>
      <c r="E210" s="3" t="s">
        <v>1224</v>
      </c>
      <c r="F210" s="4" t="s">
        <v>453</v>
      </c>
      <c r="G210" s="2" t="n">
        <v>4</v>
      </c>
      <c r="H210" s="4" t="s">
        <v>454</v>
      </c>
      <c r="I210" s="2" t="s">
        <v>1225</v>
      </c>
      <c r="J210" s="2" t="s">
        <v>14</v>
      </c>
    </row>
    <row r="211" customFormat="false" ht="15" hidden="false" customHeight="false" outlineLevel="0" collapsed="false">
      <c r="A211" s="2" t="n">
        <v>210</v>
      </c>
      <c r="B211" s="3" t="s">
        <v>217</v>
      </c>
      <c r="C211" s="3" t="s">
        <v>1229</v>
      </c>
      <c r="D211" s="3" t="s">
        <v>84</v>
      </c>
      <c r="E211" s="3" t="s">
        <v>1228</v>
      </c>
      <c r="F211" s="4" t="s">
        <v>455</v>
      </c>
      <c r="G211" s="2" t="n">
        <v>3</v>
      </c>
      <c r="H211" s="4" t="s">
        <v>456</v>
      </c>
      <c r="I211" s="2" t="s">
        <v>1225</v>
      </c>
      <c r="J211" s="2" t="s">
        <v>10</v>
      </c>
    </row>
    <row r="212" customFormat="false" ht="23.85" hidden="false" customHeight="false" outlineLevel="0" collapsed="false">
      <c r="A212" s="2" t="n">
        <v>211</v>
      </c>
      <c r="B212" s="3" t="s">
        <v>217</v>
      </c>
      <c r="C212" s="3" t="s">
        <v>1234</v>
      </c>
      <c r="D212" s="3" t="s">
        <v>54</v>
      </c>
      <c r="E212" s="3" t="s">
        <v>1224</v>
      </c>
      <c r="F212" s="4" t="s">
        <v>457</v>
      </c>
      <c r="G212" s="2" t="n">
        <v>5</v>
      </c>
      <c r="H212" s="4" t="s">
        <v>458</v>
      </c>
      <c r="I212" s="2" t="s">
        <v>1225</v>
      </c>
      <c r="J212" s="2" t="s">
        <v>10</v>
      </c>
    </row>
    <row r="213" customFormat="false" ht="15" hidden="false" customHeight="false" outlineLevel="0" collapsed="false">
      <c r="A213" s="2" t="n">
        <v>212</v>
      </c>
      <c r="B213" s="3" t="s">
        <v>217</v>
      </c>
      <c r="C213" s="3" t="s">
        <v>1233</v>
      </c>
      <c r="D213" s="3" t="s">
        <v>15</v>
      </c>
      <c r="E213" s="3" t="s">
        <v>1222</v>
      </c>
      <c r="F213" s="4" t="s">
        <v>459</v>
      </c>
      <c r="G213" s="2" t="n">
        <v>2</v>
      </c>
      <c r="H213" s="4" t="s">
        <v>460</v>
      </c>
      <c r="I213" s="2" t="s">
        <v>1225</v>
      </c>
      <c r="J213" s="2" t="s">
        <v>26</v>
      </c>
    </row>
    <row r="214" customFormat="false" ht="15" hidden="false" customHeight="false" outlineLevel="0" collapsed="false">
      <c r="A214" s="2" t="n">
        <v>213</v>
      </c>
      <c r="B214" s="3" t="s">
        <v>217</v>
      </c>
      <c r="C214" s="3" t="s">
        <v>1221</v>
      </c>
      <c r="D214" s="3" t="s">
        <v>45</v>
      </c>
      <c r="E214" s="3" t="s">
        <v>1224</v>
      </c>
      <c r="F214" s="4" t="s">
        <v>461</v>
      </c>
      <c r="G214" s="2" t="n">
        <v>2</v>
      </c>
      <c r="H214" s="4" t="s">
        <v>462</v>
      </c>
      <c r="I214" s="2" t="s">
        <v>1225</v>
      </c>
      <c r="J214" s="2" t="s">
        <v>14</v>
      </c>
    </row>
    <row r="215" customFormat="false" ht="15" hidden="false" customHeight="false" outlineLevel="0" collapsed="false">
      <c r="A215" s="2" t="n">
        <v>214</v>
      </c>
      <c r="B215" s="3" t="s">
        <v>217</v>
      </c>
      <c r="C215" s="3" t="s">
        <v>1234</v>
      </c>
      <c r="D215" s="3" t="s">
        <v>45</v>
      </c>
      <c r="E215" s="3" t="s">
        <v>1224</v>
      </c>
      <c r="F215" s="4" t="s">
        <v>463</v>
      </c>
      <c r="G215" s="2" t="n">
        <v>4</v>
      </c>
      <c r="H215" s="4" t="s">
        <v>464</v>
      </c>
      <c r="I215" s="2" t="s">
        <v>1223</v>
      </c>
      <c r="J215" s="2" t="s">
        <v>26</v>
      </c>
    </row>
    <row r="216" customFormat="false" ht="15" hidden="false" customHeight="false" outlineLevel="0" collapsed="false">
      <c r="A216" s="2" t="n">
        <v>215</v>
      </c>
      <c r="B216" s="3" t="s">
        <v>217</v>
      </c>
      <c r="C216" s="3" t="s">
        <v>1233</v>
      </c>
      <c r="D216" s="3" t="s">
        <v>159</v>
      </c>
      <c r="E216" s="3" t="s">
        <v>1236</v>
      </c>
      <c r="F216" s="4" t="s">
        <v>465</v>
      </c>
      <c r="G216" s="2" t="n">
        <v>4</v>
      </c>
      <c r="H216" s="4" t="s">
        <v>466</v>
      </c>
      <c r="I216" s="2" t="s">
        <v>1223</v>
      </c>
      <c r="J216" s="2" t="s">
        <v>10</v>
      </c>
    </row>
    <row r="217" customFormat="false" ht="15" hidden="false" customHeight="false" outlineLevel="0" collapsed="false">
      <c r="A217" s="2" t="n">
        <v>216</v>
      </c>
      <c r="B217" s="3" t="s">
        <v>217</v>
      </c>
      <c r="C217" s="3" t="s">
        <v>1234</v>
      </c>
      <c r="D217" s="3" t="s">
        <v>287</v>
      </c>
      <c r="E217" s="3" t="s">
        <v>1224</v>
      </c>
      <c r="F217" s="4" t="s">
        <v>467</v>
      </c>
      <c r="G217" s="2" t="n">
        <v>3</v>
      </c>
      <c r="H217" s="4" t="s">
        <v>468</v>
      </c>
      <c r="I217" s="2" t="s">
        <v>1225</v>
      </c>
      <c r="J217" s="2" t="s">
        <v>10</v>
      </c>
    </row>
    <row r="218" customFormat="false" ht="15" hidden="false" customHeight="false" outlineLevel="0" collapsed="false">
      <c r="A218" s="2" t="n">
        <v>217</v>
      </c>
      <c r="B218" s="3" t="s">
        <v>217</v>
      </c>
      <c r="C218" s="3" t="s">
        <v>1229</v>
      </c>
      <c r="D218" s="3" t="s">
        <v>21</v>
      </c>
      <c r="E218" s="3" t="s">
        <v>1224</v>
      </c>
      <c r="F218" s="4" t="s">
        <v>469</v>
      </c>
      <c r="G218" s="2" t="n">
        <v>2</v>
      </c>
      <c r="H218" s="4" t="s">
        <v>470</v>
      </c>
      <c r="I218" s="2" t="s">
        <v>1225</v>
      </c>
      <c r="J218" s="2" t="s">
        <v>14</v>
      </c>
    </row>
    <row r="219" customFormat="false" ht="15" hidden="false" customHeight="false" outlineLevel="0" collapsed="false">
      <c r="A219" s="2" t="n">
        <v>218</v>
      </c>
      <c r="B219" s="3" t="s">
        <v>217</v>
      </c>
      <c r="C219" s="3" t="s">
        <v>1221</v>
      </c>
      <c r="D219" s="3" t="s">
        <v>54</v>
      </c>
      <c r="E219" s="3" t="s">
        <v>1224</v>
      </c>
      <c r="F219" s="4" t="s">
        <v>471</v>
      </c>
      <c r="G219" s="2" t="n">
        <v>4</v>
      </c>
      <c r="H219" s="4" t="s">
        <v>472</v>
      </c>
      <c r="I219" s="2" t="s">
        <v>1223</v>
      </c>
      <c r="J219" s="2" t="s">
        <v>26</v>
      </c>
    </row>
    <row r="220" customFormat="false" ht="23.85" hidden="false" customHeight="false" outlineLevel="0" collapsed="false">
      <c r="A220" s="2" t="n">
        <v>219</v>
      </c>
      <c r="B220" s="3" t="s">
        <v>217</v>
      </c>
      <c r="C220" s="3" t="s">
        <v>1229</v>
      </c>
      <c r="D220" s="3" t="s">
        <v>7</v>
      </c>
      <c r="E220" s="3" t="s">
        <v>1222</v>
      </c>
      <c r="F220" s="4" t="s">
        <v>473</v>
      </c>
      <c r="G220" s="2" t="n">
        <v>5</v>
      </c>
      <c r="H220" s="4" t="s">
        <v>474</v>
      </c>
      <c r="I220" s="2" t="s">
        <v>1225</v>
      </c>
      <c r="J220" s="2" t="s">
        <v>10</v>
      </c>
    </row>
    <row r="221" customFormat="false" ht="15" hidden="false" customHeight="false" outlineLevel="0" collapsed="false">
      <c r="A221" s="2" t="n">
        <v>220</v>
      </c>
      <c r="B221" s="3" t="s">
        <v>217</v>
      </c>
      <c r="C221" s="3" t="s">
        <v>1221</v>
      </c>
      <c r="D221" s="3" t="s">
        <v>78</v>
      </c>
      <c r="E221" s="3" t="s">
        <v>1222</v>
      </c>
      <c r="F221" s="4" t="s">
        <v>475</v>
      </c>
      <c r="G221" s="2" t="n">
        <v>4</v>
      </c>
      <c r="H221" s="4" t="s">
        <v>476</v>
      </c>
      <c r="I221" s="2" t="s">
        <v>1223</v>
      </c>
      <c r="J221" s="2" t="s">
        <v>10</v>
      </c>
    </row>
    <row r="222" customFormat="false" ht="15" hidden="false" customHeight="false" outlineLevel="0" collapsed="false">
      <c r="A222" s="2" t="n">
        <v>221</v>
      </c>
      <c r="B222" s="3" t="s">
        <v>217</v>
      </c>
      <c r="C222" s="3" t="s">
        <v>1221</v>
      </c>
      <c r="D222" s="3" t="s">
        <v>7</v>
      </c>
      <c r="E222" s="3" t="s">
        <v>1222</v>
      </c>
      <c r="F222" s="4" t="s">
        <v>477</v>
      </c>
      <c r="G222" s="2" t="n">
        <v>2</v>
      </c>
      <c r="H222" s="4" t="s">
        <v>478</v>
      </c>
      <c r="I222" s="2" t="s">
        <v>1223</v>
      </c>
      <c r="J222" s="2" t="s">
        <v>26</v>
      </c>
    </row>
    <row r="223" customFormat="false" ht="15" hidden="false" customHeight="false" outlineLevel="0" collapsed="false">
      <c r="A223" s="2" t="n">
        <v>222</v>
      </c>
      <c r="B223" s="3" t="s">
        <v>217</v>
      </c>
      <c r="C223" s="3" t="s">
        <v>1234</v>
      </c>
      <c r="D223" s="3" t="s">
        <v>110</v>
      </c>
      <c r="E223" s="3" t="s">
        <v>1222</v>
      </c>
      <c r="F223" s="4" t="s">
        <v>479</v>
      </c>
      <c r="G223" s="2" t="n">
        <v>2</v>
      </c>
      <c r="H223" s="4" t="s">
        <v>480</v>
      </c>
      <c r="I223" s="2" t="s">
        <v>1223</v>
      </c>
      <c r="J223" s="2" t="s">
        <v>10</v>
      </c>
    </row>
    <row r="224" customFormat="false" ht="15" hidden="false" customHeight="false" outlineLevel="0" collapsed="false">
      <c r="A224" s="2" t="n">
        <v>223</v>
      </c>
      <c r="B224" s="3" t="s">
        <v>217</v>
      </c>
      <c r="C224" s="3" t="s">
        <v>1221</v>
      </c>
      <c r="D224" s="3" t="s">
        <v>328</v>
      </c>
      <c r="E224" s="3" t="s">
        <v>1232</v>
      </c>
      <c r="F224" s="4" t="s">
        <v>481</v>
      </c>
      <c r="G224" s="2" t="n">
        <v>4</v>
      </c>
      <c r="H224" s="4" t="s">
        <v>482</v>
      </c>
      <c r="I224" s="2" t="s">
        <v>1223</v>
      </c>
      <c r="J224" s="2" t="s">
        <v>14</v>
      </c>
    </row>
    <row r="225" customFormat="false" ht="15" hidden="false" customHeight="false" outlineLevel="0" collapsed="false">
      <c r="A225" s="2" t="n">
        <v>224</v>
      </c>
      <c r="B225" s="3" t="s">
        <v>217</v>
      </c>
      <c r="C225" s="3" t="s">
        <v>1221</v>
      </c>
      <c r="D225" s="3" t="s">
        <v>21</v>
      </c>
      <c r="E225" s="3" t="s">
        <v>1224</v>
      </c>
      <c r="F225" s="4" t="s">
        <v>483</v>
      </c>
      <c r="G225" s="2" t="n">
        <v>3</v>
      </c>
      <c r="H225" s="4" t="s">
        <v>484</v>
      </c>
      <c r="I225" s="2" t="s">
        <v>1223</v>
      </c>
      <c r="J225" s="2" t="s">
        <v>10</v>
      </c>
    </row>
    <row r="226" customFormat="false" ht="15" hidden="false" customHeight="false" outlineLevel="0" collapsed="false">
      <c r="A226" s="2" t="n">
        <v>225</v>
      </c>
      <c r="B226" s="3" t="s">
        <v>217</v>
      </c>
      <c r="C226" s="3" t="s">
        <v>1221</v>
      </c>
      <c r="D226" s="3" t="s">
        <v>21</v>
      </c>
      <c r="E226" s="3" t="s">
        <v>1224</v>
      </c>
      <c r="F226" s="4" t="s">
        <v>485</v>
      </c>
      <c r="G226" s="2" t="n">
        <v>3</v>
      </c>
      <c r="H226" s="4" t="s">
        <v>486</v>
      </c>
      <c r="I226" s="2" t="s">
        <v>1223</v>
      </c>
      <c r="J226" s="2" t="s">
        <v>26</v>
      </c>
    </row>
    <row r="227" customFormat="false" ht="15" hidden="false" customHeight="false" outlineLevel="0" collapsed="false">
      <c r="A227" s="2" t="n">
        <v>226</v>
      </c>
      <c r="B227" s="3" t="s">
        <v>217</v>
      </c>
      <c r="C227" s="3" t="s">
        <v>1235</v>
      </c>
      <c r="D227" s="3" t="s">
        <v>34</v>
      </c>
      <c r="E227" s="3" t="s">
        <v>1228</v>
      </c>
      <c r="F227" s="4" t="s">
        <v>487</v>
      </c>
      <c r="G227" s="2" t="n">
        <v>2</v>
      </c>
      <c r="H227" s="4" t="s">
        <v>488</v>
      </c>
      <c r="I227" s="2" t="s">
        <v>1225</v>
      </c>
      <c r="J227" s="2" t="s">
        <v>26</v>
      </c>
    </row>
    <row r="228" customFormat="false" ht="15" hidden="false" customHeight="false" outlineLevel="0" collapsed="false">
      <c r="A228" s="2" t="n">
        <v>227</v>
      </c>
      <c r="B228" s="3" t="s">
        <v>217</v>
      </c>
      <c r="C228" s="3" t="s">
        <v>1234</v>
      </c>
      <c r="D228" s="3" t="s">
        <v>42</v>
      </c>
      <c r="E228" s="3" t="s">
        <v>1232</v>
      </c>
      <c r="F228" s="4" t="s">
        <v>489</v>
      </c>
      <c r="G228" s="2" t="n">
        <v>3</v>
      </c>
      <c r="H228" s="4" t="s">
        <v>490</v>
      </c>
      <c r="I228" s="2" t="s">
        <v>1223</v>
      </c>
      <c r="J228" s="2" t="s">
        <v>14</v>
      </c>
    </row>
    <row r="229" customFormat="false" ht="15" hidden="false" customHeight="false" outlineLevel="0" collapsed="false">
      <c r="A229" s="2" t="n">
        <v>228</v>
      </c>
      <c r="B229" s="3" t="s">
        <v>217</v>
      </c>
      <c r="C229" s="3" t="s">
        <v>1234</v>
      </c>
      <c r="D229" s="3" t="s">
        <v>34</v>
      </c>
      <c r="E229" s="3" t="s">
        <v>1228</v>
      </c>
      <c r="F229" s="4" t="s">
        <v>491</v>
      </c>
      <c r="G229" s="2" t="n">
        <v>2</v>
      </c>
      <c r="H229" s="4" t="s">
        <v>492</v>
      </c>
      <c r="I229" s="2" t="s">
        <v>1223</v>
      </c>
      <c r="J229" s="2" t="s">
        <v>10</v>
      </c>
    </row>
    <row r="230" customFormat="false" ht="15" hidden="false" customHeight="false" outlineLevel="0" collapsed="false">
      <c r="A230" s="2" t="n">
        <v>229</v>
      </c>
      <c r="B230" s="3" t="s">
        <v>217</v>
      </c>
      <c r="C230" s="3" t="s">
        <v>1226</v>
      </c>
      <c r="D230" s="3" t="s">
        <v>7</v>
      </c>
      <c r="E230" s="3" t="s">
        <v>1222</v>
      </c>
      <c r="F230" s="4" t="s">
        <v>493</v>
      </c>
      <c r="G230" s="2" t="n">
        <v>4</v>
      </c>
      <c r="H230" s="4" t="s">
        <v>494</v>
      </c>
      <c r="I230" s="2" t="s">
        <v>1223</v>
      </c>
      <c r="J230" s="2" t="s">
        <v>10</v>
      </c>
    </row>
    <row r="231" customFormat="false" ht="15" hidden="false" customHeight="false" outlineLevel="0" collapsed="false">
      <c r="A231" s="2" t="n">
        <v>230</v>
      </c>
      <c r="B231" s="3" t="s">
        <v>217</v>
      </c>
      <c r="C231" s="3" t="s">
        <v>1227</v>
      </c>
      <c r="D231" s="3" t="s">
        <v>21</v>
      </c>
      <c r="E231" s="3" t="s">
        <v>1224</v>
      </c>
      <c r="F231" s="4" t="s">
        <v>495</v>
      </c>
      <c r="G231" s="2" t="n">
        <v>2</v>
      </c>
      <c r="H231" s="4" t="s">
        <v>496</v>
      </c>
      <c r="I231" s="2" t="s">
        <v>1225</v>
      </c>
      <c r="J231" s="2" t="s">
        <v>10</v>
      </c>
    </row>
    <row r="232" customFormat="false" ht="15" hidden="false" customHeight="false" outlineLevel="0" collapsed="false">
      <c r="A232" s="2" t="n">
        <v>231</v>
      </c>
      <c r="B232" s="3" t="s">
        <v>217</v>
      </c>
      <c r="C232" s="3" t="s">
        <v>1234</v>
      </c>
      <c r="D232" s="3" t="s">
        <v>21</v>
      </c>
      <c r="E232" s="3" t="s">
        <v>1224</v>
      </c>
      <c r="F232" s="4" t="s">
        <v>497</v>
      </c>
      <c r="G232" s="2" t="n">
        <v>2</v>
      </c>
      <c r="H232" s="4" t="s">
        <v>498</v>
      </c>
      <c r="I232" s="2" t="s">
        <v>1225</v>
      </c>
      <c r="J232" s="2" t="s">
        <v>14</v>
      </c>
    </row>
    <row r="233" customFormat="false" ht="15" hidden="false" customHeight="false" outlineLevel="0" collapsed="false">
      <c r="A233" s="2" t="n">
        <v>232</v>
      </c>
      <c r="B233" s="3" t="s">
        <v>217</v>
      </c>
      <c r="C233" s="3" t="s">
        <v>1221</v>
      </c>
      <c r="D233" s="3" t="s">
        <v>42</v>
      </c>
      <c r="E233" s="3" t="s">
        <v>1232</v>
      </c>
      <c r="F233" s="4" t="s">
        <v>499</v>
      </c>
      <c r="G233" s="2" t="n">
        <v>2</v>
      </c>
      <c r="H233" s="4" t="s">
        <v>500</v>
      </c>
      <c r="I233" s="2" t="s">
        <v>1223</v>
      </c>
      <c r="J233" s="2" t="s">
        <v>26</v>
      </c>
    </row>
    <row r="234" customFormat="false" ht="15" hidden="false" customHeight="false" outlineLevel="0" collapsed="false">
      <c r="A234" s="2" t="n">
        <v>233</v>
      </c>
      <c r="B234" s="3" t="s">
        <v>217</v>
      </c>
      <c r="C234" s="3" t="s">
        <v>1234</v>
      </c>
      <c r="D234" s="3" t="s">
        <v>328</v>
      </c>
      <c r="E234" s="3" t="s">
        <v>1232</v>
      </c>
      <c r="F234" s="4" t="s">
        <v>501</v>
      </c>
      <c r="G234" s="2" t="n">
        <v>2</v>
      </c>
      <c r="H234" s="4" t="s">
        <v>502</v>
      </c>
      <c r="I234" s="2" t="s">
        <v>1223</v>
      </c>
      <c r="J234" s="2" t="s">
        <v>10</v>
      </c>
    </row>
    <row r="235" customFormat="false" ht="15" hidden="false" customHeight="false" outlineLevel="0" collapsed="false">
      <c r="A235" s="2" t="n">
        <v>234</v>
      </c>
      <c r="B235" s="3" t="s">
        <v>217</v>
      </c>
      <c r="C235" s="3" t="s">
        <v>1226</v>
      </c>
      <c r="D235" s="3" t="s">
        <v>42</v>
      </c>
      <c r="E235" s="3" t="s">
        <v>1232</v>
      </c>
      <c r="F235" s="4" t="s">
        <v>503</v>
      </c>
      <c r="G235" s="2" t="n">
        <v>2</v>
      </c>
      <c r="H235" s="4" t="s">
        <v>504</v>
      </c>
      <c r="I235" s="2" t="s">
        <v>1223</v>
      </c>
      <c r="J235" s="2" t="s">
        <v>10</v>
      </c>
    </row>
    <row r="236" customFormat="false" ht="15" hidden="false" customHeight="false" outlineLevel="0" collapsed="false">
      <c r="A236" s="2" t="n">
        <v>235</v>
      </c>
      <c r="B236" s="3" t="s">
        <v>217</v>
      </c>
      <c r="C236" s="3" t="s">
        <v>1221</v>
      </c>
      <c r="D236" s="3" t="s">
        <v>84</v>
      </c>
      <c r="E236" s="3" t="s">
        <v>1228</v>
      </c>
      <c r="F236" s="4" t="s">
        <v>505</v>
      </c>
      <c r="G236" s="2" t="n">
        <v>3</v>
      </c>
      <c r="H236" s="4" t="s">
        <v>506</v>
      </c>
      <c r="I236" s="2" t="s">
        <v>1223</v>
      </c>
      <c r="J236" s="2" t="s">
        <v>26</v>
      </c>
    </row>
    <row r="237" customFormat="false" ht="15" hidden="false" customHeight="false" outlineLevel="0" collapsed="false">
      <c r="A237" s="2" t="n">
        <v>236</v>
      </c>
      <c r="B237" s="3" t="s">
        <v>217</v>
      </c>
      <c r="C237" s="3" t="s">
        <v>1227</v>
      </c>
      <c r="D237" s="3" t="s">
        <v>42</v>
      </c>
      <c r="E237" s="3" t="s">
        <v>1232</v>
      </c>
      <c r="F237" s="4" t="s">
        <v>507</v>
      </c>
      <c r="G237" s="2" t="n">
        <v>3</v>
      </c>
      <c r="H237" s="4" t="s">
        <v>508</v>
      </c>
      <c r="I237" s="2" t="s">
        <v>1225</v>
      </c>
      <c r="J237" s="2" t="s">
        <v>10</v>
      </c>
    </row>
    <row r="238" customFormat="false" ht="15" hidden="false" customHeight="false" outlineLevel="0" collapsed="false">
      <c r="A238" s="2" t="n">
        <v>237</v>
      </c>
      <c r="B238" s="3" t="s">
        <v>217</v>
      </c>
      <c r="C238" s="3" t="s">
        <v>1221</v>
      </c>
      <c r="D238" s="3" t="s">
        <v>21</v>
      </c>
      <c r="E238" s="3" t="s">
        <v>1224</v>
      </c>
      <c r="F238" s="4" t="s">
        <v>509</v>
      </c>
      <c r="G238" s="2" t="n">
        <v>2</v>
      </c>
      <c r="H238" s="4" t="s">
        <v>510</v>
      </c>
      <c r="I238" s="2" t="s">
        <v>1225</v>
      </c>
      <c r="J238" s="2" t="s">
        <v>26</v>
      </c>
    </row>
    <row r="239" customFormat="false" ht="15" hidden="false" customHeight="false" outlineLevel="0" collapsed="false">
      <c r="A239" s="2" t="n">
        <v>238</v>
      </c>
      <c r="B239" s="3" t="s">
        <v>217</v>
      </c>
      <c r="C239" s="3" t="s">
        <v>1234</v>
      </c>
      <c r="D239" s="3" t="s">
        <v>11</v>
      </c>
      <c r="E239" s="3" t="s">
        <v>1224</v>
      </c>
      <c r="F239" s="4" t="s">
        <v>511</v>
      </c>
      <c r="G239" s="2" t="n">
        <v>3</v>
      </c>
      <c r="H239" s="4" t="s">
        <v>512</v>
      </c>
      <c r="I239" s="2" t="s">
        <v>1223</v>
      </c>
      <c r="J239" s="2" t="s">
        <v>26</v>
      </c>
    </row>
    <row r="240" customFormat="false" ht="15" hidden="false" customHeight="false" outlineLevel="0" collapsed="false">
      <c r="A240" s="2" t="n">
        <v>239</v>
      </c>
      <c r="B240" s="3" t="s">
        <v>217</v>
      </c>
      <c r="C240" s="3" t="s">
        <v>1227</v>
      </c>
      <c r="D240" s="3" t="s">
        <v>42</v>
      </c>
      <c r="E240" s="3" t="s">
        <v>1232</v>
      </c>
      <c r="F240" s="4" t="s">
        <v>513</v>
      </c>
      <c r="G240" s="2" t="n">
        <v>3</v>
      </c>
      <c r="H240" s="4" t="s">
        <v>514</v>
      </c>
      <c r="I240" s="2" t="s">
        <v>1225</v>
      </c>
      <c r="J240" s="2" t="s">
        <v>14</v>
      </c>
    </row>
    <row r="241" customFormat="false" ht="15" hidden="false" customHeight="false" outlineLevel="0" collapsed="false">
      <c r="A241" s="2" t="n">
        <v>240</v>
      </c>
      <c r="B241" s="3" t="s">
        <v>217</v>
      </c>
      <c r="C241" s="3" t="s">
        <v>1221</v>
      </c>
      <c r="D241" s="3" t="s">
        <v>42</v>
      </c>
      <c r="E241" s="3" t="s">
        <v>1232</v>
      </c>
      <c r="F241" s="4" t="s">
        <v>515</v>
      </c>
      <c r="G241" s="2" t="n">
        <v>2</v>
      </c>
      <c r="H241" s="4" t="s">
        <v>516</v>
      </c>
      <c r="I241" s="2" t="s">
        <v>1223</v>
      </c>
      <c r="J241" s="2" t="s">
        <v>14</v>
      </c>
    </row>
    <row r="242" customFormat="false" ht="15" hidden="false" customHeight="false" outlineLevel="0" collapsed="false">
      <c r="A242" s="2" t="n">
        <v>241</v>
      </c>
      <c r="B242" s="3" t="s">
        <v>217</v>
      </c>
      <c r="C242" s="3" t="s">
        <v>1234</v>
      </c>
      <c r="D242" s="3" t="s">
        <v>84</v>
      </c>
      <c r="E242" s="3" t="s">
        <v>1228</v>
      </c>
      <c r="F242" s="4" t="s">
        <v>517</v>
      </c>
      <c r="G242" s="2" t="n">
        <v>3</v>
      </c>
      <c r="H242" s="4" t="s">
        <v>518</v>
      </c>
      <c r="I242" s="2" t="s">
        <v>1225</v>
      </c>
      <c r="J242" s="2" t="s">
        <v>14</v>
      </c>
    </row>
    <row r="243" customFormat="false" ht="23.85" hidden="false" customHeight="false" outlineLevel="0" collapsed="false">
      <c r="A243" s="2" t="n">
        <v>242</v>
      </c>
      <c r="B243" s="3" t="s">
        <v>217</v>
      </c>
      <c r="C243" s="3" t="s">
        <v>1231</v>
      </c>
      <c r="D243" s="3" t="s">
        <v>21</v>
      </c>
      <c r="E243" s="3" t="s">
        <v>1224</v>
      </c>
      <c r="F243" s="4" t="s">
        <v>519</v>
      </c>
      <c r="G243" s="2" t="n">
        <v>5</v>
      </c>
      <c r="H243" s="4" t="s">
        <v>520</v>
      </c>
      <c r="I243" s="2" t="s">
        <v>1225</v>
      </c>
      <c r="J243" s="2" t="s">
        <v>26</v>
      </c>
    </row>
    <row r="244" customFormat="false" ht="15" hidden="false" customHeight="false" outlineLevel="0" collapsed="false">
      <c r="A244" s="2" t="n">
        <v>243</v>
      </c>
      <c r="B244" s="3" t="s">
        <v>217</v>
      </c>
      <c r="C244" s="3" t="s">
        <v>1234</v>
      </c>
      <c r="D244" s="3" t="s">
        <v>45</v>
      </c>
      <c r="E244" s="3" t="s">
        <v>1224</v>
      </c>
      <c r="F244" s="4" t="s">
        <v>521</v>
      </c>
      <c r="G244" s="2" t="n">
        <v>3</v>
      </c>
      <c r="H244" s="4" t="s">
        <v>522</v>
      </c>
      <c r="I244" s="2" t="s">
        <v>1223</v>
      </c>
      <c r="J244" s="2" t="s">
        <v>10</v>
      </c>
    </row>
    <row r="245" customFormat="false" ht="23.85" hidden="false" customHeight="false" outlineLevel="0" collapsed="false">
      <c r="A245" s="2" t="n">
        <v>244</v>
      </c>
      <c r="B245" s="3" t="s">
        <v>217</v>
      </c>
      <c r="C245" s="3" t="s">
        <v>1221</v>
      </c>
      <c r="D245" s="3" t="s">
        <v>45</v>
      </c>
      <c r="E245" s="3" t="s">
        <v>1224</v>
      </c>
      <c r="F245" s="4" t="s">
        <v>523</v>
      </c>
      <c r="G245" s="2" t="n">
        <v>5</v>
      </c>
      <c r="H245" s="4" t="s">
        <v>524</v>
      </c>
      <c r="I245" s="2" t="s">
        <v>1225</v>
      </c>
      <c r="J245" s="2" t="s">
        <v>14</v>
      </c>
    </row>
    <row r="246" customFormat="false" ht="15" hidden="false" customHeight="false" outlineLevel="0" collapsed="false">
      <c r="A246" s="2" t="n">
        <v>245</v>
      </c>
      <c r="B246" s="3" t="s">
        <v>217</v>
      </c>
      <c r="C246" s="3" t="s">
        <v>1229</v>
      </c>
      <c r="D246" s="3" t="s">
        <v>34</v>
      </c>
      <c r="E246" s="3" t="s">
        <v>1228</v>
      </c>
      <c r="F246" s="4" t="s">
        <v>525</v>
      </c>
      <c r="G246" s="2" t="n">
        <v>2</v>
      </c>
      <c r="H246" s="4" t="s">
        <v>526</v>
      </c>
      <c r="I246" s="2" t="s">
        <v>1223</v>
      </c>
      <c r="J246" s="2" t="s">
        <v>26</v>
      </c>
    </row>
    <row r="247" customFormat="false" ht="15" hidden="false" customHeight="false" outlineLevel="0" collapsed="false">
      <c r="A247" s="2" t="n">
        <v>246</v>
      </c>
      <c r="B247" s="3" t="s">
        <v>217</v>
      </c>
      <c r="C247" s="3" t="s">
        <v>1234</v>
      </c>
      <c r="D247" s="3" t="s">
        <v>244</v>
      </c>
      <c r="E247" s="3" t="s">
        <v>1222</v>
      </c>
      <c r="F247" s="4" t="s">
        <v>527</v>
      </c>
      <c r="G247" s="2" t="n">
        <v>3</v>
      </c>
      <c r="H247" s="4" t="s">
        <v>528</v>
      </c>
      <c r="I247" s="2" t="s">
        <v>1225</v>
      </c>
      <c r="J247" s="2" t="s">
        <v>10</v>
      </c>
    </row>
    <row r="248" customFormat="false" ht="15" hidden="false" customHeight="false" outlineLevel="0" collapsed="false">
      <c r="A248" s="2" t="n">
        <v>247</v>
      </c>
      <c r="B248" s="3" t="s">
        <v>217</v>
      </c>
      <c r="C248" s="3" t="s">
        <v>1235</v>
      </c>
      <c r="D248" s="3" t="s">
        <v>45</v>
      </c>
      <c r="E248" s="3" t="s">
        <v>1224</v>
      </c>
      <c r="F248" s="4" t="s">
        <v>529</v>
      </c>
      <c r="G248" s="2" t="n">
        <v>3</v>
      </c>
      <c r="H248" s="4" t="s">
        <v>530</v>
      </c>
      <c r="I248" s="2" t="s">
        <v>1223</v>
      </c>
      <c r="J248" s="2" t="s">
        <v>14</v>
      </c>
    </row>
    <row r="249" customFormat="false" ht="15" hidden="false" customHeight="false" outlineLevel="0" collapsed="false">
      <c r="A249" s="2" t="n">
        <v>248</v>
      </c>
      <c r="B249" s="3" t="s">
        <v>217</v>
      </c>
      <c r="C249" s="3" t="s">
        <v>1227</v>
      </c>
      <c r="D249" s="3" t="s">
        <v>34</v>
      </c>
      <c r="E249" s="3" t="s">
        <v>1228</v>
      </c>
      <c r="F249" s="4" t="s">
        <v>531</v>
      </c>
      <c r="G249" s="2" t="n">
        <v>2</v>
      </c>
      <c r="H249" s="4" t="s">
        <v>532</v>
      </c>
      <c r="I249" s="2" t="s">
        <v>1223</v>
      </c>
      <c r="J249" s="2" t="s">
        <v>14</v>
      </c>
    </row>
    <row r="250" customFormat="false" ht="15" hidden="false" customHeight="false" outlineLevel="0" collapsed="false">
      <c r="A250" s="2" t="n">
        <v>249</v>
      </c>
      <c r="B250" s="3" t="s">
        <v>217</v>
      </c>
      <c r="C250" s="3" t="s">
        <v>1221</v>
      </c>
      <c r="D250" s="3" t="s">
        <v>287</v>
      </c>
      <c r="E250" s="3" t="s">
        <v>1224</v>
      </c>
      <c r="F250" s="4" t="s">
        <v>533</v>
      </c>
      <c r="G250" s="2" t="n">
        <v>3</v>
      </c>
      <c r="H250" s="4" t="s">
        <v>534</v>
      </c>
      <c r="I250" s="2" t="s">
        <v>1223</v>
      </c>
      <c r="J250" s="2" t="s">
        <v>14</v>
      </c>
    </row>
    <row r="251" customFormat="false" ht="15" hidden="false" customHeight="false" outlineLevel="0" collapsed="false">
      <c r="A251" s="2" t="n">
        <v>250</v>
      </c>
      <c r="B251" s="3" t="s">
        <v>217</v>
      </c>
      <c r="C251" s="3" t="s">
        <v>1226</v>
      </c>
      <c r="D251" s="3" t="s">
        <v>42</v>
      </c>
      <c r="E251" s="3" t="s">
        <v>1232</v>
      </c>
      <c r="F251" s="4" t="s">
        <v>535</v>
      </c>
      <c r="G251" s="2" t="n">
        <v>3</v>
      </c>
      <c r="H251" s="4" t="s">
        <v>536</v>
      </c>
      <c r="I251" s="2" t="s">
        <v>1225</v>
      </c>
      <c r="J251" s="2" t="s">
        <v>10</v>
      </c>
    </row>
    <row r="252" customFormat="false" ht="15" hidden="false" customHeight="false" outlineLevel="0" collapsed="false">
      <c r="A252" s="2" t="n">
        <v>251</v>
      </c>
      <c r="B252" s="3" t="s">
        <v>217</v>
      </c>
      <c r="C252" s="3" t="s">
        <v>1233</v>
      </c>
      <c r="D252" s="3" t="s">
        <v>21</v>
      </c>
      <c r="E252" s="3" t="s">
        <v>1224</v>
      </c>
      <c r="F252" s="4" t="s">
        <v>537</v>
      </c>
      <c r="G252" s="2" t="n">
        <v>3</v>
      </c>
      <c r="H252" s="4" t="s">
        <v>538</v>
      </c>
      <c r="I252" s="2" t="s">
        <v>1223</v>
      </c>
      <c r="J252" s="2" t="s">
        <v>10</v>
      </c>
    </row>
    <row r="253" customFormat="false" ht="15" hidden="false" customHeight="false" outlineLevel="0" collapsed="false">
      <c r="A253" s="2" t="n">
        <v>252</v>
      </c>
      <c r="B253" s="3" t="s">
        <v>217</v>
      </c>
      <c r="C253" s="3" t="s">
        <v>1221</v>
      </c>
      <c r="D253" s="3" t="s">
        <v>73</v>
      </c>
      <c r="E253" s="3" t="s">
        <v>1222</v>
      </c>
      <c r="F253" s="4" t="s">
        <v>539</v>
      </c>
      <c r="G253" s="2" t="n">
        <v>3</v>
      </c>
      <c r="H253" s="4" t="s">
        <v>540</v>
      </c>
      <c r="I253" s="2" t="s">
        <v>1223</v>
      </c>
      <c r="J253" s="2" t="s">
        <v>10</v>
      </c>
    </row>
    <row r="254" customFormat="false" ht="15" hidden="false" customHeight="false" outlineLevel="0" collapsed="false">
      <c r="A254" s="2" t="n">
        <v>253</v>
      </c>
      <c r="B254" s="3" t="s">
        <v>541</v>
      </c>
      <c r="C254" s="3" t="s">
        <v>1226</v>
      </c>
      <c r="D254" s="3" t="s">
        <v>159</v>
      </c>
      <c r="E254" s="3" t="s">
        <v>1236</v>
      </c>
      <c r="F254" s="4" t="s">
        <v>542</v>
      </c>
      <c r="G254" s="2" t="n">
        <v>4</v>
      </c>
      <c r="H254" s="4" t="s">
        <v>543</v>
      </c>
      <c r="I254" s="2" t="s">
        <v>1225</v>
      </c>
      <c r="J254" s="2" t="s">
        <v>26</v>
      </c>
    </row>
    <row r="255" customFormat="false" ht="15" hidden="false" customHeight="false" outlineLevel="0" collapsed="false">
      <c r="A255" s="2" t="n">
        <v>254</v>
      </c>
      <c r="B255" s="3" t="s">
        <v>541</v>
      </c>
      <c r="C255" s="3" t="s">
        <v>1233</v>
      </c>
      <c r="D255" s="3" t="s">
        <v>84</v>
      </c>
      <c r="E255" s="3" t="s">
        <v>1228</v>
      </c>
      <c r="F255" s="4" t="s">
        <v>544</v>
      </c>
      <c r="G255" s="2" t="n">
        <v>2</v>
      </c>
      <c r="H255" s="4" t="s">
        <v>545</v>
      </c>
      <c r="I255" s="2" t="s">
        <v>1223</v>
      </c>
      <c r="J255" s="2" t="s">
        <v>26</v>
      </c>
    </row>
    <row r="256" customFormat="false" ht="15" hidden="false" customHeight="false" outlineLevel="0" collapsed="false">
      <c r="A256" s="2" t="n">
        <v>255</v>
      </c>
      <c r="B256" s="3" t="s">
        <v>541</v>
      </c>
      <c r="C256" s="3" t="s">
        <v>1227</v>
      </c>
      <c r="D256" s="3" t="s">
        <v>159</v>
      </c>
      <c r="E256" s="3" t="s">
        <v>1236</v>
      </c>
      <c r="F256" s="4" t="s">
        <v>546</v>
      </c>
      <c r="G256" s="2" t="n">
        <v>2</v>
      </c>
      <c r="H256" s="4" t="s">
        <v>547</v>
      </c>
      <c r="I256" s="2" t="s">
        <v>1225</v>
      </c>
      <c r="J256" s="2" t="s">
        <v>10</v>
      </c>
    </row>
    <row r="257" customFormat="false" ht="15" hidden="false" customHeight="false" outlineLevel="0" collapsed="false">
      <c r="A257" s="2" t="n">
        <v>256</v>
      </c>
      <c r="B257" s="3" t="s">
        <v>541</v>
      </c>
      <c r="C257" s="3" t="s">
        <v>1233</v>
      </c>
      <c r="D257" s="3" t="s">
        <v>11</v>
      </c>
      <c r="E257" s="3" t="s">
        <v>1224</v>
      </c>
      <c r="F257" s="4" t="s">
        <v>548</v>
      </c>
      <c r="G257" s="2" t="n">
        <v>3</v>
      </c>
      <c r="H257" s="4" t="s">
        <v>549</v>
      </c>
      <c r="I257" s="2" t="s">
        <v>1225</v>
      </c>
      <c r="J257" s="2" t="s">
        <v>10</v>
      </c>
    </row>
    <row r="258" customFormat="false" ht="15" hidden="false" customHeight="false" outlineLevel="0" collapsed="false">
      <c r="A258" s="2" t="n">
        <v>257</v>
      </c>
      <c r="B258" s="3" t="s">
        <v>541</v>
      </c>
      <c r="C258" s="3" t="s">
        <v>1229</v>
      </c>
      <c r="D258" s="3" t="s">
        <v>550</v>
      </c>
      <c r="E258" s="3" t="s">
        <v>1228</v>
      </c>
      <c r="F258" s="4" t="s">
        <v>551</v>
      </c>
      <c r="G258" s="2" t="n">
        <v>3</v>
      </c>
      <c r="H258" s="4" t="s">
        <v>552</v>
      </c>
      <c r="I258" s="2" t="s">
        <v>1223</v>
      </c>
      <c r="J258" s="2" t="s">
        <v>10</v>
      </c>
    </row>
    <row r="259" customFormat="false" ht="15" hidden="false" customHeight="false" outlineLevel="0" collapsed="false">
      <c r="A259" s="2" t="n">
        <v>258</v>
      </c>
      <c r="B259" s="3" t="s">
        <v>541</v>
      </c>
      <c r="C259" s="3" t="s">
        <v>1226</v>
      </c>
      <c r="D259" s="3" t="s">
        <v>84</v>
      </c>
      <c r="E259" s="3" t="s">
        <v>1228</v>
      </c>
      <c r="F259" s="4" t="s">
        <v>553</v>
      </c>
      <c r="G259" s="2" t="n">
        <v>4</v>
      </c>
      <c r="H259" s="4" t="s">
        <v>554</v>
      </c>
      <c r="I259" s="2" t="s">
        <v>1223</v>
      </c>
      <c r="J259" s="2" t="s">
        <v>26</v>
      </c>
    </row>
    <row r="260" customFormat="false" ht="15" hidden="false" customHeight="false" outlineLevel="0" collapsed="false">
      <c r="A260" s="2" t="n">
        <v>259</v>
      </c>
      <c r="B260" s="3" t="s">
        <v>541</v>
      </c>
      <c r="C260" s="3" t="s">
        <v>1231</v>
      </c>
      <c r="D260" s="3" t="s">
        <v>11</v>
      </c>
      <c r="E260" s="3" t="s">
        <v>1224</v>
      </c>
      <c r="F260" s="4" t="s">
        <v>555</v>
      </c>
      <c r="G260" s="2" t="n">
        <v>2</v>
      </c>
      <c r="H260" s="4" t="s">
        <v>556</v>
      </c>
      <c r="I260" s="2" t="s">
        <v>1223</v>
      </c>
      <c r="J260" s="2" t="s">
        <v>14</v>
      </c>
    </row>
    <row r="261" customFormat="false" ht="15" hidden="false" customHeight="false" outlineLevel="0" collapsed="false">
      <c r="A261" s="2" t="n">
        <v>260</v>
      </c>
      <c r="B261" s="3" t="s">
        <v>541</v>
      </c>
      <c r="C261" s="3" t="s">
        <v>1226</v>
      </c>
      <c r="D261" s="3" t="s">
        <v>244</v>
      </c>
      <c r="E261" s="3" t="s">
        <v>1222</v>
      </c>
      <c r="F261" s="4" t="s">
        <v>557</v>
      </c>
      <c r="G261" s="2" t="n">
        <v>4</v>
      </c>
      <c r="H261" s="4" t="s">
        <v>558</v>
      </c>
      <c r="I261" s="2" t="s">
        <v>1223</v>
      </c>
      <c r="J261" s="2" t="s">
        <v>10</v>
      </c>
    </row>
    <row r="262" customFormat="false" ht="15" hidden="false" customHeight="false" outlineLevel="0" collapsed="false">
      <c r="A262" s="2" t="n">
        <v>261</v>
      </c>
      <c r="B262" s="3" t="s">
        <v>541</v>
      </c>
      <c r="C262" s="3" t="s">
        <v>1233</v>
      </c>
      <c r="D262" s="3" t="s">
        <v>244</v>
      </c>
      <c r="E262" s="3" t="s">
        <v>1222</v>
      </c>
      <c r="F262" s="4" t="s">
        <v>559</v>
      </c>
      <c r="G262" s="2" t="n">
        <v>3</v>
      </c>
      <c r="H262" s="4" t="s">
        <v>560</v>
      </c>
      <c r="I262" s="2" t="s">
        <v>1225</v>
      </c>
      <c r="J262" s="2" t="s">
        <v>26</v>
      </c>
    </row>
    <row r="263" customFormat="false" ht="15" hidden="false" customHeight="false" outlineLevel="0" collapsed="false">
      <c r="A263" s="2" t="n">
        <v>262</v>
      </c>
      <c r="B263" s="3" t="s">
        <v>541</v>
      </c>
      <c r="C263" s="3" t="s">
        <v>1227</v>
      </c>
      <c r="D263" s="3" t="s">
        <v>21</v>
      </c>
      <c r="E263" s="3" t="s">
        <v>1224</v>
      </c>
      <c r="F263" s="4" t="s">
        <v>561</v>
      </c>
      <c r="G263" s="2" t="n">
        <v>3</v>
      </c>
      <c r="H263" s="4" t="s">
        <v>562</v>
      </c>
      <c r="I263" s="2" t="s">
        <v>1223</v>
      </c>
      <c r="J263" s="2" t="s">
        <v>10</v>
      </c>
    </row>
    <row r="264" customFormat="false" ht="15" hidden="false" customHeight="false" outlineLevel="0" collapsed="false">
      <c r="A264" s="2" t="n">
        <v>263</v>
      </c>
      <c r="B264" s="3" t="s">
        <v>541</v>
      </c>
      <c r="C264" s="3" t="s">
        <v>1233</v>
      </c>
      <c r="D264" s="3" t="s">
        <v>21</v>
      </c>
      <c r="E264" s="3" t="s">
        <v>1224</v>
      </c>
      <c r="F264" s="4" t="s">
        <v>563</v>
      </c>
      <c r="G264" s="2" t="n">
        <v>4</v>
      </c>
      <c r="H264" s="4" t="s">
        <v>564</v>
      </c>
      <c r="I264" s="2" t="s">
        <v>1223</v>
      </c>
      <c r="J264" s="2" t="s">
        <v>10</v>
      </c>
    </row>
    <row r="265" customFormat="false" ht="15" hidden="false" customHeight="false" outlineLevel="0" collapsed="false">
      <c r="A265" s="2" t="n">
        <v>264</v>
      </c>
      <c r="B265" s="3" t="s">
        <v>541</v>
      </c>
      <c r="C265" s="3" t="s">
        <v>1226</v>
      </c>
      <c r="D265" s="3" t="s">
        <v>78</v>
      </c>
      <c r="E265" s="3" t="s">
        <v>1222</v>
      </c>
      <c r="F265" s="4" t="s">
        <v>565</v>
      </c>
      <c r="G265" s="2" t="n">
        <v>2</v>
      </c>
      <c r="H265" s="4" t="s">
        <v>566</v>
      </c>
      <c r="I265" s="2" t="s">
        <v>1225</v>
      </c>
      <c r="J265" s="2" t="s">
        <v>14</v>
      </c>
    </row>
    <row r="266" customFormat="false" ht="15" hidden="false" customHeight="false" outlineLevel="0" collapsed="false">
      <c r="A266" s="2" t="n">
        <v>265</v>
      </c>
      <c r="B266" s="3" t="s">
        <v>541</v>
      </c>
      <c r="C266" s="3" t="s">
        <v>1226</v>
      </c>
      <c r="D266" s="3" t="s">
        <v>42</v>
      </c>
      <c r="E266" s="3" t="s">
        <v>1232</v>
      </c>
      <c r="F266" s="4" t="s">
        <v>567</v>
      </c>
      <c r="G266" s="2" t="n">
        <v>2</v>
      </c>
      <c r="H266" s="4" t="s">
        <v>568</v>
      </c>
      <c r="I266" s="2" t="s">
        <v>1225</v>
      </c>
      <c r="J266" s="2" t="s">
        <v>14</v>
      </c>
    </row>
    <row r="267" customFormat="false" ht="15" hidden="false" customHeight="false" outlineLevel="0" collapsed="false">
      <c r="A267" s="2" t="n">
        <v>266</v>
      </c>
      <c r="B267" s="3" t="s">
        <v>541</v>
      </c>
      <c r="C267" s="3" t="s">
        <v>1229</v>
      </c>
      <c r="D267" s="3" t="s">
        <v>34</v>
      </c>
      <c r="E267" s="3" t="s">
        <v>1228</v>
      </c>
      <c r="F267" s="4" t="s">
        <v>569</v>
      </c>
      <c r="G267" s="2" t="n">
        <v>2</v>
      </c>
      <c r="H267" s="4" t="s">
        <v>570</v>
      </c>
      <c r="I267" s="2" t="s">
        <v>1225</v>
      </c>
      <c r="J267" s="2" t="s">
        <v>14</v>
      </c>
    </row>
    <row r="268" customFormat="false" ht="15" hidden="false" customHeight="false" outlineLevel="0" collapsed="false">
      <c r="A268" s="2" t="n">
        <v>267</v>
      </c>
      <c r="B268" s="3" t="s">
        <v>541</v>
      </c>
      <c r="C268" s="3" t="s">
        <v>1226</v>
      </c>
      <c r="D268" s="3" t="s">
        <v>31</v>
      </c>
      <c r="E268" s="3" t="s">
        <v>1230</v>
      </c>
      <c r="F268" s="4" t="s">
        <v>571</v>
      </c>
      <c r="G268" s="2" t="n">
        <v>4</v>
      </c>
      <c r="H268" s="4" t="s">
        <v>572</v>
      </c>
      <c r="I268" s="2" t="s">
        <v>1223</v>
      </c>
      <c r="J268" s="2" t="s">
        <v>26</v>
      </c>
    </row>
    <row r="269" customFormat="false" ht="15" hidden="false" customHeight="false" outlineLevel="0" collapsed="false">
      <c r="A269" s="2" t="n">
        <v>268</v>
      </c>
      <c r="B269" s="3" t="s">
        <v>541</v>
      </c>
      <c r="C269" s="3" t="s">
        <v>1227</v>
      </c>
      <c r="D269" s="3" t="s">
        <v>21</v>
      </c>
      <c r="E269" s="3" t="s">
        <v>1224</v>
      </c>
      <c r="F269" s="4" t="s">
        <v>573</v>
      </c>
      <c r="G269" s="2" t="n">
        <v>2</v>
      </c>
      <c r="H269" s="4" t="s">
        <v>574</v>
      </c>
      <c r="I269" s="2" t="s">
        <v>1225</v>
      </c>
      <c r="J269" s="2" t="s">
        <v>26</v>
      </c>
    </row>
    <row r="270" customFormat="false" ht="15" hidden="false" customHeight="false" outlineLevel="0" collapsed="false">
      <c r="A270" s="2" t="n">
        <v>269</v>
      </c>
      <c r="B270" s="3" t="s">
        <v>541</v>
      </c>
      <c r="C270" s="3" t="s">
        <v>1226</v>
      </c>
      <c r="D270" s="3" t="s">
        <v>21</v>
      </c>
      <c r="E270" s="3" t="s">
        <v>1224</v>
      </c>
      <c r="F270" s="4" t="s">
        <v>575</v>
      </c>
      <c r="G270" s="2" t="n">
        <v>2</v>
      </c>
      <c r="H270" s="4" t="s">
        <v>576</v>
      </c>
      <c r="I270" s="2" t="s">
        <v>1225</v>
      </c>
      <c r="J270" s="2" t="s">
        <v>10</v>
      </c>
    </row>
    <row r="271" customFormat="false" ht="15" hidden="false" customHeight="false" outlineLevel="0" collapsed="false">
      <c r="A271" s="2" t="n">
        <v>270</v>
      </c>
      <c r="B271" s="3" t="s">
        <v>541</v>
      </c>
      <c r="C271" s="3" t="s">
        <v>1227</v>
      </c>
      <c r="D271" s="3" t="s">
        <v>31</v>
      </c>
      <c r="E271" s="3" t="s">
        <v>1230</v>
      </c>
      <c r="F271" s="4" t="s">
        <v>577</v>
      </c>
      <c r="G271" s="2" t="n">
        <v>2</v>
      </c>
      <c r="H271" s="4" t="s">
        <v>578</v>
      </c>
      <c r="I271" s="2" t="s">
        <v>1225</v>
      </c>
      <c r="J271" s="2" t="s">
        <v>26</v>
      </c>
    </row>
    <row r="272" customFormat="false" ht="15" hidden="false" customHeight="false" outlineLevel="0" collapsed="false">
      <c r="A272" s="2" t="n">
        <v>271</v>
      </c>
      <c r="B272" s="3" t="s">
        <v>541</v>
      </c>
      <c r="C272" s="3" t="s">
        <v>1233</v>
      </c>
      <c r="D272" s="3" t="s">
        <v>21</v>
      </c>
      <c r="E272" s="3" t="s">
        <v>1224</v>
      </c>
      <c r="F272" s="4" t="s">
        <v>579</v>
      </c>
      <c r="G272" s="2" t="n">
        <v>3</v>
      </c>
      <c r="H272" s="4" t="s">
        <v>580</v>
      </c>
      <c r="I272" s="2" t="s">
        <v>1225</v>
      </c>
      <c r="J272" s="2" t="s">
        <v>26</v>
      </c>
    </row>
    <row r="273" customFormat="false" ht="15" hidden="false" customHeight="false" outlineLevel="0" collapsed="false">
      <c r="A273" s="2" t="n">
        <v>272</v>
      </c>
      <c r="B273" s="3" t="s">
        <v>541</v>
      </c>
      <c r="C273" s="3" t="s">
        <v>1226</v>
      </c>
      <c r="D273" s="3" t="s">
        <v>21</v>
      </c>
      <c r="E273" s="3" t="s">
        <v>1224</v>
      </c>
      <c r="F273" s="4" t="s">
        <v>581</v>
      </c>
      <c r="G273" s="2" t="n">
        <v>3</v>
      </c>
      <c r="H273" s="4" t="s">
        <v>582</v>
      </c>
      <c r="I273" s="2" t="s">
        <v>1223</v>
      </c>
      <c r="J273" s="2" t="s">
        <v>14</v>
      </c>
    </row>
    <row r="274" customFormat="false" ht="15" hidden="false" customHeight="false" outlineLevel="0" collapsed="false">
      <c r="A274" s="2" t="n">
        <v>273</v>
      </c>
      <c r="B274" s="3" t="s">
        <v>541</v>
      </c>
      <c r="C274" s="3" t="s">
        <v>1231</v>
      </c>
      <c r="D274" s="3" t="s">
        <v>45</v>
      </c>
      <c r="E274" s="3" t="s">
        <v>1224</v>
      </c>
      <c r="F274" s="4" t="s">
        <v>583</v>
      </c>
      <c r="G274" s="2" t="n">
        <v>3</v>
      </c>
      <c r="H274" s="4" t="s">
        <v>584</v>
      </c>
      <c r="I274" s="2" t="s">
        <v>1223</v>
      </c>
      <c r="J274" s="2" t="s">
        <v>14</v>
      </c>
    </row>
    <row r="275" customFormat="false" ht="23.85" hidden="false" customHeight="false" outlineLevel="0" collapsed="false">
      <c r="A275" s="2" t="n">
        <v>274</v>
      </c>
      <c r="B275" s="3" t="s">
        <v>541</v>
      </c>
      <c r="C275" s="3" t="s">
        <v>1229</v>
      </c>
      <c r="D275" s="3" t="s">
        <v>45</v>
      </c>
      <c r="E275" s="3" t="s">
        <v>1224</v>
      </c>
      <c r="F275" s="4" t="s">
        <v>585</v>
      </c>
      <c r="G275" s="2" t="n">
        <v>5</v>
      </c>
      <c r="H275" s="4" t="s">
        <v>586</v>
      </c>
      <c r="I275" s="2" t="s">
        <v>1223</v>
      </c>
      <c r="J275" s="2" t="s">
        <v>10</v>
      </c>
    </row>
    <row r="276" customFormat="false" ht="15" hidden="false" customHeight="false" outlineLevel="0" collapsed="false">
      <c r="A276" s="2" t="n">
        <v>275</v>
      </c>
      <c r="B276" s="3" t="s">
        <v>541</v>
      </c>
      <c r="C276" s="3" t="s">
        <v>1227</v>
      </c>
      <c r="D276" s="3" t="s">
        <v>31</v>
      </c>
      <c r="E276" s="3" t="s">
        <v>1230</v>
      </c>
      <c r="F276" s="4" t="s">
        <v>587</v>
      </c>
      <c r="G276" s="2" t="n">
        <v>3</v>
      </c>
      <c r="H276" s="4" t="s">
        <v>588</v>
      </c>
      <c r="I276" s="2" t="s">
        <v>1223</v>
      </c>
      <c r="J276" s="2" t="s">
        <v>14</v>
      </c>
    </row>
    <row r="277" customFormat="false" ht="23.85" hidden="false" customHeight="false" outlineLevel="0" collapsed="false">
      <c r="A277" s="2" t="n">
        <v>276</v>
      </c>
      <c r="B277" s="3" t="s">
        <v>541</v>
      </c>
      <c r="C277" s="3" t="s">
        <v>1233</v>
      </c>
      <c r="D277" s="3" t="s">
        <v>45</v>
      </c>
      <c r="E277" s="3" t="s">
        <v>1224</v>
      </c>
      <c r="F277" s="4" t="s">
        <v>589</v>
      </c>
      <c r="G277" s="2" t="n">
        <v>5</v>
      </c>
      <c r="H277" s="4" t="s">
        <v>590</v>
      </c>
      <c r="I277" s="2" t="s">
        <v>1225</v>
      </c>
      <c r="J277" s="2" t="s">
        <v>10</v>
      </c>
    </row>
    <row r="278" customFormat="false" ht="15" hidden="false" customHeight="false" outlineLevel="0" collapsed="false">
      <c r="A278" s="2" t="n">
        <v>277</v>
      </c>
      <c r="B278" s="3" t="s">
        <v>541</v>
      </c>
      <c r="C278" s="3" t="s">
        <v>1227</v>
      </c>
      <c r="D278" s="3" t="s">
        <v>45</v>
      </c>
      <c r="E278" s="3" t="s">
        <v>1224</v>
      </c>
      <c r="F278" s="4" t="s">
        <v>591</v>
      </c>
      <c r="G278" s="2" t="n">
        <v>4</v>
      </c>
      <c r="H278" s="4" t="s">
        <v>592</v>
      </c>
      <c r="I278" s="2" t="s">
        <v>1223</v>
      </c>
      <c r="J278" s="2" t="s">
        <v>10</v>
      </c>
    </row>
    <row r="279" customFormat="false" ht="15" hidden="false" customHeight="false" outlineLevel="0" collapsed="false">
      <c r="A279" s="2" t="n">
        <v>278</v>
      </c>
      <c r="B279" s="3" t="s">
        <v>541</v>
      </c>
      <c r="C279" s="3" t="s">
        <v>1229</v>
      </c>
      <c r="D279" s="3" t="s">
        <v>21</v>
      </c>
      <c r="E279" s="3" t="s">
        <v>1224</v>
      </c>
      <c r="F279" s="4" t="s">
        <v>593</v>
      </c>
      <c r="G279" s="2" t="n">
        <v>3</v>
      </c>
      <c r="H279" s="4" t="s">
        <v>594</v>
      </c>
      <c r="I279" s="2" t="s">
        <v>1223</v>
      </c>
      <c r="J279" s="2" t="s">
        <v>26</v>
      </c>
    </row>
    <row r="280" customFormat="false" ht="23.85" hidden="false" customHeight="false" outlineLevel="0" collapsed="false">
      <c r="A280" s="2" t="n">
        <v>279</v>
      </c>
      <c r="B280" s="3" t="s">
        <v>541</v>
      </c>
      <c r="C280" s="3" t="s">
        <v>1226</v>
      </c>
      <c r="D280" s="3" t="s">
        <v>11</v>
      </c>
      <c r="E280" s="3" t="s">
        <v>1224</v>
      </c>
      <c r="F280" s="4" t="s">
        <v>595</v>
      </c>
      <c r="G280" s="2" t="n">
        <v>5</v>
      </c>
      <c r="H280" s="4" t="s">
        <v>596</v>
      </c>
      <c r="I280" s="2" t="s">
        <v>1223</v>
      </c>
      <c r="J280" s="2" t="s">
        <v>26</v>
      </c>
    </row>
    <row r="281" customFormat="false" ht="15" hidden="false" customHeight="false" outlineLevel="0" collapsed="false">
      <c r="A281" s="2" t="n">
        <v>280</v>
      </c>
      <c r="B281" s="3" t="s">
        <v>541</v>
      </c>
      <c r="C281" s="3" t="s">
        <v>1226</v>
      </c>
      <c r="D281" s="3" t="s">
        <v>21</v>
      </c>
      <c r="E281" s="3" t="s">
        <v>1224</v>
      </c>
      <c r="F281" s="4" t="s">
        <v>597</v>
      </c>
      <c r="G281" s="2" t="n">
        <v>2</v>
      </c>
      <c r="H281" s="4" t="s">
        <v>598</v>
      </c>
      <c r="I281" s="2" t="s">
        <v>1225</v>
      </c>
      <c r="J281" s="2" t="s">
        <v>14</v>
      </c>
    </row>
    <row r="282" customFormat="false" ht="15" hidden="false" customHeight="false" outlineLevel="0" collapsed="false">
      <c r="A282" s="2" t="n">
        <v>281</v>
      </c>
      <c r="B282" s="3" t="s">
        <v>541</v>
      </c>
      <c r="C282" s="3" t="s">
        <v>1233</v>
      </c>
      <c r="D282" s="3" t="s">
        <v>21</v>
      </c>
      <c r="E282" s="3" t="s">
        <v>1224</v>
      </c>
      <c r="F282" s="4" t="s">
        <v>599</v>
      </c>
      <c r="G282" s="2" t="n">
        <v>3</v>
      </c>
      <c r="H282" s="4" t="s">
        <v>600</v>
      </c>
      <c r="I282" s="2" t="s">
        <v>1223</v>
      </c>
      <c r="J282" s="2" t="s">
        <v>26</v>
      </c>
    </row>
    <row r="283" customFormat="false" ht="15" hidden="false" customHeight="false" outlineLevel="0" collapsed="false">
      <c r="A283" s="2" t="n">
        <v>282</v>
      </c>
      <c r="B283" s="3" t="s">
        <v>541</v>
      </c>
      <c r="C283" s="3" t="s">
        <v>1233</v>
      </c>
      <c r="D283" s="3" t="s">
        <v>21</v>
      </c>
      <c r="E283" s="3" t="s">
        <v>1224</v>
      </c>
      <c r="F283" s="4" t="s">
        <v>601</v>
      </c>
      <c r="G283" s="2" t="n">
        <v>3</v>
      </c>
      <c r="H283" s="4" t="s">
        <v>602</v>
      </c>
      <c r="I283" s="2" t="s">
        <v>1223</v>
      </c>
      <c r="J283" s="2" t="s">
        <v>14</v>
      </c>
    </row>
    <row r="284" customFormat="false" ht="15" hidden="false" customHeight="false" outlineLevel="0" collapsed="false">
      <c r="A284" s="2" t="n">
        <v>283</v>
      </c>
      <c r="B284" s="3" t="s">
        <v>541</v>
      </c>
      <c r="C284" s="3" t="s">
        <v>1227</v>
      </c>
      <c r="D284" s="3" t="s">
        <v>21</v>
      </c>
      <c r="E284" s="3" t="s">
        <v>1224</v>
      </c>
      <c r="F284" s="4" t="s">
        <v>603</v>
      </c>
      <c r="G284" s="2" t="n">
        <v>2</v>
      </c>
      <c r="H284" s="4" t="s">
        <v>604</v>
      </c>
      <c r="I284" s="2" t="s">
        <v>1223</v>
      </c>
      <c r="J284" s="2" t="s">
        <v>10</v>
      </c>
    </row>
    <row r="285" customFormat="false" ht="15" hidden="false" customHeight="false" outlineLevel="0" collapsed="false">
      <c r="A285" s="2" t="n">
        <v>284</v>
      </c>
      <c r="B285" s="3" t="s">
        <v>541</v>
      </c>
      <c r="C285" s="3" t="s">
        <v>1227</v>
      </c>
      <c r="D285" s="3" t="s">
        <v>45</v>
      </c>
      <c r="E285" s="3" t="s">
        <v>1224</v>
      </c>
      <c r="F285" s="4" t="s">
        <v>605</v>
      </c>
      <c r="G285" s="2" t="n">
        <v>2</v>
      </c>
      <c r="H285" s="4" t="s">
        <v>606</v>
      </c>
      <c r="I285" s="2" t="s">
        <v>1223</v>
      </c>
      <c r="J285" s="2" t="s">
        <v>10</v>
      </c>
    </row>
    <row r="286" customFormat="false" ht="15" hidden="false" customHeight="false" outlineLevel="0" collapsed="false">
      <c r="A286" s="2" t="n">
        <v>285</v>
      </c>
      <c r="B286" s="3" t="s">
        <v>541</v>
      </c>
      <c r="C286" s="3" t="s">
        <v>1229</v>
      </c>
      <c r="D286" s="3" t="s">
        <v>204</v>
      </c>
      <c r="E286" s="3" t="s">
        <v>1224</v>
      </c>
      <c r="F286" s="4" t="s">
        <v>607</v>
      </c>
      <c r="G286" s="2" t="n">
        <v>2</v>
      </c>
      <c r="H286" s="4" t="s">
        <v>608</v>
      </c>
      <c r="I286" s="2" t="s">
        <v>1223</v>
      </c>
      <c r="J286" s="2" t="s">
        <v>26</v>
      </c>
    </row>
    <row r="287" customFormat="false" ht="15" hidden="false" customHeight="false" outlineLevel="0" collapsed="false">
      <c r="A287" s="2" t="n">
        <v>286</v>
      </c>
      <c r="B287" s="3" t="s">
        <v>541</v>
      </c>
      <c r="C287" s="3" t="s">
        <v>1229</v>
      </c>
      <c r="D287" s="3" t="s">
        <v>31</v>
      </c>
      <c r="E287" s="3" t="s">
        <v>1230</v>
      </c>
      <c r="F287" s="4" t="s">
        <v>609</v>
      </c>
      <c r="G287" s="2" t="n">
        <v>3</v>
      </c>
      <c r="H287" s="4" t="s">
        <v>610</v>
      </c>
      <c r="I287" s="2" t="s">
        <v>1225</v>
      </c>
      <c r="J287" s="2" t="s">
        <v>10</v>
      </c>
    </row>
    <row r="288" customFormat="false" ht="15" hidden="false" customHeight="false" outlineLevel="0" collapsed="false">
      <c r="A288" s="2" t="n">
        <v>287</v>
      </c>
      <c r="B288" s="3" t="s">
        <v>541</v>
      </c>
      <c r="C288" s="3" t="s">
        <v>1231</v>
      </c>
      <c r="D288" s="3" t="s">
        <v>31</v>
      </c>
      <c r="E288" s="3" t="s">
        <v>1230</v>
      </c>
      <c r="F288" s="4" t="s">
        <v>611</v>
      </c>
      <c r="G288" s="2" t="n">
        <v>2</v>
      </c>
      <c r="H288" s="4" t="s">
        <v>612</v>
      </c>
      <c r="I288" s="2" t="s">
        <v>1223</v>
      </c>
      <c r="J288" s="2" t="s">
        <v>10</v>
      </c>
    </row>
    <row r="289" customFormat="false" ht="15" hidden="false" customHeight="false" outlineLevel="0" collapsed="false">
      <c r="A289" s="2" t="n">
        <v>288</v>
      </c>
      <c r="B289" s="3" t="s">
        <v>541</v>
      </c>
      <c r="C289" s="3" t="s">
        <v>1226</v>
      </c>
      <c r="D289" s="3" t="s">
        <v>31</v>
      </c>
      <c r="E289" s="3" t="s">
        <v>1230</v>
      </c>
      <c r="F289" s="4" t="s">
        <v>613</v>
      </c>
      <c r="G289" s="2" t="n">
        <v>2</v>
      </c>
      <c r="H289" s="4" t="s">
        <v>614</v>
      </c>
      <c r="I289" s="2" t="s">
        <v>1223</v>
      </c>
      <c r="J289" s="2" t="s">
        <v>10</v>
      </c>
    </row>
    <row r="290" customFormat="false" ht="15" hidden="false" customHeight="false" outlineLevel="0" collapsed="false">
      <c r="A290" s="2" t="n">
        <v>289</v>
      </c>
      <c r="B290" s="3" t="s">
        <v>541</v>
      </c>
      <c r="C290" s="3" t="s">
        <v>1226</v>
      </c>
      <c r="D290" s="3" t="s">
        <v>7</v>
      </c>
      <c r="E290" s="3" t="s">
        <v>1222</v>
      </c>
      <c r="F290" s="4" t="s">
        <v>615</v>
      </c>
      <c r="G290" s="2" t="n">
        <v>3</v>
      </c>
      <c r="H290" s="4" t="s">
        <v>616</v>
      </c>
      <c r="I290" s="2" t="s">
        <v>1225</v>
      </c>
      <c r="J290" s="2" t="s">
        <v>10</v>
      </c>
    </row>
    <row r="291" customFormat="false" ht="15" hidden="false" customHeight="false" outlineLevel="0" collapsed="false">
      <c r="A291" s="2" t="n">
        <v>290</v>
      </c>
      <c r="B291" s="3" t="s">
        <v>541</v>
      </c>
      <c r="C291" s="3" t="s">
        <v>1233</v>
      </c>
      <c r="D291" s="3" t="s">
        <v>31</v>
      </c>
      <c r="E291" s="3" t="s">
        <v>1230</v>
      </c>
      <c r="F291" s="4" t="s">
        <v>617</v>
      </c>
      <c r="G291" s="2" t="n">
        <v>3</v>
      </c>
      <c r="H291" s="4" t="s">
        <v>618</v>
      </c>
      <c r="I291" s="2" t="s">
        <v>1223</v>
      </c>
      <c r="J291" s="2" t="s">
        <v>10</v>
      </c>
    </row>
    <row r="292" customFormat="false" ht="15" hidden="false" customHeight="false" outlineLevel="0" collapsed="false">
      <c r="A292" s="2" t="n">
        <v>291</v>
      </c>
      <c r="B292" s="3" t="s">
        <v>541</v>
      </c>
      <c r="C292" s="3" t="s">
        <v>1227</v>
      </c>
      <c r="D292" s="3" t="s">
        <v>31</v>
      </c>
      <c r="E292" s="3" t="s">
        <v>1230</v>
      </c>
      <c r="F292" s="4" t="s">
        <v>619</v>
      </c>
      <c r="G292" s="2" t="n">
        <v>2</v>
      </c>
      <c r="H292" s="4" t="s">
        <v>620</v>
      </c>
      <c r="I292" s="2" t="s">
        <v>1225</v>
      </c>
      <c r="J292" s="2" t="s">
        <v>10</v>
      </c>
    </row>
    <row r="293" customFormat="false" ht="15" hidden="false" customHeight="false" outlineLevel="0" collapsed="false">
      <c r="A293" s="2" t="n">
        <v>292</v>
      </c>
      <c r="B293" s="3" t="s">
        <v>541</v>
      </c>
      <c r="C293" s="3" t="s">
        <v>1227</v>
      </c>
      <c r="D293" s="3" t="s">
        <v>31</v>
      </c>
      <c r="E293" s="3" t="s">
        <v>1230</v>
      </c>
      <c r="F293" s="4" t="s">
        <v>621</v>
      </c>
      <c r="G293" s="2" t="n">
        <v>4</v>
      </c>
      <c r="H293" s="4" t="s">
        <v>622</v>
      </c>
      <c r="I293" s="2" t="s">
        <v>1223</v>
      </c>
      <c r="J293" s="2" t="s">
        <v>14</v>
      </c>
    </row>
    <row r="294" customFormat="false" ht="15" hidden="false" customHeight="false" outlineLevel="0" collapsed="false">
      <c r="A294" s="2" t="n">
        <v>293</v>
      </c>
      <c r="B294" s="3" t="s">
        <v>541</v>
      </c>
      <c r="C294" s="3" t="s">
        <v>1226</v>
      </c>
      <c r="D294" s="3" t="s">
        <v>42</v>
      </c>
      <c r="E294" s="3" t="s">
        <v>1232</v>
      </c>
      <c r="F294" s="4" t="s">
        <v>623</v>
      </c>
      <c r="G294" s="2" t="n">
        <v>2</v>
      </c>
      <c r="H294" s="4" t="s">
        <v>624</v>
      </c>
      <c r="I294" s="2" t="s">
        <v>1223</v>
      </c>
      <c r="J294" s="2" t="s">
        <v>10</v>
      </c>
    </row>
    <row r="295" customFormat="false" ht="15" hidden="false" customHeight="false" outlineLevel="0" collapsed="false">
      <c r="A295" s="2" t="n">
        <v>294</v>
      </c>
      <c r="B295" s="3" t="s">
        <v>541</v>
      </c>
      <c r="C295" s="3" t="s">
        <v>1233</v>
      </c>
      <c r="D295" s="3" t="s">
        <v>34</v>
      </c>
      <c r="E295" s="3" t="s">
        <v>1228</v>
      </c>
      <c r="F295" s="4" t="s">
        <v>625</v>
      </c>
      <c r="G295" s="2" t="n">
        <v>4</v>
      </c>
      <c r="H295" s="4" t="s">
        <v>626</v>
      </c>
      <c r="I295" s="2" t="s">
        <v>1223</v>
      </c>
      <c r="J295" s="2" t="s">
        <v>10</v>
      </c>
    </row>
    <row r="296" customFormat="false" ht="15" hidden="false" customHeight="false" outlineLevel="0" collapsed="false">
      <c r="A296" s="2" t="n">
        <v>295</v>
      </c>
      <c r="B296" s="3" t="s">
        <v>541</v>
      </c>
      <c r="C296" s="3" t="s">
        <v>1227</v>
      </c>
      <c r="D296" s="3" t="s">
        <v>34</v>
      </c>
      <c r="E296" s="3" t="s">
        <v>1228</v>
      </c>
      <c r="F296" s="4" t="s">
        <v>627</v>
      </c>
      <c r="G296" s="2" t="n">
        <v>2</v>
      </c>
      <c r="H296" s="4" t="s">
        <v>628</v>
      </c>
      <c r="I296" s="2" t="s">
        <v>1223</v>
      </c>
      <c r="J296" s="2" t="s">
        <v>10</v>
      </c>
    </row>
    <row r="297" customFormat="false" ht="15" hidden="false" customHeight="false" outlineLevel="0" collapsed="false">
      <c r="A297" s="2" t="n">
        <v>296</v>
      </c>
      <c r="B297" s="3" t="s">
        <v>541</v>
      </c>
      <c r="C297" s="3" t="s">
        <v>1226</v>
      </c>
      <c r="D297" s="3" t="s">
        <v>21</v>
      </c>
      <c r="E297" s="3" t="s">
        <v>1224</v>
      </c>
      <c r="F297" s="4" t="s">
        <v>629</v>
      </c>
      <c r="G297" s="2" t="n">
        <v>2</v>
      </c>
      <c r="H297" s="4" t="s">
        <v>630</v>
      </c>
      <c r="I297" s="2" t="s">
        <v>1225</v>
      </c>
      <c r="J297" s="2" t="s">
        <v>14</v>
      </c>
    </row>
    <row r="298" customFormat="false" ht="23.85" hidden="false" customHeight="false" outlineLevel="0" collapsed="false">
      <c r="A298" s="2" t="n">
        <v>297</v>
      </c>
      <c r="B298" s="3" t="s">
        <v>541</v>
      </c>
      <c r="C298" s="3" t="s">
        <v>1229</v>
      </c>
      <c r="D298" s="3" t="s">
        <v>148</v>
      </c>
      <c r="E298" s="3" t="s">
        <v>1222</v>
      </c>
      <c r="F298" s="4" t="s">
        <v>631</v>
      </c>
      <c r="G298" s="2" t="n">
        <v>5</v>
      </c>
      <c r="H298" s="4" t="s">
        <v>632</v>
      </c>
      <c r="I298" s="2" t="s">
        <v>1225</v>
      </c>
      <c r="J298" s="2" t="s">
        <v>14</v>
      </c>
    </row>
    <row r="299" customFormat="false" ht="15" hidden="false" customHeight="false" outlineLevel="0" collapsed="false">
      <c r="A299" s="2" t="n">
        <v>298</v>
      </c>
      <c r="B299" s="3" t="s">
        <v>541</v>
      </c>
      <c r="C299" s="3" t="s">
        <v>1227</v>
      </c>
      <c r="D299" s="3" t="s">
        <v>148</v>
      </c>
      <c r="E299" s="3" t="s">
        <v>1222</v>
      </c>
      <c r="F299" s="4" t="s">
        <v>633</v>
      </c>
      <c r="G299" s="2" t="n">
        <v>3</v>
      </c>
      <c r="H299" s="4" t="s">
        <v>634</v>
      </c>
      <c r="I299" s="2" t="s">
        <v>1223</v>
      </c>
      <c r="J299" s="2" t="s">
        <v>10</v>
      </c>
    </row>
    <row r="300" customFormat="false" ht="15" hidden="false" customHeight="false" outlineLevel="0" collapsed="false">
      <c r="A300" s="2" t="n">
        <v>299</v>
      </c>
      <c r="B300" s="3" t="s">
        <v>541</v>
      </c>
      <c r="C300" s="3" t="s">
        <v>1226</v>
      </c>
      <c r="D300" s="3" t="s">
        <v>11</v>
      </c>
      <c r="E300" s="3" t="s">
        <v>1224</v>
      </c>
      <c r="F300" s="4" t="s">
        <v>635</v>
      </c>
      <c r="G300" s="2" t="n">
        <v>2</v>
      </c>
      <c r="H300" s="4" t="s">
        <v>636</v>
      </c>
      <c r="I300" s="2" t="s">
        <v>1225</v>
      </c>
      <c r="J300" s="2" t="s">
        <v>10</v>
      </c>
    </row>
    <row r="301" customFormat="false" ht="15" hidden="false" customHeight="false" outlineLevel="0" collapsed="false">
      <c r="A301" s="2" t="n">
        <v>300</v>
      </c>
      <c r="B301" s="3" t="s">
        <v>541</v>
      </c>
      <c r="C301" s="3" t="s">
        <v>1226</v>
      </c>
      <c r="D301" s="3" t="s">
        <v>101</v>
      </c>
      <c r="E301" s="3" t="s">
        <v>1232</v>
      </c>
      <c r="F301" s="4" t="s">
        <v>637</v>
      </c>
      <c r="G301" s="2" t="n">
        <v>2</v>
      </c>
      <c r="H301" s="4" t="s">
        <v>638</v>
      </c>
      <c r="I301" s="2" t="s">
        <v>1225</v>
      </c>
      <c r="J301" s="2" t="s">
        <v>10</v>
      </c>
    </row>
    <row r="302" customFormat="false" ht="23.85" hidden="false" customHeight="false" outlineLevel="0" collapsed="false">
      <c r="A302" s="2" t="n">
        <v>301</v>
      </c>
      <c r="B302" s="3" t="s">
        <v>541</v>
      </c>
      <c r="C302" s="3" t="s">
        <v>1227</v>
      </c>
      <c r="D302" s="3" t="s">
        <v>42</v>
      </c>
      <c r="E302" s="3" t="s">
        <v>1232</v>
      </c>
      <c r="F302" s="4" t="s">
        <v>639</v>
      </c>
      <c r="G302" s="2" t="n">
        <v>5</v>
      </c>
      <c r="H302" s="4" t="s">
        <v>640</v>
      </c>
      <c r="I302" s="2" t="s">
        <v>1225</v>
      </c>
      <c r="J302" s="2" t="s">
        <v>10</v>
      </c>
    </row>
    <row r="303" customFormat="false" ht="15" hidden="false" customHeight="false" outlineLevel="0" collapsed="false">
      <c r="A303" s="2" t="n">
        <v>302</v>
      </c>
      <c r="B303" s="3" t="s">
        <v>541</v>
      </c>
      <c r="C303" s="3" t="s">
        <v>1226</v>
      </c>
      <c r="D303" s="3" t="s">
        <v>11</v>
      </c>
      <c r="E303" s="3" t="s">
        <v>1224</v>
      </c>
      <c r="F303" s="4" t="s">
        <v>641</v>
      </c>
      <c r="G303" s="2" t="n">
        <v>2</v>
      </c>
      <c r="H303" s="4" t="s">
        <v>642</v>
      </c>
      <c r="I303" s="2" t="s">
        <v>1223</v>
      </c>
      <c r="J303" s="2" t="s">
        <v>14</v>
      </c>
    </row>
    <row r="304" customFormat="false" ht="15" hidden="false" customHeight="false" outlineLevel="0" collapsed="false">
      <c r="A304" s="2" t="n">
        <v>303</v>
      </c>
      <c r="B304" s="3" t="s">
        <v>541</v>
      </c>
      <c r="C304" s="3" t="s">
        <v>1227</v>
      </c>
      <c r="D304" s="3" t="s">
        <v>21</v>
      </c>
      <c r="E304" s="3" t="s">
        <v>1224</v>
      </c>
      <c r="F304" s="4" t="s">
        <v>643</v>
      </c>
      <c r="G304" s="2" t="n">
        <v>3</v>
      </c>
      <c r="H304" s="4" t="s">
        <v>644</v>
      </c>
      <c r="I304" s="2" t="s">
        <v>1225</v>
      </c>
      <c r="J304" s="2" t="s">
        <v>10</v>
      </c>
    </row>
    <row r="305" customFormat="false" ht="23.85" hidden="false" customHeight="false" outlineLevel="0" collapsed="false">
      <c r="A305" s="2" t="n">
        <v>304</v>
      </c>
      <c r="B305" s="3" t="s">
        <v>541</v>
      </c>
      <c r="C305" s="3" t="s">
        <v>1233</v>
      </c>
      <c r="D305" s="3" t="s">
        <v>21</v>
      </c>
      <c r="E305" s="3" t="s">
        <v>1224</v>
      </c>
      <c r="F305" s="4" t="s">
        <v>645</v>
      </c>
      <c r="G305" s="2" t="n">
        <v>5</v>
      </c>
      <c r="H305" s="4" t="s">
        <v>646</v>
      </c>
      <c r="I305" s="2" t="s">
        <v>1223</v>
      </c>
      <c r="J305" s="2" t="s">
        <v>10</v>
      </c>
    </row>
    <row r="306" customFormat="false" ht="15" hidden="false" customHeight="false" outlineLevel="0" collapsed="false">
      <c r="A306" s="2" t="n">
        <v>305</v>
      </c>
      <c r="B306" s="3" t="s">
        <v>541</v>
      </c>
      <c r="C306" s="3" t="s">
        <v>1226</v>
      </c>
      <c r="D306" s="3" t="s">
        <v>34</v>
      </c>
      <c r="E306" s="3" t="s">
        <v>1228</v>
      </c>
      <c r="F306" s="4" t="s">
        <v>647</v>
      </c>
      <c r="G306" s="2" t="n">
        <v>2</v>
      </c>
      <c r="H306" s="4" t="s">
        <v>648</v>
      </c>
      <c r="I306" s="2" t="s">
        <v>1225</v>
      </c>
      <c r="J306" s="2" t="s">
        <v>10</v>
      </c>
    </row>
    <row r="307" customFormat="false" ht="15" hidden="false" customHeight="false" outlineLevel="0" collapsed="false">
      <c r="A307" s="2" t="n">
        <v>306</v>
      </c>
      <c r="B307" s="3" t="s">
        <v>541</v>
      </c>
      <c r="C307" s="3" t="s">
        <v>1229</v>
      </c>
      <c r="D307" s="3" t="s">
        <v>45</v>
      </c>
      <c r="E307" s="3" t="s">
        <v>1224</v>
      </c>
      <c r="F307" s="4" t="s">
        <v>649</v>
      </c>
      <c r="G307" s="2" t="n">
        <v>4</v>
      </c>
      <c r="H307" s="4" t="s">
        <v>650</v>
      </c>
      <c r="I307" s="2" t="s">
        <v>1223</v>
      </c>
      <c r="J307" s="2" t="s">
        <v>14</v>
      </c>
    </row>
    <row r="308" customFormat="false" ht="15" hidden="false" customHeight="false" outlineLevel="0" collapsed="false">
      <c r="A308" s="2" t="n">
        <v>307</v>
      </c>
      <c r="B308" s="3" t="s">
        <v>541</v>
      </c>
      <c r="C308" s="3" t="s">
        <v>1227</v>
      </c>
      <c r="D308" s="3" t="s">
        <v>45</v>
      </c>
      <c r="E308" s="3" t="s">
        <v>1224</v>
      </c>
      <c r="F308" s="4" t="s">
        <v>651</v>
      </c>
      <c r="G308" s="2" t="n">
        <v>2</v>
      </c>
      <c r="H308" s="4" t="s">
        <v>652</v>
      </c>
      <c r="I308" s="2" t="s">
        <v>1225</v>
      </c>
      <c r="J308" s="2" t="s">
        <v>26</v>
      </c>
    </row>
    <row r="309" customFormat="false" ht="15" hidden="false" customHeight="false" outlineLevel="0" collapsed="false">
      <c r="A309" s="2" t="n">
        <v>308</v>
      </c>
      <c r="B309" s="3" t="s">
        <v>541</v>
      </c>
      <c r="C309" s="3" t="s">
        <v>1233</v>
      </c>
      <c r="D309" s="3" t="s">
        <v>45</v>
      </c>
      <c r="E309" s="3" t="s">
        <v>1224</v>
      </c>
      <c r="F309" s="4" t="s">
        <v>653</v>
      </c>
      <c r="G309" s="2" t="n">
        <v>2</v>
      </c>
      <c r="H309" s="4" t="s">
        <v>654</v>
      </c>
      <c r="I309" s="2" t="s">
        <v>1225</v>
      </c>
      <c r="J309" s="2" t="s">
        <v>10</v>
      </c>
    </row>
    <row r="310" customFormat="false" ht="15" hidden="false" customHeight="false" outlineLevel="0" collapsed="false">
      <c r="A310" s="2" t="n">
        <v>309</v>
      </c>
      <c r="B310" s="3" t="s">
        <v>541</v>
      </c>
      <c r="C310" s="3" t="s">
        <v>1226</v>
      </c>
      <c r="D310" s="3" t="s">
        <v>45</v>
      </c>
      <c r="E310" s="3" t="s">
        <v>1224</v>
      </c>
      <c r="F310" s="4" t="s">
        <v>655</v>
      </c>
      <c r="G310" s="2" t="n">
        <v>4</v>
      </c>
      <c r="H310" s="4" t="s">
        <v>656</v>
      </c>
      <c r="I310" s="2" t="s">
        <v>1225</v>
      </c>
      <c r="J310" s="2" t="s">
        <v>26</v>
      </c>
    </row>
    <row r="311" customFormat="false" ht="23.85" hidden="false" customHeight="false" outlineLevel="0" collapsed="false">
      <c r="A311" s="2" t="n">
        <v>310</v>
      </c>
      <c r="B311" s="3" t="s">
        <v>541</v>
      </c>
      <c r="C311" s="3" t="s">
        <v>1231</v>
      </c>
      <c r="D311" s="3" t="s">
        <v>11</v>
      </c>
      <c r="E311" s="3" t="s">
        <v>1224</v>
      </c>
      <c r="F311" s="4" t="s">
        <v>657</v>
      </c>
      <c r="G311" s="2" t="n">
        <v>4</v>
      </c>
      <c r="H311" s="4" t="s">
        <v>658</v>
      </c>
      <c r="I311" s="2" t="s">
        <v>1223</v>
      </c>
      <c r="J311" s="2" t="s">
        <v>26</v>
      </c>
    </row>
    <row r="312" customFormat="false" ht="15" hidden="false" customHeight="false" outlineLevel="0" collapsed="false">
      <c r="A312" s="2" t="n">
        <v>311</v>
      </c>
      <c r="B312" s="3" t="s">
        <v>541</v>
      </c>
      <c r="C312" s="3" t="s">
        <v>1233</v>
      </c>
      <c r="D312" s="3" t="s">
        <v>34</v>
      </c>
      <c r="E312" s="3" t="s">
        <v>1228</v>
      </c>
      <c r="F312" s="4" t="s">
        <v>659</v>
      </c>
      <c r="G312" s="2" t="n">
        <v>3</v>
      </c>
      <c r="H312" s="4" t="s">
        <v>660</v>
      </c>
      <c r="I312" s="2" t="s">
        <v>1223</v>
      </c>
      <c r="J312" s="2" t="s">
        <v>14</v>
      </c>
    </row>
    <row r="313" customFormat="false" ht="15" hidden="false" customHeight="false" outlineLevel="0" collapsed="false">
      <c r="A313" s="2" t="n">
        <v>312</v>
      </c>
      <c r="B313" s="3" t="s">
        <v>541</v>
      </c>
      <c r="C313" s="3" t="s">
        <v>1233</v>
      </c>
      <c r="D313" s="3" t="s">
        <v>78</v>
      </c>
      <c r="E313" s="3" t="s">
        <v>1222</v>
      </c>
      <c r="F313" s="4" t="s">
        <v>661</v>
      </c>
      <c r="G313" s="2" t="n">
        <v>4</v>
      </c>
      <c r="H313" s="4" t="s">
        <v>662</v>
      </c>
      <c r="I313" s="2" t="s">
        <v>1223</v>
      </c>
      <c r="J313" s="2" t="s">
        <v>10</v>
      </c>
    </row>
    <row r="314" customFormat="false" ht="15" hidden="false" customHeight="false" outlineLevel="0" collapsed="false">
      <c r="A314" s="2" t="n">
        <v>313</v>
      </c>
      <c r="B314" s="3" t="s">
        <v>541</v>
      </c>
      <c r="C314" s="3" t="s">
        <v>1227</v>
      </c>
      <c r="D314" s="3" t="s">
        <v>21</v>
      </c>
      <c r="E314" s="3" t="s">
        <v>1224</v>
      </c>
      <c r="F314" s="4" t="s">
        <v>663</v>
      </c>
      <c r="G314" s="2" t="n">
        <v>3</v>
      </c>
      <c r="H314" s="4" t="s">
        <v>664</v>
      </c>
      <c r="I314" s="2" t="s">
        <v>1223</v>
      </c>
      <c r="J314" s="2" t="s">
        <v>26</v>
      </c>
    </row>
    <row r="315" customFormat="false" ht="15" hidden="false" customHeight="false" outlineLevel="0" collapsed="false">
      <c r="A315" s="2" t="n">
        <v>314</v>
      </c>
      <c r="B315" s="3" t="s">
        <v>541</v>
      </c>
      <c r="C315" s="3" t="s">
        <v>1227</v>
      </c>
      <c r="D315" s="3" t="s">
        <v>21</v>
      </c>
      <c r="E315" s="3" t="s">
        <v>1224</v>
      </c>
      <c r="F315" s="4" t="s">
        <v>665</v>
      </c>
      <c r="G315" s="2" t="n">
        <v>4</v>
      </c>
      <c r="H315" s="4" t="s">
        <v>666</v>
      </c>
      <c r="I315" s="2" t="s">
        <v>1225</v>
      </c>
      <c r="J315" s="2" t="s">
        <v>14</v>
      </c>
    </row>
    <row r="316" customFormat="false" ht="15" hidden="false" customHeight="false" outlineLevel="0" collapsed="false">
      <c r="A316" s="2" t="n">
        <v>315</v>
      </c>
      <c r="B316" s="3" t="s">
        <v>541</v>
      </c>
      <c r="C316" s="3" t="s">
        <v>1226</v>
      </c>
      <c r="D316" s="3" t="s">
        <v>11</v>
      </c>
      <c r="E316" s="3" t="s">
        <v>1224</v>
      </c>
      <c r="F316" s="4" t="s">
        <v>667</v>
      </c>
      <c r="G316" s="2" t="n">
        <v>2</v>
      </c>
      <c r="H316" s="4" t="s">
        <v>668</v>
      </c>
      <c r="I316" s="2" t="s">
        <v>1223</v>
      </c>
      <c r="J316" s="2" t="s">
        <v>14</v>
      </c>
    </row>
    <row r="317" customFormat="false" ht="23.85" hidden="false" customHeight="false" outlineLevel="0" collapsed="false">
      <c r="A317" s="2" t="n">
        <v>316</v>
      </c>
      <c r="B317" s="3" t="s">
        <v>541</v>
      </c>
      <c r="C317" s="3" t="s">
        <v>1227</v>
      </c>
      <c r="D317" s="3" t="s">
        <v>11</v>
      </c>
      <c r="E317" s="3" t="s">
        <v>1224</v>
      </c>
      <c r="F317" s="4" t="s">
        <v>669</v>
      </c>
      <c r="G317" s="2" t="n">
        <v>4</v>
      </c>
      <c r="H317" s="4" t="s">
        <v>670</v>
      </c>
      <c r="I317" s="2" t="s">
        <v>1225</v>
      </c>
      <c r="J317" s="2" t="s">
        <v>26</v>
      </c>
    </row>
    <row r="318" customFormat="false" ht="23.85" hidden="false" customHeight="false" outlineLevel="0" collapsed="false">
      <c r="A318" s="2" t="n">
        <v>317</v>
      </c>
      <c r="B318" s="3" t="s">
        <v>541</v>
      </c>
      <c r="C318" s="3" t="s">
        <v>1229</v>
      </c>
      <c r="D318" s="3" t="s">
        <v>11</v>
      </c>
      <c r="E318" s="3" t="s">
        <v>1224</v>
      </c>
      <c r="F318" s="4" t="s">
        <v>671</v>
      </c>
      <c r="G318" s="2" t="n">
        <v>5</v>
      </c>
      <c r="H318" s="4" t="s">
        <v>672</v>
      </c>
      <c r="I318" s="2" t="s">
        <v>1225</v>
      </c>
      <c r="J318" s="2" t="s">
        <v>10</v>
      </c>
    </row>
    <row r="319" customFormat="false" ht="15" hidden="false" customHeight="false" outlineLevel="0" collapsed="false">
      <c r="A319" s="2" t="n">
        <v>318</v>
      </c>
      <c r="B319" s="3" t="s">
        <v>541</v>
      </c>
      <c r="C319" s="3" t="s">
        <v>1229</v>
      </c>
      <c r="D319" s="3" t="s">
        <v>7</v>
      </c>
      <c r="E319" s="3" t="s">
        <v>1222</v>
      </c>
      <c r="F319" s="4" t="s">
        <v>673</v>
      </c>
      <c r="G319" s="2" t="n">
        <v>3</v>
      </c>
      <c r="H319" s="4" t="s">
        <v>674</v>
      </c>
      <c r="I319" s="2" t="s">
        <v>1223</v>
      </c>
      <c r="J319" s="2" t="s">
        <v>26</v>
      </c>
    </row>
    <row r="320" customFormat="false" ht="15" hidden="false" customHeight="false" outlineLevel="0" collapsed="false">
      <c r="A320" s="2" t="n">
        <v>319</v>
      </c>
      <c r="B320" s="3" t="s">
        <v>541</v>
      </c>
      <c r="C320" s="3" t="s">
        <v>1226</v>
      </c>
      <c r="D320" s="3" t="s">
        <v>42</v>
      </c>
      <c r="E320" s="3" t="s">
        <v>1232</v>
      </c>
      <c r="F320" s="4" t="s">
        <v>675</v>
      </c>
      <c r="G320" s="2" t="n">
        <v>5</v>
      </c>
      <c r="H320" s="4" t="s">
        <v>676</v>
      </c>
      <c r="I320" s="2" t="s">
        <v>1223</v>
      </c>
      <c r="J320" s="2" t="s">
        <v>26</v>
      </c>
    </row>
    <row r="321" customFormat="false" ht="15" hidden="false" customHeight="false" outlineLevel="0" collapsed="false">
      <c r="A321" s="2" t="n">
        <v>320</v>
      </c>
      <c r="B321" s="3" t="s">
        <v>541</v>
      </c>
      <c r="C321" s="3" t="s">
        <v>1231</v>
      </c>
      <c r="D321" s="3" t="s">
        <v>42</v>
      </c>
      <c r="E321" s="3" t="s">
        <v>1232</v>
      </c>
      <c r="F321" s="4" t="s">
        <v>677</v>
      </c>
      <c r="G321" s="2" t="n">
        <v>3</v>
      </c>
      <c r="H321" s="4" t="s">
        <v>678</v>
      </c>
      <c r="I321" s="2" t="s">
        <v>1225</v>
      </c>
      <c r="J321" s="2" t="s">
        <v>10</v>
      </c>
    </row>
    <row r="322" customFormat="false" ht="15" hidden="false" customHeight="false" outlineLevel="0" collapsed="false">
      <c r="A322" s="2" t="n">
        <v>321</v>
      </c>
      <c r="B322" s="3" t="s">
        <v>541</v>
      </c>
      <c r="C322" s="3" t="s">
        <v>1226</v>
      </c>
      <c r="D322" s="3" t="s">
        <v>31</v>
      </c>
      <c r="E322" s="3" t="s">
        <v>1230</v>
      </c>
      <c r="F322" s="4" t="s">
        <v>679</v>
      </c>
      <c r="G322" s="2" t="n">
        <v>2</v>
      </c>
      <c r="H322" s="4" t="s">
        <v>680</v>
      </c>
      <c r="I322" s="2" t="s">
        <v>1225</v>
      </c>
      <c r="J322" s="2" t="s">
        <v>10</v>
      </c>
    </row>
    <row r="323" customFormat="false" ht="15" hidden="false" customHeight="false" outlineLevel="0" collapsed="false">
      <c r="A323" s="2" t="n">
        <v>322</v>
      </c>
      <c r="B323" s="3" t="s">
        <v>541</v>
      </c>
      <c r="C323" s="3" t="s">
        <v>1229</v>
      </c>
      <c r="D323" s="3" t="s">
        <v>11</v>
      </c>
      <c r="E323" s="3" t="s">
        <v>1224</v>
      </c>
      <c r="F323" s="4" t="s">
        <v>681</v>
      </c>
      <c r="G323" s="2" t="n">
        <v>2</v>
      </c>
      <c r="H323" s="4" t="s">
        <v>682</v>
      </c>
      <c r="I323" s="2" t="s">
        <v>1225</v>
      </c>
      <c r="J323" s="2" t="s">
        <v>10</v>
      </c>
    </row>
    <row r="324" customFormat="false" ht="15" hidden="false" customHeight="false" outlineLevel="0" collapsed="false">
      <c r="A324" s="2" t="n">
        <v>323</v>
      </c>
      <c r="B324" s="3" t="s">
        <v>541</v>
      </c>
      <c r="C324" s="3" t="s">
        <v>1233</v>
      </c>
      <c r="D324" s="3" t="s">
        <v>42</v>
      </c>
      <c r="E324" s="3" t="s">
        <v>1232</v>
      </c>
      <c r="F324" s="4" t="s">
        <v>683</v>
      </c>
      <c r="G324" s="2" t="n">
        <v>4</v>
      </c>
      <c r="H324" s="4" t="s">
        <v>684</v>
      </c>
      <c r="I324" s="2" t="s">
        <v>1223</v>
      </c>
      <c r="J324" s="2" t="s">
        <v>10</v>
      </c>
    </row>
    <row r="325" customFormat="false" ht="15" hidden="false" customHeight="false" outlineLevel="0" collapsed="false">
      <c r="A325" s="2" t="n">
        <v>324</v>
      </c>
      <c r="B325" s="3" t="s">
        <v>541</v>
      </c>
      <c r="C325" s="3" t="s">
        <v>1226</v>
      </c>
      <c r="D325" s="3" t="s">
        <v>204</v>
      </c>
      <c r="E325" s="3" t="s">
        <v>1224</v>
      </c>
      <c r="F325" s="4" t="s">
        <v>685</v>
      </c>
      <c r="G325" s="2" t="n">
        <v>3</v>
      </c>
      <c r="H325" s="4" t="s">
        <v>686</v>
      </c>
      <c r="I325" s="2" t="s">
        <v>1225</v>
      </c>
      <c r="J325" s="2" t="s">
        <v>10</v>
      </c>
    </row>
    <row r="326" customFormat="false" ht="15" hidden="false" customHeight="false" outlineLevel="0" collapsed="false">
      <c r="A326" s="2" t="n">
        <v>325</v>
      </c>
      <c r="B326" s="3" t="s">
        <v>541</v>
      </c>
      <c r="C326" s="3" t="s">
        <v>1227</v>
      </c>
      <c r="D326" s="3" t="s">
        <v>31</v>
      </c>
      <c r="E326" s="3" t="s">
        <v>1230</v>
      </c>
      <c r="F326" s="4" t="s">
        <v>687</v>
      </c>
      <c r="G326" s="2" t="n">
        <v>2</v>
      </c>
      <c r="H326" s="4" t="s">
        <v>688</v>
      </c>
      <c r="I326" s="2" t="s">
        <v>1223</v>
      </c>
      <c r="J326" s="2" t="s">
        <v>14</v>
      </c>
    </row>
    <row r="327" customFormat="false" ht="15" hidden="false" customHeight="false" outlineLevel="0" collapsed="false">
      <c r="A327" s="2" t="n">
        <v>326</v>
      </c>
      <c r="B327" s="3" t="s">
        <v>541</v>
      </c>
      <c r="C327" s="3" t="s">
        <v>1226</v>
      </c>
      <c r="D327" s="3" t="s">
        <v>117</v>
      </c>
      <c r="E327" s="3" t="s">
        <v>1222</v>
      </c>
      <c r="F327" s="4" t="s">
        <v>689</v>
      </c>
      <c r="G327" s="2" t="n">
        <v>2</v>
      </c>
      <c r="H327" s="4" t="s">
        <v>690</v>
      </c>
      <c r="I327" s="2" t="s">
        <v>1225</v>
      </c>
      <c r="J327" s="2" t="s">
        <v>26</v>
      </c>
    </row>
    <row r="328" customFormat="false" ht="15" hidden="false" customHeight="false" outlineLevel="0" collapsed="false">
      <c r="A328" s="2" t="n">
        <v>327</v>
      </c>
      <c r="B328" s="3" t="s">
        <v>541</v>
      </c>
      <c r="C328" s="3" t="s">
        <v>1231</v>
      </c>
      <c r="D328" s="3" t="s">
        <v>31</v>
      </c>
      <c r="E328" s="3" t="s">
        <v>1230</v>
      </c>
      <c r="F328" s="4" t="s">
        <v>691</v>
      </c>
      <c r="G328" s="2" t="n">
        <v>3</v>
      </c>
      <c r="H328" s="4" t="s">
        <v>692</v>
      </c>
      <c r="I328" s="2" t="s">
        <v>1223</v>
      </c>
      <c r="J328" s="2" t="s">
        <v>10</v>
      </c>
    </row>
    <row r="329" customFormat="false" ht="15" hidden="false" customHeight="false" outlineLevel="0" collapsed="false">
      <c r="A329" s="2" t="n">
        <v>328</v>
      </c>
      <c r="B329" s="3" t="s">
        <v>541</v>
      </c>
      <c r="C329" s="3" t="s">
        <v>1227</v>
      </c>
      <c r="D329" s="3" t="s">
        <v>11</v>
      </c>
      <c r="E329" s="3" t="s">
        <v>1224</v>
      </c>
      <c r="F329" s="4" t="s">
        <v>693</v>
      </c>
      <c r="G329" s="2" t="n">
        <v>2</v>
      </c>
      <c r="H329" s="4" t="s">
        <v>694</v>
      </c>
      <c r="I329" s="2" t="s">
        <v>1223</v>
      </c>
      <c r="J329" s="2" t="s">
        <v>26</v>
      </c>
    </row>
    <row r="330" customFormat="false" ht="15" hidden="false" customHeight="false" outlineLevel="0" collapsed="false">
      <c r="A330" s="2" t="n">
        <v>329</v>
      </c>
      <c r="B330" s="3" t="s">
        <v>541</v>
      </c>
      <c r="C330" s="3" t="s">
        <v>1233</v>
      </c>
      <c r="D330" s="3" t="s">
        <v>42</v>
      </c>
      <c r="E330" s="3" t="s">
        <v>1232</v>
      </c>
      <c r="F330" s="4" t="s">
        <v>695</v>
      </c>
      <c r="G330" s="2" t="n">
        <v>4</v>
      </c>
      <c r="H330" s="4" t="s">
        <v>696</v>
      </c>
      <c r="I330" s="2" t="s">
        <v>1225</v>
      </c>
      <c r="J330" s="2" t="s">
        <v>26</v>
      </c>
    </row>
    <row r="331" customFormat="false" ht="15" hidden="false" customHeight="false" outlineLevel="0" collapsed="false">
      <c r="A331" s="2" t="n">
        <v>330</v>
      </c>
      <c r="B331" s="3" t="s">
        <v>541</v>
      </c>
      <c r="C331" s="3" t="s">
        <v>1231</v>
      </c>
      <c r="D331" s="3" t="s">
        <v>42</v>
      </c>
      <c r="E331" s="3" t="s">
        <v>1232</v>
      </c>
      <c r="F331" s="4" t="s">
        <v>697</v>
      </c>
      <c r="G331" s="2" t="n">
        <v>3</v>
      </c>
      <c r="H331" s="4" t="s">
        <v>698</v>
      </c>
      <c r="I331" s="2" t="s">
        <v>1223</v>
      </c>
      <c r="J331" s="2" t="s">
        <v>10</v>
      </c>
    </row>
    <row r="332" customFormat="false" ht="15" hidden="false" customHeight="false" outlineLevel="0" collapsed="false">
      <c r="A332" s="2" t="n">
        <v>331</v>
      </c>
      <c r="B332" s="3" t="s">
        <v>541</v>
      </c>
      <c r="C332" s="3" t="s">
        <v>1227</v>
      </c>
      <c r="D332" s="3" t="s">
        <v>159</v>
      </c>
      <c r="E332" s="3" t="s">
        <v>1236</v>
      </c>
      <c r="F332" s="4" t="s">
        <v>699</v>
      </c>
      <c r="G332" s="2" t="n">
        <v>2</v>
      </c>
      <c r="H332" s="4" t="s">
        <v>700</v>
      </c>
      <c r="I332" s="2" t="s">
        <v>1223</v>
      </c>
      <c r="J332" s="2" t="s">
        <v>14</v>
      </c>
    </row>
    <row r="333" customFormat="false" ht="15" hidden="false" customHeight="false" outlineLevel="0" collapsed="false">
      <c r="A333" s="2" t="n">
        <v>332</v>
      </c>
      <c r="B333" s="3" t="s">
        <v>541</v>
      </c>
      <c r="C333" s="3" t="s">
        <v>1226</v>
      </c>
      <c r="D333" s="3" t="s">
        <v>117</v>
      </c>
      <c r="E333" s="3" t="s">
        <v>1222</v>
      </c>
      <c r="F333" s="4" t="s">
        <v>701</v>
      </c>
      <c r="G333" s="2" t="n">
        <v>2</v>
      </c>
      <c r="H333" s="4" t="s">
        <v>702</v>
      </c>
      <c r="I333" s="2" t="s">
        <v>1223</v>
      </c>
      <c r="J333" s="2" t="s">
        <v>10</v>
      </c>
    </row>
    <row r="334" customFormat="false" ht="15" hidden="false" customHeight="false" outlineLevel="0" collapsed="false">
      <c r="A334" s="2" t="n">
        <v>333</v>
      </c>
      <c r="B334" s="3" t="s">
        <v>541</v>
      </c>
      <c r="C334" s="3" t="s">
        <v>1227</v>
      </c>
      <c r="D334" s="3" t="s">
        <v>11</v>
      </c>
      <c r="E334" s="3" t="s">
        <v>1224</v>
      </c>
      <c r="F334" s="4" t="s">
        <v>703</v>
      </c>
      <c r="G334" s="2" t="n">
        <v>3</v>
      </c>
      <c r="H334" s="4" t="s">
        <v>704</v>
      </c>
      <c r="I334" s="2" t="s">
        <v>1223</v>
      </c>
      <c r="J334" s="2" t="s">
        <v>14</v>
      </c>
    </row>
    <row r="335" customFormat="false" ht="15" hidden="false" customHeight="false" outlineLevel="0" collapsed="false">
      <c r="A335" s="2" t="n">
        <v>334</v>
      </c>
      <c r="B335" s="3" t="s">
        <v>541</v>
      </c>
      <c r="C335" s="3" t="s">
        <v>1226</v>
      </c>
      <c r="D335" s="3" t="s">
        <v>204</v>
      </c>
      <c r="E335" s="3" t="s">
        <v>1224</v>
      </c>
      <c r="F335" s="4" t="s">
        <v>705</v>
      </c>
      <c r="G335" s="2" t="n">
        <v>3</v>
      </c>
      <c r="H335" s="4" t="s">
        <v>706</v>
      </c>
      <c r="I335" s="2" t="s">
        <v>1225</v>
      </c>
      <c r="J335" s="2" t="s">
        <v>14</v>
      </c>
    </row>
    <row r="336" customFormat="false" ht="15" hidden="false" customHeight="false" outlineLevel="0" collapsed="false">
      <c r="A336" s="2" t="n">
        <v>335</v>
      </c>
      <c r="B336" s="3" t="s">
        <v>541</v>
      </c>
      <c r="C336" s="3" t="s">
        <v>1227</v>
      </c>
      <c r="D336" s="3" t="s">
        <v>204</v>
      </c>
      <c r="E336" s="3" t="s">
        <v>1224</v>
      </c>
      <c r="F336" s="4" t="s">
        <v>707</v>
      </c>
      <c r="G336" s="2" t="n">
        <v>2</v>
      </c>
      <c r="H336" s="4" t="s">
        <v>708</v>
      </c>
      <c r="I336" s="2" t="s">
        <v>1225</v>
      </c>
      <c r="J336" s="2" t="s">
        <v>14</v>
      </c>
    </row>
    <row r="337" customFormat="false" ht="23.85" hidden="false" customHeight="false" outlineLevel="0" collapsed="false">
      <c r="A337" s="2" t="n">
        <v>336</v>
      </c>
      <c r="B337" s="3" t="s">
        <v>541</v>
      </c>
      <c r="C337" s="3" t="s">
        <v>1226</v>
      </c>
      <c r="D337" s="3" t="s">
        <v>34</v>
      </c>
      <c r="E337" s="3" t="s">
        <v>1228</v>
      </c>
      <c r="F337" s="4" t="s">
        <v>709</v>
      </c>
      <c r="G337" s="2" t="n">
        <v>5</v>
      </c>
      <c r="H337" s="4" t="s">
        <v>710</v>
      </c>
      <c r="I337" s="2" t="s">
        <v>1223</v>
      </c>
      <c r="J337" s="2" t="s">
        <v>26</v>
      </c>
    </row>
    <row r="338" customFormat="false" ht="23.85" hidden="false" customHeight="false" outlineLevel="0" collapsed="false">
      <c r="A338" s="2" t="n">
        <v>337</v>
      </c>
      <c r="B338" s="3" t="s">
        <v>541</v>
      </c>
      <c r="C338" s="3" t="s">
        <v>1233</v>
      </c>
      <c r="D338" s="3" t="s">
        <v>84</v>
      </c>
      <c r="E338" s="3" t="s">
        <v>1228</v>
      </c>
      <c r="F338" s="4" t="s">
        <v>711</v>
      </c>
      <c r="G338" s="2" t="n">
        <v>4</v>
      </c>
      <c r="H338" s="4" t="s">
        <v>712</v>
      </c>
      <c r="I338" s="2" t="s">
        <v>1225</v>
      </c>
      <c r="J338" s="2" t="s">
        <v>14</v>
      </c>
    </row>
    <row r="339" customFormat="false" ht="23.85" hidden="false" customHeight="false" outlineLevel="0" collapsed="false">
      <c r="A339" s="2" t="n">
        <v>338</v>
      </c>
      <c r="B339" s="3" t="s">
        <v>541</v>
      </c>
      <c r="C339" s="3" t="s">
        <v>1226</v>
      </c>
      <c r="D339" s="3" t="s">
        <v>84</v>
      </c>
      <c r="E339" s="3" t="s">
        <v>1228</v>
      </c>
      <c r="F339" s="4" t="s">
        <v>713</v>
      </c>
      <c r="G339" s="2" t="n">
        <v>5</v>
      </c>
      <c r="H339" s="4" t="s">
        <v>714</v>
      </c>
      <c r="I339" s="2" t="s">
        <v>1225</v>
      </c>
      <c r="J339" s="2" t="s">
        <v>10</v>
      </c>
    </row>
    <row r="340" customFormat="false" ht="15" hidden="false" customHeight="false" outlineLevel="0" collapsed="false">
      <c r="A340" s="2" t="n">
        <v>339</v>
      </c>
      <c r="B340" s="3" t="s">
        <v>541</v>
      </c>
      <c r="C340" s="3" t="s">
        <v>1226</v>
      </c>
      <c r="D340" s="3" t="s">
        <v>84</v>
      </c>
      <c r="E340" s="3" t="s">
        <v>1228</v>
      </c>
      <c r="F340" s="4" t="s">
        <v>715</v>
      </c>
      <c r="G340" s="2" t="n">
        <v>2</v>
      </c>
      <c r="H340" s="4" t="s">
        <v>716</v>
      </c>
      <c r="I340" s="2" t="s">
        <v>1223</v>
      </c>
      <c r="J340" s="2" t="s">
        <v>26</v>
      </c>
    </row>
    <row r="341" customFormat="false" ht="15" hidden="false" customHeight="false" outlineLevel="0" collapsed="false">
      <c r="A341" s="2" t="n">
        <v>340</v>
      </c>
      <c r="B341" s="3" t="s">
        <v>541</v>
      </c>
      <c r="C341" s="3" t="s">
        <v>1229</v>
      </c>
      <c r="D341" s="3" t="s">
        <v>84</v>
      </c>
      <c r="E341" s="3" t="s">
        <v>1228</v>
      </c>
      <c r="F341" s="4" t="s">
        <v>717</v>
      </c>
      <c r="G341" s="2" t="n">
        <v>4</v>
      </c>
      <c r="H341" s="4" t="s">
        <v>718</v>
      </c>
      <c r="I341" s="2" t="s">
        <v>1225</v>
      </c>
      <c r="J341" s="2" t="s">
        <v>10</v>
      </c>
    </row>
    <row r="342" customFormat="false" ht="15" hidden="false" customHeight="false" outlineLevel="0" collapsed="false">
      <c r="A342" s="2" t="n">
        <v>341</v>
      </c>
      <c r="B342" s="3" t="s">
        <v>541</v>
      </c>
      <c r="C342" s="3" t="s">
        <v>1226</v>
      </c>
      <c r="D342" s="3" t="s">
        <v>31</v>
      </c>
      <c r="E342" s="3" t="s">
        <v>1230</v>
      </c>
      <c r="F342" s="4" t="s">
        <v>719</v>
      </c>
      <c r="G342" s="2" t="n">
        <v>2</v>
      </c>
      <c r="H342" s="4" t="s">
        <v>720</v>
      </c>
      <c r="I342" s="2" t="s">
        <v>1223</v>
      </c>
      <c r="J342" s="2" t="s">
        <v>14</v>
      </c>
    </row>
    <row r="343" customFormat="false" ht="15" hidden="false" customHeight="false" outlineLevel="0" collapsed="false">
      <c r="A343" s="2" t="n">
        <v>342</v>
      </c>
      <c r="B343" s="3" t="s">
        <v>541</v>
      </c>
      <c r="C343" s="3" t="s">
        <v>1233</v>
      </c>
      <c r="D343" s="3" t="s">
        <v>110</v>
      </c>
      <c r="E343" s="3" t="s">
        <v>1222</v>
      </c>
      <c r="F343" s="4" t="s">
        <v>721</v>
      </c>
      <c r="G343" s="2" t="n">
        <v>4</v>
      </c>
      <c r="H343" s="4" t="s">
        <v>722</v>
      </c>
      <c r="I343" s="2" t="s">
        <v>1223</v>
      </c>
      <c r="J343" s="2" t="s">
        <v>10</v>
      </c>
    </row>
    <row r="344" customFormat="false" ht="15" hidden="false" customHeight="false" outlineLevel="0" collapsed="false">
      <c r="A344" s="2" t="n">
        <v>343</v>
      </c>
      <c r="B344" s="3" t="s">
        <v>541</v>
      </c>
      <c r="C344" s="3" t="s">
        <v>1227</v>
      </c>
      <c r="D344" s="3" t="s">
        <v>45</v>
      </c>
      <c r="E344" s="3" t="s">
        <v>1224</v>
      </c>
      <c r="F344" s="4" t="s">
        <v>723</v>
      </c>
      <c r="G344" s="2" t="n">
        <v>3</v>
      </c>
      <c r="H344" s="4" t="s">
        <v>724</v>
      </c>
      <c r="I344" s="2" t="s">
        <v>1225</v>
      </c>
      <c r="J344" s="2" t="s">
        <v>10</v>
      </c>
    </row>
    <row r="345" customFormat="false" ht="15" hidden="false" customHeight="false" outlineLevel="0" collapsed="false">
      <c r="A345" s="2" t="n">
        <v>344</v>
      </c>
      <c r="B345" s="3" t="s">
        <v>541</v>
      </c>
      <c r="C345" s="3" t="s">
        <v>1226</v>
      </c>
      <c r="D345" s="3" t="s">
        <v>45</v>
      </c>
      <c r="E345" s="3" t="s">
        <v>1224</v>
      </c>
      <c r="F345" s="4" t="s">
        <v>725</v>
      </c>
      <c r="G345" s="2" t="n">
        <v>2</v>
      </c>
      <c r="H345" s="4" t="s">
        <v>726</v>
      </c>
      <c r="I345" s="2" t="s">
        <v>1223</v>
      </c>
      <c r="J345" s="2" t="s">
        <v>26</v>
      </c>
    </row>
    <row r="346" customFormat="false" ht="15" hidden="false" customHeight="false" outlineLevel="0" collapsed="false">
      <c r="A346" s="2" t="n">
        <v>345</v>
      </c>
      <c r="B346" s="3" t="s">
        <v>541</v>
      </c>
      <c r="C346" s="3" t="s">
        <v>1227</v>
      </c>
      <c r="D346" s="3" t="s">
        <v>45</v>
      </c>
      <c r="E346" s="3" t="s">
        <v>1224</v>
      </c>
      <c r="F346" s="4" t="s">
        <v>727</v>
      </c>
      <c r="G346" s="2" t="n">
        <v>3</v>
      </c>
      <c r="H346" s="4" t="s">
        <v>728</v>
      </c>
      <c r="I346" s="2" t="s">
        <v>1223</v>
      </c>
      <c r="J346" s="2" t="s">
        <v>14</v>
      </c>
    </row>
    <row r="347" customFormat="false" ht="23.85" hidden="false" customHeight="false" outlineLevel="0" collapsed="false">
      <c r="A347" s="2" t="n">
        <v>346</v>
      </c>
      <c r="B347" s="3" t="s">
        <v>541</v>
      </c>
      <c r="C347" s="3" t="s">
        <v>1229</v>
      </c>
      <c r="D347" s="3" t="s">
        <v>84</v>
      </c>
      <c r="E347" s="3" t="s">
        <v>1228</v>
      </c>
      <c r="F347" s="4" t="s">
        <v>729</v>
      </c>
      <c r="G347" s="2" t="n">
        <v>4</v>
      </c>
      <c r="H347" s="4" t="s">
        <v>730</v>
      </c>
      <c r="I347" s="2" t="s">
        <v>1223</v>
      </c>
      <c r="J347" s="2" t="s">
        <v>10</v>
      </c>
    </row>
    <row r="348" customFormat="false" ht="15" hidden="false" customHeight="false" outlineLevel="0" collapsed="false">
      <c r="A348" s="2" t="n">
        <v>347</v>
      </c>
      <c r="B348" s="3" t="s">
        <v>541</v>
      </c>
      <c r="C348" s="3" t="s">
        <v>1227</v>
      </c>
      <c r="D348" s="3" t="s">
        <v>84</v>
      </c>
      <c r="E348" s="3" t="s">
        <v>1228</v>
      </c>
      <c r="F348" s="4" t="s">
        <v>731</v>
      </c>
      <c r="G348" s="2" t="n">
        <v>2</v>
      </c>
      <c r="H348" s="4" t="s">
        <v>732</v>
      </c>
      <c r="I348" s="2" t="s">
        <v>1225</v>
      </c>
      <c r="J348" s="2" t="s">
        <v>10</v>
      </c>
    </row>
    <row r="349" customFormat="false" ht="15" hidden="false" customHeight="false" outlineLevel="0" collapsed="false">
      <c r="A349" s="2" t="n">
        <v>348</v>
      </c>
      <c r="B349" s="3" t="s">
        <v>541</v>
      </c>
      <c r="C349" s="3" t="s">
        <v>1227</v>
      </c>
      <c r="D349" s="3" t="s">
        <v>287</v>
      </c>
      <c r="E349" s="3" t="s">
        <v>1224</v>
      </c>
      <c r="F349" s="4" t="s">
        <v>733</v>
      </c>
      <c r="G349" s="2" t="n">
        <v>2</v>
      </c>
      <c r="H349" s="4" t="s">
        <v>734</v>
      </c>
      <c r="I349" s="2" t="s">
        <v>1223</v>
      </c>
      <c r="J349" s="2" t="s">
        <v>26</v>
      </c>
    </row>
    <row r="350" customFormat="false" ht="15" hidden="false" customHeight="false" outlineLevel="0" collapsed="false">
      <c r="A350" s="2" t="n">
        <v>349</v>
      </c>
      <c r="B350" s="3" t="s">
        <v>541</v>
      </c>
      <c r="C350" s="3" t="s">
        <v>1227</v>
      </c>
      <c r="D350" s="3" t="s">
        <v>15</v>
      </c>
      <c r="E350" s="3" t="s">
        <v>1222</v>
      </c>
      <c r="F350" s="4" t="s">
        <v>735</v>
      </c>
      <c r="G350" s="2" t="n">
        <v>2</v>
      </c>
      <c r="H350" s="4" t="s">
        <v>736</v>
      </c>
      <c r="I350" s="2" t="s">
        <v>1225</v>
      </c>
      <c r="J350" s="2" t="s">
        <v>26</v>
      </c>
    </row>
    <row r="351" customFormat="false" ht="15" hidden="false" customHeight="false" outlineLevel="0" collapsed="false">
      <c r="A351" s="2" t="n">
        <v>350</v>
      </c>
      <c r="B351" s="3" t="s">
        <v>541</v>
      </c>
      <c r="C351" s="3" t="s">
        <v>1226</v>
      </c>
      <c r="D351" s="3" t="s">
        <v>117</v>
      </c>
      <c r="E351" s="3" t="s">
        <v>1222</v>
      </c>
      <c r="F351" s="4" t="s">
        <v>737</v>
      </c>
      <c r="G351" s="2" t="n">
        <v>3</v>
      </c>
      <c r="H351" s="4" t="s">
        <v>738</v>
      </c>
      <c r="I351" s="2" t="s">
        <v>1225</v>
      </c>
      <c r="J351" s="2" t="s">
        <v>10</v>
      </c>
    </row>
    <row r="352" customFormat="false" ht="15" hidden="false" customHeight="false" outlineLevel="0" collapsed="false">
      <c r="A352" s="2" t="n">
        <v>351</v>
      </c>
      <c r="B352" s="3" t="s">
        <v>541</v>
      </c>
      <c r="C352" s="3" t="s">
        <v>1226</v>
      </c>
      <c r="D352" s="3" t="s">
        <v>42</v>
      </c>
      <c r="E352" s="3" t="s">
        <v>1232</v>
      </c>
      <c r="F352" s="4" t="s">
        <v>739</v>
      </c>
      <c r="G352" s="2" t="n">
        <v>3</v>
      </c>
      <c r="H352" s="4" t="s">
        <v>740</v>
      </c>
      <c r="I352" s="2" t="s">
        <v>1225</v>
      </c>
      <c r="J352" s="2" t="s">
        <v>26</v>
      </c>
    </row>
    <row r="353" customFormat="false" ht="15" hidden="false" customHeight="false" outlineLevel="0" collapsed="false">
      <c r="A353" s="2" t="n">
        <v>352</v>
      </c>
      <c r="B353" s="3" t="s">
        <v>541</v>
      </c>
      <c r="C353" s="3" t="s">
        <v>1229</v>
      </c>
      <c r="D353" s="3" t="s">
        <v>11</v>
      </c>
      <c r="E353" s="3" t="s">
        <v>1224</v>
      </c>
      <c r="F353" s="4" t="s">
        <v>741</v>
      </c>
      <c r="G353" s="2" t="n">
        <v>3</v>
      </c>
      <c r="H353" s="4" t="s">
        <v>742</v>
      </c>
      <c r="I353" s="2" t="s">
        <v>1225</v>
      </c>
      <c r="J353" s="2" t="s">
        <v>14</v>
      </c>
    </row>
    <row r="354" customFormat="false" ht="15" hidden="false" customHeight="false" outlineLevel="0" collapsed="false">
      <c r="A354" s="2" t="n">
        <v>353</v>
      </c>
      <c r="B354" s="3" t="s">
        <v>541</v>
      </c>
      <c r="C354" s="3" t="s">
        <v>1226</v>
      </c>
      <c r="D354" s="3" t="s">
        <v>15</v>
      </c>
      <c r="E354" s="3" t="s">
        <v>1222</v>
      </c>
      <c r="F354" s="4" t="s">
        <v>743</v>
      </c>
      <c r="G354" s="2" t="n">
        <v>3</v>
      </c>
      <c r="H354" s="4" t="s">
        <v>744</v>
      </c>
      <c r="I354" s="2" t="s">
        <v>1225</v>
      </c>
      <c r="J354" s="2" t="s">
        <v>10</v>
      </c>
    </row>
    <row r="355" customFormat="false" ht="15" hidden="false" customHeight="false" outlineLevel="0" collapsed="false">
      <c r="A355" s="2" t="n">
        <v>354</v>
      </c>
      <c r="B355" s="3" t="s">
        <v>541</v>
      </c>
      <c r="C355" s="3" t="s">
        <v>1227</v>
      </c>
      <c r="D355" s="3" t="s">
        <v>148</v>
      </c>
      <c r="E355" s="3" t="s">
        <v>1222</v>
      </c>
      <c r="F355" s="4" t="s">
        <v>745</v>
      </c>
      <c r="G355" s="2" t="n">
        <v>4</v>
      </c>
      <c r="H355" s="4" t="s">
        <v>746</v>
      </c>
      <c r="I355" s="2" t="s">
        <v>1223</v>
      </c>
      <c r="J355" s="2" t="s">
        <v>14</v>
      </c>
    </row>
    <row r="356" customFormat="false" ht="15" hidden="false" customHeight="false" outlineLevel="0" collapsed="false">
      <c r="A356" s="2" t="n">
        <v>355</v>
      </c>
      <c r="B356" s="3" t="s">
        <v>541</v>
      </c>
      <c r="C356" s="3" t="s">
        <v>1226</v>
      </c>
      <c r="D356" s="3" t="s">
        <v>110</v>
      </c>
      <c r="E356" s="3" t="s">
        <v>1222</v>
      </c>
      <c r="F356" s="4" t="s">
        <v>747</v>
      </c>
      <c r="G356" s="2" t="n">
        <v>3</v>
      </c>
      <c r="H356" s="4" t="s">
        <v>748</v>
      </c>
      <c r="I356" s="2" t="s">
        <v>1225</v>
      </c>
      <c r="J356" s="2" t="s">
        <v>26</v>
      </c>
    </row>
    <row r="357" customFormat="false" ht="15" hidden="false" customHeight="false" outlineLevel="0" collapsed="false">
      <c r="A357" s="2" t="n">
        <v>356</v>
      </c>
      <c r="B357" s="3" t="s">
        <v>541</v>
      </c>
      <c r="C357" s="3" t="s">
        <v>1233</v>
      </c>
      <c r="D357" s="3" t="s">
        <v>159</v>
      </c>
      <c r="E357" s="3" t="s">
        <v>1236</v>
      </c>
      <c r="F357" s="4" t="s">
        <v>749</v>
      </c>
      <c r="G357" s="2" t="n">
        <v>3</v>
      </c>
      <c r="H357" s="4" t="s">
        <v>750</v>
      </c>
      <c r="I357" s="2" t="s">
        <v>1223</v>
      </c>
      <c r="J357" s="2" t="s">
        <v>14</v>
      </c>
    </row>
    <row r="358" customFormat="false" ht="15" hidden="false" customHeight="false" outlineLevel="0" collapsed="false">
      <c r="A358" s="2" t="n">
        <v>357</v>
      </c>
      <c r="B358" s="3" t="s">
        <v>541</v>
      </c>
      <c r="C358" s="3" t="s">
        <v>1229</v>
      </c>
      <c r="D358" s="3" t="s">
        <v>31</v>
      </c>
      <c r="E358" s="3" t="s">
        <v>1230</v>
      </c>
      <c r="F358" s="4" t="s">
        <v>751</v>
      </c>
      <c r="G358" s="2" t="n">
        <v>3</v>
      </c>
      <c r="H358" s="4" t="s">
        <v>752</v>
      </c>
      <c r="I358" s="2" t="s">
        <v>1223</v>
      </c>
      <c r="J358" s="2" t="s">
        <v>10</v>
      </c>
    </row>
    <row r="359" customFormat="false" ht="15" hidden="false" customHeight="false" outlineLevel="0" collapsed="false">
      <c r="A359" s="2" t="n">
        <v>358</v>
      </c>
      <c r="B359" s="3" t="s">
        <v>541</v>
      </c>
      <c r="C359" s="3" t="s">
        <v>1231</v>
      </c>
      <c r="D359" s="3" t="s">
        <v>34</v>
      </c>
      <c r="E359" s="3" t="s">
        <v>1228</v>
      </c>
      <c r="F359" s="4" t="s">
        <v>753</v>
      </c>
      <c r="G359" s="2" t="n">
        <v>2</v>
      </c>
      <c r="H359" s="4" t="s">
        <v>754</v>
      </c>
      <c r="I359" s="2" t="s">
        <v>1225</v>
      </c>
      <c r="J359" s="2" t="s">
        <v>10</v>
      </c>
    </row>
    <row r="360" customFormat="false" ht="15" hidden="false" customHeight="false" outlineLevel="0" collapsed="false">
      <c r="A360" s="2" t="n">
        <v>359</v>
      </c>
      <c r="B360" s="3" t="s">
        <v>541</v>
      </c>
      <c r="C360" s="3" t="s">
        <v>1226</v>
      </c>
      <c r="D360" s="3" t="s">
        <v>11</v>
      </c>
      <c r="E360" s="3" t="s">
        <v>1224</v>
      </c>
      <c r="F360" s="4" t="s">
        <v>755</v>
      </c>
      <c r="G360" s="2" t="n">
        <v>3</v>
      </c>
      <c r="H360" s="4" t="s">
        <v>756</v>
      </c>
      <c r="I360" s="2" t="s">
        <v>1225</v>
      </c>
      <c r="J360" s="2" t="s">
        <v>26</v>
      </c>
    </row>
    <row r="361" customFormat="false" ht="15" hidden="false" customHeight="false" outlineLevel="0" collapsed="false">
      <c r="A361" s="2" t="n">
        <v>360</v>
      </c>
      <c r="B361" s="3" t="s">
        <v>541</v>
      </c>
      <c r="C361" s="3" t="s">
        <v>1226</v>
      </c>
      <c r="D361" s="3" t="s">
        <v>37</v>
      </c>
      <c r="E361" s="3" t="s">
        <v>1228</v>
      </c>
      <c r="F361" s="4" t="s">
        <v>757</v>
      </c>
      <c r="G361" s="2" t="n">
        <v>3</v>
      </c>
      <c r="H361" s="4" t="s">
        <v>758</v>
      </c>
      <c r="I361" s="2" t="s">
        <v>1223</v>
      </c>
      <c r="J361" s="2" t="s">
        <v>26</v>
      </c>
    </row>
    <row r="362" customFormat="false" ht="15" hidden="false" customHeight="false" outlineLevel="0" collapsed="false">
      <c r="A362" s="2" t="n">
        <v>361</v>
      </c>
      <c r="B362" s="3" t="s">
        <v>541</v>
      </c>
      <c r="C362" s="3" t="s">
        <v>1227</v>
      </c>
      <c r="D362" s="3" t="s">
        <v>31</v>
      </c>
      <c r="E362" s="3" t="s">
        <v>1230</v>
      </c>
      <c r="F362" s="4" t="s">
        <v>759</v>
      </c>
      <c r="G362" s="2" t="n">
        <v>2</v>
      </c>
      <c r="H362" s="4" t="s">
        <v>760</v>
      </c>
      <c r="I362" s="2" t="s">
        <v>1223</v>
      </c>
      <c r="J362" s="2" t="s">
        <v>14</v>
      </c>
    </row>
    <row r="363" customFormat="false" ht="15" hidden="false" customHeight="false" outlineLevel="0" collapsed="false">
      <c r="A363" s="2" t="n">
        <v>362</v>
      </c>
      <c r="B363" s="3" t="s">
        <v>541</v>
      </c>
      <c r="C363" s="3" t="s">
        <v>1227</v>
      </c>
      <c r="D363" s="3" t="s">
        <v>101</v>
      </c>
      <c r="E363" s="3" t="s">
        <v>1232</v>
      </c>
      <c r="F363" s="4" t="s">
        <v>761</v>
      </c>
      <c r="G363" s="2" t="n">
        <v>2</v>
      </c>
      <c r="H363" s="4" t="s">
        <v>762</v>
      </c>
      <c r="I363" s="2" t="s">
        <v>1223</v>
      </c>
      <c r="J363" s="2" t="s">
        <v>10</v>
      </c>
    </row>
    <row r="364" customFormat="false" ht="15" hidden="false" customHeight="false" outlineLevel="0" collapsed="false">
      <c r="A364" s="2" t="n">
        <v>363</v>
      </c>
      <c r="B364" s="3" t="s">
        <v>541</v>
      </c>
      <c r="C364" s="3" t="s">
        <v>1227</v>
      </c>
      <c r="D364" s="3" t="s">
        <v>45</v>
      </c>
      <c r="E364" s="3" t="s">
        <v>1224</v>
      </c>
      <c r="F364" s="4" t="s">
        <v>763</v>
      </c>
      <c r="G364" s="2" t="n">
        <v>3</v>
      </c>
      <c r="H364" s="4" t="s">
        <v>764</v>
      </c>
      <c r="I364" s="2" t="s">
        <v>1225</v>
      </c>
      <c r="J364" s="2" t="s">
        <v>26</v>
      </c>
    </row>
    <row r="365" customFormat="false" ht="15" hidden="false" customHeight="false" outlineLevel="0" collapsed="false">
      <c r="A365" s="2" t="n">
        <v>364</v>
      </c>
      <c r="B365" s="3" t="s">
        <v>541</v>
      </c>
      <c r="C365" s="3" t="s">
        <v>1226</v>
      </c>
      <c r="D365" s="3" t="s">
        <v>45</v>
      </c>
      <c r="E365" s="3" t="s">
        <v>1224</v>
      </c>
      <c r="F365" s="4" t="s">
        <v>765</v>
      </c>
      <c r="G365" s="2" t="n">
        <v>3</v>
      </c>
      <c r="H365" s="4" t="s">
        <v>766</v>
      </c>
      <c r="I365" s="2" t="s">
        <v>1223</v>
      </c>
      <c r="J365" s="2" t="s">
        <v>14</v>
      </c>
    </row>
    <row r="366" customFormat="false" ht="23.85" hidden="false" customHeight="false" outlineLevel="0" collapsed="false">
      <c r="A366" s="2" t="n">
        <v>365</v>
      </c>
      <c r="B366" s="3" t="s">
        <v>541</v>
      </c>
      <c r="C366" s="3" t="s">
        <v>1227</v>
      </c>
      <c r="D366" s="3" t="s">
        <v>45</v>
      </c>
      <c r="E366" s="3" t="s">
        <v>1224</v>
      </c>
      <c r="F366" s="4" t="s">
        <v>767</v>
      </c>
      <c r="G366" s="2" t="n">
        <v>5</v>
      </c>
      <c r="H366" s="4" t="s">
        <v>768</v>
      </c>
      <c r="I366" s="2" t="s">
        <v>1223</v>
      </c>
      <c r="J366" s="2" t="s">
        <v>10</v>
      </c>
    </row>
    <row r="367" customFormat="false" ht="23.85" hidden="false" customHeight="false" outlineLevel="0" collapsed="false">
      <c r="A367" s="2" t="n">
        <v>366</v>
      </c>
      <c r="B367" s="3" t="s">
        <v>541</v>
      </c>
      <c r="C367" s="3" t="s">
        <v>1226</v>
      </c>
      <c r="D367" s="3" t="s">
        <v>45</v>
      </c>
      <c r="E367" s="3" t="s">
        <v>1224</v>
      </c>
      <c r="F367" s="4" t="s">
        <v>769</v>
      </c>
      <c r="G367" s="2" t="n">
        <v>5</v>
      </c>
      <c r="H367" s="4" t="s">
        <v>770</v>
      </c>
      <c r="I367" s="2" t="s">
        <v>1223</v>
      </c>
      <c r="J367" s="2" t="s">
        <v>26</v>
      </c>
    </row>
    <row r="368" customFormat="false" ht="15" hidden="false" customHeight="false" outlineLevel="0" collapsed="false">
      <c r="A368" s="2" t="n">
        <v>367</v>
      </c>
      <c r="B368" s="3" t="s">
        <v>541</v>
      </c>
      <c r="C368" s="3" t="s">
        <v>1227</v>
      </c>
      <c r="D368" s="3" t="s">
        <v>101</v>
      </c>
      <c r="E368" s="3" t="s">
        <v>1232</v>
      </c>
      <c r="F368" s="4" t="s">
        <v>771</v>
      </c>
      <c r="G368" s="2" t="n">
        <v>3</v>
      </c>
      <c r="H368" s="4" t="s">
        <v>772</v>
      </c>
      <c r="I368" s="2" t="s">
        <v>1225</v>
      </c>
      <c r="J368" s="2" t="s">
        <v>10</v>
      </c>
    </row>
    <row r="369" customFormat="false" ht="15" hidden="false" customHeight="false" outlineLevel="0" collapsed="false">
      <c r="A369" s="2" t="n">
        <v>368</v>
      </c>
      <c r="B369" s="3" t="s">
        <v>541</v>
      </c>
      <c r="C369" s="3" t="s">
        <v>1226</v>
      </c>
      <c r="D369" s="3" t="s">
        <v>7</v>
      </c>
      <c r="E369" s="3" t="s">
        <v>1222</v>
      </c>
      <c r="F369" s="4" t="s">
        <v>773</v>
      </c>
      <c r="G369" s="2" t="n">
        <v>4</v>
      </c>
      <c r="H369" s="4" t="s">
        <v>774</v>
      </c>
      <c r="I369" s="2" t="s">
        <v>1223</v>
      </c>
      <c r="J369" s="2" t="s">
        <v>14</v>
      </c>
    </row>
    <row r="370" customFormat="false" ht="15" hidden="false" customHeight="false" outlineLevel="0" collapsed="false">
      <c r="A370" s="2" t="n">
        <v>369</v>
      </c>
      <c r="B370" s="3" t="s">
        <v>541</v>
      </c>
      <c r="C370" s="3" t="s">
        <v>1233</v>
      </c>
      <c r="D370" s="3" t="s">
        <v>31</v>
      </c>
      <c r="E370" s="3" t="s">
        <v>1230</v>
      </c>
      <c r="F370" s="4" t="s">
        <v>775</v>
      </c>
      <c r="G370" s="2" t="n">
        <v>2</v>
      </c>
      <c r="H370" s="4" t="s">
        <v>776</v>
      </c>
      <c r="I370" s="2" t="s">
        <v>1223</v>
      </c>
      <c r="J370" s="2" t="s">
        <v>143</v>
      </c>
    </row>
    <row r="371" customFormat="false" ht="15" hidden="false" customHeight="false" outlineLevel="0" collapsed="false">
      <c r="A371" s="2" t="n">
        <v>370</v>
      </c>
      <c r="B371" s="3" t="s">
        <v>541</v>
      </c>
      <c r="C371" s="3" t="s">
        <v>1229</v>
      </c>
      <c r="D371" s="3" t="s">
        <v>21</v>
      </c>
      <c r="E371" s="3" t="s">
        <v>1224</v>
      </c>
      <c r="F371" s="4" t="s">
        <v>777</v>
      </c>
      <c r="G371" s="2" t="n">
        <v>3</v>
      </c>
      <c r="H371" s="4" t="s">
        <v>778</v>
      </c>
      <c r="I371" s="2" t="s">
        <v>1223</v>
      </c>
      <c r="J371" s="2" t="s">
        <v>26</v>
      </c>
    </row>
    <row r="372" customFormat="false" ht="15" hidden="false" customHeight="false" outlineLevel="0" collapsed="false">
      <c r="A372" s="2" t="n">
        <v>371</v>
      </c>
      <c r="B372" s="3" t="s">
        <v>541</v>
      </c>
      <c r="C372" s="3" t="s">
        <v>1226</v>
      </c>
      <c r="D372" s="3" t="s">
        <v>54</v>
      </c>
      <c r="E372" s="3" t="s">
        <v>1224</v>
      </c>
      <c r="F372" s="4" t="s">
        <v>779</v>
      </c>
      <c r="G372" s="2" t="n">
        <v>2</v>
      </c>
      <c r="H372" s="4" t="s">
        <v>780</v>
      </c>
      <c r="I372" s="2" t="s">
        <v>1225</v>
      </c>
      <c r="J372" s="2" t="s">
        <v>14</v>
      </c>
    </row>
    <row r="373" customFormat="false" ht="23.85" hidden="false" customHeight="false" outlineLevel="0" collapsed="false">
      <c r="A373" s="2" t="n">
        <v>372</v>
      </c>
      <c r="B373" s="3" t="s">
        <v>541</v>
      </c>
      <c r="C373" s="3" t="s">
        <v>1229</v>
      </c>
      <c r="D373" s="3" t="s">
        <v>21</v>
      </c>
      <c r="E373" s="3" t="s">
        <v>1224</v>
      </c>
      <c r="F373" s="4" t="s">
        <v>781</v>
      </c>
      <c r="G373" s="2" t="n">
        <v>5</v>
      </c>
      <c r="H373" s="4" t="s">
        <v>782</v>
      </c>
      <c r="I373" s="2" t="s">
        <v>1223</v>
      </c>
      <c r="J373" s="2" t="s">
        <v>10</v>
      </c>
    </row>
    <row r="374" customFormat="false" ht="15" hidden="false" customHeight="false" outlineLevel="0" collapsed="false">
      <c r="A374" s="2" t="n">
        <v>373</v>
      </c>
      <c r="B374" s="3" t="s">
        <v>541</v>
      </c>
      <c r="C374" s="3" t="s">
        <v>1227</v>
      </c>
      <c r="D374" s="3" t="s">
        <v>21</v>
      </c>
      <c r="E374" s="3" t="s">
        <v>1224</v>
      </c>
      <c r="F374" s="4" t="s">
        <v>783</v>
      </c>
      <c r="G374" s="2" t="n">
        <v>3</v>
      </c>
      <c r="H374" s="4" t="s">
        <v>784</v>
      </c>
      <c r="I374" s="2" t="s">
        <v>1225</v>
      </c>
      <c r="J374" s="2" t="s">
        <v>14</v>
      </c>
    </row>
    <row r="375" customFormat="false" ht="23.85" hidden="false" customHeight="false" outlineLevel="0" collapsed="false">
      <c r="A375" s="2" t="n">
        <v>374</v>
      </c>
      <c r="B375" s="3" t="s">
        <v>541</v>
      </c>
      <c r="C375" s="3" t="s">
        <v>1226</v>
      </c>
      <c r="D375" s="3" t="s">
        <v>84</v>
      </c>
      <c r="E375" s="3" t="s">
        <v>1228</v>
      </c>
      <c r="F375" s="4" t="s">
        <v>785</v>
      </c>
      <c r="G375" s="2" t="n">
        <v>5</v>
      </c>
      <c r="H375" s="4" t="s">
        <v>786</v>
      </c>
      <c r="I375" s="2" t="s">
        <v>1223</v>
      </c>
      <c r="J375" s="2" t="s">
        <v>26</v>
      </c>
    </row>
    <row r="376" customFormat="false" ht="23.85" hidden="false" customHeight="false" outlineLevel="0" collapsed="false">
      <c r="A376" s="2" t="n">
        <v>375</v>
      </c>
      <c r="B376" s="3" t="s">
        <v>541</v>
      </c>
      <c r="C376" s="3" t="s">
        <v>1227</v>
      </c>
      <c r="D376" s="3" t="s">
        <v>11</v>
      </c>
      <c r="E376" s="3" t="s">
        <v>1224</v>
      </c>
      <c r="F376" s="4" t="s">
        <v>787</v>
      </c>
      <c r="G376" s="2" t="n">
        <v>4</v>
      </c>
      <c r="H376" s="4" t="s">
        <v>788</v>
      </c>
      <c r="I376" s="2" t="s">
        <v>1223</v>
      </c>
      <c r="J376" s="2" t="s">
        <v>14</v>
      </c>
    </row>
    <row r="377" customFormat="false" ht="15" hidden="false" customHeight="false" outlineLevel="0" collapsed="false">
      <c r="A377" s="2" t="n">
        <v>376</v>
      </c>
      <c r="B377" s="3" t="s">
        <v>541</v>
      </c>
      <c r="C377" s="3" t="s">
        <v>1226</v>
      </c>
      <c r="D377" s="3" t="s">
        <v>31</v>
      </c>
      <c r="E377" s="3" t="s">
        <v>1230</v>
      </c>
      <c r="F377" s="4" t="s">
        <v>789</v>
      </c>
      <c r="G377" s="2" t="n">
        <v>3</v>
      </c>
      <c r="H377" s="4" t="s">
        <v>790</v>
      </c>
      <c r="I377" s="2" t="s">
        <v>1223</v>
      </c>
      <c r="J377" s="2" t="s">
        <v>10</v>
      </c>
    </row>
    <row r="378" customFormat="false" ht="15" hidden="false" customHeight="false" outlineLevel="0" collapsed="false">
      <c r="A378" s="2" t="n">
        <v>377</v>
      </c>
      <c r="B378" s="3" t="s">
        <v>541</v>
      </c>
      <c r="C378" s="3" t="s">
        <v>1231</v>
      </c>
      <c r="D378" s="3" t="s">
        <v>34</v>
      </c>
      <c r="E378" s="3" t="s">
        <v>1228</v>
      </c>
      <c r="F378" s="4" t="s">
        <v>791</v>
      </c>
      <c r="G378" s="2" t="n">
        <v>2</v>
      </c>
      <c r="H378" s="4" t="s">
        <v>792</v>
      </c>
      <c r="I378" s="2" t="s">
        <v>1223</v>
      </c>
      <c r="J378" s="2" t="s">
        <v>26</v>
      </c>
    </row>
    <row r="379" customFormat="false" ht="15" hidden="false" customHeight="false" outlineLevel="0" collapsed="false">
      <c r="A379" s="2" t="n">
        <v>378</v>
      </c>
      <c r="B379" s="3" t="s">
        <v>541</v>
      </c>
      <c r="C379" s="3" t="s">
        <v>1226</v>
      </c>
      <c r="D379" s="3" t="s">
        <v>84</v>
      </c>
      <c r="E379" s="3" t="s">
        <v>1228</v>
      </c>
      <c r="F379" s="4" t="s">
        <v>793</v>
      </c>
      <c r="G379" s="2" t="n">
        <v>3</v>
      </c>
      <c r="H379" s="4" t="s">
        <v>794</v>
      </c>
      <c r="I379" s="2" t="s">
        <v>1223</v>
      </c>
      <c r="J379" s="2" t="s">
        <v>26</v>
      </c>
    </row>
    <row r="380" customFormat="false" ht="23.85" hidden="false" customHeight="false" outlineLevel="0" collapsed="false">
      <c r="A380" s="2" t="n">
        <v>379</v>
      </c>
      <c r="B380" s="3" t="s">
        <v>541</v>
      </c>
      <c r="C380" s="3" t="s">
        <v>1233</v>
      </c>
      <c r="D380" s="3" t="s">
        <v>148</v>
      </c>
      <c r="E380" s="3" t="s">
        <v>1222</v>
      </c>
      <c r="F380" s="4" t="s">
        <v>795</v>
      </c>
      <c r="G380" s="2" t="n">
        <v>4</v>
      </c>
      <c r="H380" s="4" t="s">
        <v>796</v>
      </c>
      <c r="I380" s="2" t="s">
        <v>1223</v>
      </c>
      <c r="J380" s="2" t="s">
        <v>14</v>
      </c>
    </row>
    <row r="381" customFormat="false" ht="15" hidden="false" customHeight="false" outlineLevel="0" collapsed="false">
      <c r="A381" s="2" t="n">
        <v>380</v>
      </c>
      <c r="B381" s="3" t="s">
        <v>541</v>
      </c>
      <c r="C381" s="3" t="s">
        <v>1226</v>
      </c>
      <c r="D381" s="3" t="s">
        <v>31</v>
      </c>
      <c r="E381" s="3" t="s">
        <v>1230</v>
      </c>
      <c r="F381" s="4" t="s">
        <v>797</v>
      </c>
      <c r="G381" s="2" t="n">
        <v>2</v>
      </c>
      <c r="H381" s="4" t="s">
        <v>798</v>
      </c>
      <c r="I381" s="2" t="s">
        <v>1223</v>
      </c>
      <c r="J381" s="2" t="s">
        <v>14</v>
      </c>
    </row>
    <row r="382" customFormat="false" ht="15" hidden="false" customHeight="false" outlineLevel="0" collapsed="false">
      <c r="A382" s="2" t="n">
        <v>381</v>
      </c>
      <c r="B382" s="3" t="s">
        <v>541</v>
      </c>
      <c r="C382" s="3" t="s">
        <v>1227</v>
      </c>
      <c r="D382" s="3" t="s">
        <v>550</v>
      </c>
      <c r="E382" s="3" t="s">
        <v>1228</v>
      </c>
      <c r="F382" s="4" t="s">
        <v>799</v>
      </c>
      <c r="G382" s="2" t="n">
        <v>3</v>
      </c>
      <c r="H382" s="4" t="s">
        <v>800</v>
      </c>
      <c r="I382" s="2" t="s">
        <v>1225</v>
      </c>
      <c r="J382" s="2" t="s">
        <v>10</v>
      </c>
    </row>
    <row r="383" customFormat="false" ht="15" hidden="false" customHeight="false" outlineLevel="0" collapsed="false">
      <c r="A383" s="2" t="n">
        <v>382</v>
      </c>
      <c r="B383" s="3" t="s">
        <v>541</v>
      </c>
      <c r="C383" s="3" t="s">
        <v>1226</v>
      </c>
      <c r="D383" s="3" t="s">
        <v>550</v>
      </c>
      <c r="E383" s="3" t="s">
        <v>1228</v>
      </c>
      <c r="F383" s="4" t="s">
        <v>801</v>
      </c>
      <c r="G383" s="2" t="n">
        <v>3</v>
      </c>
      <c r="H383" s="4" t="s">
        <v>802</v>
      </c>
      <c r="I383" s="2" t="s">
        <v>1223</v>
      </c>
      <c r="J383" s="2" t="s">
        <v>10</v>
      </c>
    </row>
    <row r="384" customFormat="false" ht="15" hidden="false" customHeight="false" outlineLevel="0" collapsed="false">
      <c r="A384" s="2" t="n">
        <v>383</v>
      </c>
      <c r="B384" s="3" t="s">
        <v>541</v>
      </c>
      <c r="C384" s="3" t="s">
        <v>1227</v>
      </c>
      <c r="D384" s="3" t="s">
        <v>42</v>
      </c>
      <c r="E384" s="3" t="s">
        <v>1232</v>
      </c>
      <c r="F384" s="4" t="s">
        <v>803</v>
      </c>
      <c r="G384" s="2" t="n">
        <v>5</v>
      </c>
      <c r="H384" s="4" t="s">
        <v>804</v>
      </c>
      <c r="I384" s="2" t="s">
        <v>1223</v>
      </c>
      <c r="J384" s="2" t="s">
        <v>14</v>
      </c>
    </row>
    <row r="385" customFormat="false" ht="23.85" hidden="false" customHeight="false" outlineLevel="0" collapsed="false">
      <c r="A385" s="2" t="n">
        <v>384</v>
      </c>
      <c r="B385" s="3" t="s">
        <v>541</v>
      </c>
      <c r="C385" s="3" t="s">
        <v>1229</v>
      </c>
      <c r="D385" s="3" t="s">
        <v>204</v>
      </c>
      <c r="E385" s="3" t="s">
        <v>1224</v>
      </c>
      <c r="F385" s="4" t="s">
        <v>805</v>
      </c>
      <c r="G385" s="2" t="n">
        <v>4</v>
      </c>
      <c r="H385" s="4" t="s">
        <v>806</v>
      </c>
      <c r="I385" s="2" t="s">
        <v>1223</v>
      </c>
      <c r="J385" s="2" t="s">
        <v>14</v>
      </c>
    </row>
    <row r="386" customFormat="false" ht="15" hidden="false" customHeight="false" outlineLevel="0" collapsed="false">
      <c r="A386" s="2" t="n">
        <v>385</v>
      </c>
      <c r="B386" s="3" t="s">
        <v>541</v>
      </c>
      <c r="C386" s="3" t="s">
        <v>1233</v>
      </c>
      <c r="D386" s="3" t="s">
        <v>42</v>
      </c>
      <c r="E386" s="3" t="s">
        <v>1232</v>
      </c>
      <c r="F386" s="4" t="s">
        <v>807</v>
      </c>
      <c r="G386" s="2" t="n">
        <v>4</v>
      </c>
      <c r="H386" s="4" t="s">
        <v>808</v>
      </c>
      <c r="I386" s="2" t="s">
        <v>1225</v>
      </c>
      <c r="J386" s="2" t="s">
        <v>10</v>
      </c>
    </row>
    <row r="387" customFormat="false" ht="23.85" hidden="false" customHeight="false" outlineLevel="0" collapsed="false">
      <c r="A387" s="2" t="n">
        <v>386</v>
      </c>
      <c r="B387" s="3" t="s">
        <v>541</v>
      </c>
      <c r="C387" s="3" t="s">
        <v>1229</v>
      </c>
      <c r="D387" s="3" t="s">
        <v>42</v>
      </c>
      <c r="E387" s="3" t="s">
        <v>1232</v>
      </c>
      <c r="F387" s="4" t="s">
        <v>809</v>
      </c>
      <c r="G387" s="2" t="n">
        <v>5</v>
      </c>
      <c r="H387" s="4" t="s">
        <v>810</v>
      </c>
      <c r="I387" s="2" t="s">
        <v>1225</v>
      </c>
      <c r="J387" s="2" t="s">
        <v>10</v>
      </c>
    </row>
    <row r="388" customFormat="false" ht="15" hidden="false" customHeight="false" outlineLevel="0" collapsed="false">
      <c r="A388" s="2" t="n">
        <v>387</v>
      </c>
      <c r="B388" s="3" t="s">
        <v>541</v>
      </c>
      <c r="C388" s="3" t="s">
        <v>1233</v>
      </c>
      <c r="D388" s="3" t="s">
        <v>159</v>
      </c>
      <c r="E388" s="3" t="s">
        <v>1236</v>
      </c>
      <c r="F388" s="4" t="s">
        <v>811</v>
      </c>
      <c r="G388" s="2" t="n">
        <v>3</v>
      </c>
      <c r="H388" s="4" t="s">
        <v>812</v>
      </c>
      <c r="I388" s="2" t="s">
        <v>1223</v>
      </c>
      <c r="J388" s="2" t="s">
        <v>26</v>
      </c>
    </row>
    <row r="389" customFormat="false" ht="15" hidden="false" customHeight="false" outlineLevel="0" collapsed="false">
      <c r="A389" s="2" t="n">
        <v>388</v>
      </c>
      <c r="B389" s="3" t="s">
        <v>541</v>
      </c>
      <c r="C389" s="3" t="s">
        <v>1227</v>
      </c>
      <c r="D389" s="3" t="s">
        <v>204</v>
      </c>
      <c r="E389" s="3" t="s">
        <v>1224</v>
      </c>
      <c r="F389" s="4" t="s">
        <v>813</v>
      </c>
      <c r="G389" s="2" t="n">
        <v>2</v>
      </c>
      <c r="H389" s="4" t="s">
        <v>814</v>
      </c>
      <c r="I389" s="2" t="s">
        <v>1225</v>
      </c>
      <c r="J389" s="2" t="s">
        <v>14</v>
      </c>
    </row>
    <row r="390" customFormat="false" ht="15" hidden="false" customHeight="false" outlineLevel="0" collapsed="false">
      <c r="A390" s="2" t="n">
        <v>389</v>
      </c>
      <c r="B390" s="3" t="s">
        <v>541</v>
      </c>
      <c r="C390" s="3" t="s">
        <v>1233</v>
      </c>
      <c r="D390" s="3" t="s">
        <v>21</v>
      </c>
      <c r="E390" s="3" t="s">
        <v>1224</v>
      </c>
      <c r="F390" s="4" t="s">
        <v>815</v>
      </c>
      <c r="G390" s="2" t="n">
        <v>4</v>
      </c>
      <c r="H390" s="4" t="s">
        <v>816</v>
      </c>
      <c r="I390" s="2" t="s">
        <v>1225</v>
      </c>
      <c r="J390" s="2" t="s">
        <v>26</v>
      </c>
    </row>
    <row r="391" customFormat="false" ht="15" hidden="false" customHeight="false" outlineLevel="0" collapsed="false">
      <c r="A391" s="2" t="n">
        <v>390</v>
      </c>
      <c r="B391" s="3" t="s">
        <v>541</v>
      </c>
      <c r="C391" s="3" t="s">
        <v>1229</v>
      </c>
      <c r="D391" s="3" t="s">
        <v>45</v>
      </c>
      <c r="E391" s="3" t="s">
        <v>1224</v>
      </c>
      <c r="F391" s="4" t="s">
        <v>817</v>
      </c>
      <c r="G391" s="2" t="n">
        <v>3</v>
      </c>
      <c r="H391" s="4" t="s">
        <v>818</v>
      </c>
      <c r="I391" s="2" t="s">
        <v>1225</v>
      </c>
      <c r="J391" s="2" t="s">
        <v>26</v>
      </c>
    </row>
    <row r="392" customFormat="false" ht="15" hidden="false" customHeight="false" outlineLevel="0" collapsed="false">
      <c r="A392" s="2" t="n">
        <v>391</v>
      </c>
      <c r="B392" s="3" t="s">
        <v>541</v>
      </c>
      <c r="C392" s="3" t="s">
        <v>1226</v>
      </c>
      <c r="D392" s="3" t="s">
        <v>159</v>
      </c>
      <c r="E392" s="3" t="s">
        <v>1236</v>
      </c>
      <c r="F392" s="4" t="s">
        <v>819</v>
      </c>
      <c r="G392" s="2" t="n">
        <v>4</v>
      </c>
      <c r="H392" s="4" t="s">
        <v>820</v>
      </c>
      <c r="I392" s="2" t="s">
        <v>1225</v>
      </c>
      <c r="J392" s="2" t="s">
        <v>10</v>
      </c>
    </row>
    <row r="393" customFormat="false" ht="15" hidden="false" customHeight="false" outlineLevel="0" collapsed="false">
      <c r="A393" s="2" t="n">
        <v>392</v>
      </c>
      <c r="B393" s="3" t="s">
        <v>541</v>
      </c>
      <c r="C393" s="3" t="s">
        <v>1231</v>
      </c>
      <c r="D393" s="3" t="s">
        <v>45</v>
      </c>
      <c r="E393" s="3" t="s">
        <v>1224</v>
      </c>
      <c r="F393" s="4" t="s">
        <v>821</v>
      </c>
      <c r="G393" s="2" t="n">
        <v>4</v>
      </c>
      <c r="H393" s="4" t="s">
        <v>822</v>
      </c>
      <c r="I393" s="2" t="s">
        <v>1223</v>
      </c>
      <c r="J393" s="2" t="s">
        <v>14</v>
      </c>
    </row>
    <row r="394" customFormat="false" ht="15" hidden="false" customHeight="false" outlineLevel="0" collapsed="false">
      <c r="A394" s="2" t="n">
        <v>393</v>
      </c>
      <c r="B394" s="3" t="s">
        <v>541</v>
      </c>
      <c r="C394" s="3" t="s">
        <v>1226</v>
      </c>
      <c r="D394" s="3" t="s">
        <v>45</v>
      </c>
      <c r="E394" s="3" t="s">
        <v>1224</v>
      </c>
      <c r="F394" s="4" t="s">
        <v>823</v>
      </c>
      <c r="G394" s="2" t="n">
        <v>2</v>
      </c>
      <c r="H394" s="4" t="s">
        <v>824</v>
      </c>
      <c r="I394" s="2" t="s">
        <v>1223</v>
      </c>
      <c r="J394" s="2" t="s">
        <v>10</v>
      </c>
    </row>
    <row r="395" customFormat="false" ht="23.85" hidden="false" customHeight="false" outlineLevel="0" collapsed="false">
      <c r="A395" s="2" t="n">
        <v>394</v>
      </c>
      <c r="B395" s="3" t="s">
        <v>541</v>
      </c>
      <c r="C395" s="3" t="s">
        <v>1231</v>
      </c>
      <c r="D395" s="3" t="s">
        <v>45</v>
      </c>
      <c r="E395" s="3" t="s">
        <v>1224</v>
      </c>
      <c r="F395" s="4" t="s">
        <v>825</v>
      </c>
      <c r="G395" s="2" t="n">
        <v>5</v>
      </c>
      <c r="H395" s="4" t="s">
        <v>826</v>
      </c>
      <c r="I395" s="2" t="s">
        <v>1225</v>
      </c>
      <c r="J395" s="2" t="s">
        <v>26</v>
      </c>
    </row>
    <row r="396" customFormat="false" ht="23.85" hidden="false" customHeight="false" outlineLevel="0" collapsed="false">
      <c r="A396" s="2" t="n">
        <v>395</v>
      </c>
      <c r="B396" s="3" t="s">
        <v>541</v>
      </c>
      <c r="C396" s="3" t="s">
        <v>1227</v>
      </c>
      <c r="D396" s="3" t="s">
        <v>11</v>
      </c>
      <c r="E396" s="3" t="s">
        <v>1224</v>
      </c>
      <c r="F396" s="4" t="s">
        <v>827</v>
      </c>
      <c r="G396" s="2" t="n">
        <v>4</v>
      </c>
      <c r="H396" s="4" t="s">
        <v>828</v>
      </c>
      <c r="I396" s="2" t="s">
        <v>1223</v>
      </c>
      <c r="J396" s="2" t="s">
        <v>14</v>
      </c>
    </row>
    <row r="397" customFormat="false" ht="23.85" hidden="false" customHeight="false" outlineLevel="0" collapsed="false">
      <c r="A397" s="2" t="n">
        <v>396</v>
      </c>
      <c r="B397" s="3" t="s">
        <v>541</v>
      </c>
      <c r="C397" s="3" t="s">
        <v>1226</v>
      </c>
      <c r="D397" s="3" t="s">
        <v>11</v>
      </c>
      <c r="E397" s="3" t="s">
        <v>1224</v>
      </c>
      <c r="F397" s="4" t="s">
        <v>829</v>
      </c>
      <c r="G397" s="2" t="n">
        <v>5</v>
      </c>
      <c r="H397" s="4" t="s">
        <v>830</v>
      </c>
      <c r="I397" s="2" t="s">
        <v>1223</v>
      </c>
      <c r="J397" s="2" t="s">
        <v>10</v>
      </c>
    </row>
    <row r="398" customFormat="false" ht="15" hidden="false" customHeight="false" outlineLevel="0" collapsed="false">
      <c r="A398" s="2" t="n">
        <v>397</v>
      </c>
      <c r="B398" s="3" t="s">
        <v>541</v>
      </c>
      <c r="C398" s="3" t="s">
        <v>1227</v>
      </c>
      <c r="D398" s="3" t="s">
        <v>204</v>
      </c>
      <c r="E398" s="3" t="s">
        <v>1224</v>
      </c>
      <c r="F398" s="4" t="s">
        <v>831</v>
      </c>
      <c r="G398" s="2" t="n">
        <v>3</v>
      </c>
      <c r="H398" s="4" t="s">
        <v>832</v>
      </c>
      <c r="I398" s="2" t="s">
        <v>1225</v>
      </c>
      <c r="J398" s="2" t="s">
        <v>10</v>
      </c>
    </row>
    <row r="399" customFormat="false" ht="23.85" hidden="false" customHeight="false" outlineLevel="0" collapsed="false">
      <c r="A399" s="2" t="n">
        <v>398</v>
      </c>
      <c r="B399" s="3" t="s">
        <v>541</v>
      </c>
      <c r="C399" s="3" t="s">
        <v>1231</v>
      </c>
      <c r="D399" s="3" t="s">
        <v>117</v>
      </c>
      <c r="E399" s="3" t="s">
        <v>1222</v>
      </c>
      <c r="F399" s="4" t="s">
        <v>833</v>
      </c>
      <c r="G399" s="2" t="n">
        <v>4</v>
      </c>
      <c r="H399" s="4" t="s">
        <v>834</v>
      </c>
      <c r="I399" s="2" t="s">
        <v>1225</v>
      </c>
      <c r="J399" s="2" t="s">
        <v>10</v>
      </c>
    </row>
    <row r="400" customFormat="false" ht="15" hidden="false" customHeight="false" outlineLevel="0" collapsed="false">
      <c r="A400" s="2" t="n">
        <v>399</v>
      </c>
      <c r="B400" s="3" t="s">
        <v>541</v>
      </c>
      <c r="C400" s="3" t="s">
        <v>1227</v>
      </c>
      <c r="D400" s="3" t="s">
        <v>287</v>
      </c>
      <c r="E400" s="3" t="s">
        <v>1224</v>
      </c>
      <c r="F400" s="4" t="s">
        <v>835</v>
      </c>
      <c r="G400" s="2" t="n">
        <v>3</v>
      </c>
      <c r="H400" s="4" t="s">
        <v>836</v>
      </c>
      <c r="I400" s="2" t="s">
        <v>1225</v>
      </c>
      <c r="J400" s="2" t="s">
        <v>14</v>
      </c>
    </row>
    <row r="401" customFormat="false" ht="15" hidden="false" customHeight="false" outlineLevel="0" collapsed="false">
      <c r="A401" s="2" t="n">
        <v>400</v>
      </c>
      <c r="B401" s="3" t="s">
        <v>541</v>
      </c>
      <c r="C401" s="3" t="s">
        <v>1226</v>
      </c>
      <c r="D401" s="3" t="s">
        <v>84</v>
      </c>
      <c r="E401" s="3" t="s">
        <v>1228</v>
      </c>
      <c r="F401" s="4" t="s">
        <v>837</v>
      </c>
      <c r="G401" s="2" t="n">
        <v>3</v>
      </c>
      <c r="H401" s="4" t="s">
        <v>838</v>
      </c>
      <c r="I401" s="2" t="s">
        <v>1223</v>
      </c>
      <c r="J401" s="2" t="s">
        <v>26</v>
      </c>
    </row>
    <row r="402" customFormat="false" ht="15" hidden="false" customHeight="false" outlineLevel="0" collapsed="false">
      <c r="A402" s="2" t="n">
        <v>401</v>
      </c>
      <c r="B402" s="3" t="s">
        <v>541</v>
      </c>
      <c r="C402" s="3" t="s">
        <v>1233</v>
      </c>
      <c r="D402" s="3" t="s">
        <v>328</v>
      </c>
      <c r="E402" s="3" t="s">
        <v>1232</v>
      </c>
      <c r="F402" s="4" t="s">
        <v>839</v>
      </c>
      <c r="G402" s="2" t="n">
        <v>4</v>
      </c>
      <c r="H402" s="4" t="s">
        <v>840</v>
      </c>
      <c r="I402" s="2" t="s">
        <v>1223</v>
      </c>
      <c r="J402" s="2" t="s">
        <v>14</v>
      </c>
    </row>
    <row r="403" customFormat="false" ht="15" hidden="false" customHeight="false" outlineLevel="0" collapsed="false">
      <c r="A403" s="2" t="n">
        <v>402</v>
      </c>
      <c r="B403" s="3" t="s">
        <v>541</v>
      </c>
      <c r="C403" s="3" t="s">
        <v>1233</v>
      </c>
      <c r="D403" s="3" t="s">
        <v>328</v>
      </c>
      <c r="E403" s="3" t="s">
        <v>1232</v>
      </c>
      <c r="F403" s="4" t="s">
        <v>841</v>
      </c>
      <c r="G403" s="2" t="n">
        <v>3</v>
      </c>
      <c r="H403" s="4" t="s">
        <v>842</v>
      </c>
      <c r="I403" s="2" t="s">
        <v>1225</v>
      </c>
      <c r="J403" s="2" t="s">
        <v>10</v>
      </c>
    </row>
    <row r="404" customFormat="false" ht="23.85" hidden="false" customHeight="false" outlineLevel="0" collapsed="false">
      <c r="A404" s="2" t="n">
        <v>403</v>
      </c>
      <c r="B404" s="3" t="s">
        <v>541</v>
      </c>
      <c r="C404" s="3" t="s">
        <v>1229</v>
      </c>
      <c r="D404" s="3" t="s">
        <v>140</v>
      </c>
      <c r="E404" s="3" t="s">
        <v>1228</v>
      </c>
      <c r="F404" s="4" t="s">
        <v>843</v>
      </c>
      <c r="G404" s="2" t="n">
        <v>5</v>
      </c>
      <c r="H404" s="4" t="s">
        <v>844</v>
      </c>
      <c r="I404" s="2" t="s">
        <v>1223</v>
      </c>
      <c r="J404" s="2" t="s">
        <v>14</v>
      </c>
    </row>
    <row r="405" customFormat="false" ht="23.85" hidden="false" customHeight="false" outlineLevel="0" collapsed="false">
      <c r="A405" s="2" t="n">
        <v>404</v>
      </c>
      <c r="B405" s="3" t="s">
        <v>541</v>
      </c>
      <c r="C405" s="3" t="s">
        <v>1226</v>
      </c>
      <c r="D405" s="3" t="s">
        <v>34</v>
      </c>
      <c r="E405" s="3" t="s">
        <v>1228</v>
      </c>
      <c r="F405" s="4" t="s">
        <v>845</v>
      </c>
      <c r="G405" s="2" t="n">
        <v>5</v>
      </c>
      <c r="H405" s="4" t="s">
        <v>846</v>
      </c>
      <c r="I405" s="2" t="s">
        <v>1225</v>
      </c>
      <c r="J405" s="2" t="s">
        <v>10</v>
      </c>
    </row>
    <row r="406" customFormat="false" ht="15" hidden="false" customHeight="false" outlineLevel="0" collapsed="false">
      <c r="A406" s="2" t="n">
        <v>405</v>
      </c>
      <c r="B406" s="3" t="s">
        <v>541</v>
      </c>
      <c r="C406" s="3" t="s">
        <v>1229</v>
      </c>
      <c r="D406" s="3" t="s">
        <v>117</v>
      </c>
      <c r="E406" s="3" t="s">
        <v>1222</v>
      </c>
      <c r="F406" s="4" t="s">
        <v>847</v>
      </c>
      <c r="G406" s="2" t="n">
        <v>3</v>
      </c>
      <c r="H406" s="4" t="s">
        <v>848</v>
      </c>
      <c r="I406" s="2" t="s">
        <v>1225</v>
      </c>
      <c r="J406" s="2" t="s">
        <v>10</v>
      </c>
    </row>
    <row r="407" customFormat="false" ht="23.85" hidden="false" customHeight="false" outlineLevel="0" collapsed="false">
      <c r="A407" s="2" t="n">
        <v>406</v>
      </c>
      <c r="B407" s="3" t="s">
        <v>849</v>
      </c>
      <c r="C407" s="3" t="s">
        <v>1227</v>
      </c>
      <c r="D407" s="3" t="s">
        <v>84</v>
      </c>
      <c r="E407" s="3" t="s">
        <v>1228</v>
      </c>
      <c r="F407" s="4" t="s">
        <v>850</v>
      </c>
      <c r="G407" s="2" t="n">
        <v>5</v>
      </c>
      <c r="H407" s="4" t="s">
        <v>851</v>
      </c>
      <c r="I407" s="2" t="s">
        <v>1225</v>
      </c>
      <c r="J407" s="2" t="s">
        <v>10</v>
      </c>
    </row>
    <row r="408" customFormat="false" ht="23.85" hidden="false" customHeight="false" outlineLevel="0" collapsed="false">
      <c r="A408" s="2" t="n">
        <v>407</v>
      </c>
      <c r="B408" s="3" t="s">
        <v>849</v>
      </c>
      <c r="C408" s="3" t="s">
        <v>1234</v>
      </c>
      <c r="D408" s="3" t="s">
        <v>34</v>
      </c>
      <c r="E408" s="3" t="s">
        <v>1228</v>
      </c>
      <c r="F408" s="4" t="s">
        <v>852</v>
      </c>
      <c r="G408" s="2" t="n">
        <v>2</v>
      </c>
      <c r="H408" s="4" t="s">
        <v>853</v>
      </c>
      <c r="I408" s="2" t="s">
        <v>1225</v>
      </c>
      <c r="J408" s="2" t="s">
        <v>14</v>
      </c>
    </row>
    <row r="409" customFormat="false" ht="15" hidden="false" customHeight="false" outlineLevel="0" collapsed="false">
      <c r="A409" s="2" t="n">
        <v>408</v>
      </c>
      <c r="B409" s="3" t="s">
        <v>849</v>
      </c>
      <c r="C409" s="3" t="s">
        <v>1234</v>
      </c>
      <c r="D409" s="3" t="s">
        <v>34</v>
      </c>
      <c r="E409" s="3" t="s">
        <v>1228</v>
      </c>
      <c r="F409" s="4" t="s">
        <v>854</v>
      </c>
      <c r="G409" s="2" t="n">
        <v>3</v>
      </c>
      <c r="H409" s="4" t="s">
        <v>855</v>
      </c>
      <c r="I409" s="2" t="s">
        <v>1225</v>
      </c>
      <c r="J409" s="2" t="s">
        <v>14</v>
      </c>
    </row>
    <row r="410" customFormat="false" ht="23.85" hidden="false" customHeight="false" outlineLevel="0" collapsed="false">
      <c r="A410" s="2" t="n">
        <v>409</v>
      </c>
      <c r="B410" s="3" t="s">
        <v>849</v>
      </c>
      <c r="C410" s="3" t="s">
        <v>1234</v>
      </c>
      <c r="D410" s="3" t="s">
        <v>73</v>
      </c>
      <c r="E410" s="3" t="s">
        <v>1222</v>
      </c>
      <c r="F410" s="4" t="s">
        <v>856</v>
      </c>
      <c r="G410" s="2" t="n">
        <v>5</v>
      </c>
      <c r="H410" s="4" t="s">
        <v>857</v>
      </c>
      <c r="I410" s="2" t="s">
        <v>1223</v>
      </c>
      <c r="J410" s="2" t="s">
        <v>14</v>
      </c>
    </row>
    <row r="411" customFormat="false" ht="23.85" hidden="false" customHeight="false" outlineLevel="0" collapsed="false">
      <c r="A411" s="2" t="n">
        <v>410</v>
      </c>
      <c r="B411" s="3" t="s">
        <v>849</v>
      </c>
      <c r="C411" s="3" t="s">
        <v>1235</v>
      </c>
      <c r="D411" s="3" t="s">
        <v>21</v>
      </c>
      <c r="E411" s="3" t="s">
        <v>1224</v>
      </c>
      <c r="F411" s="4" t="s">
        <v>858</v>
      </c>
      <c r="G411" s="2" t="n">
        <v>3</v>
      </c>
      <c r="H411" s="4" t="s">
        <v>859</v>
      </c>
      <c r="I411" s="2" t="s">
        <v>1225</v>
      </c>
      <c r="J411" s="2" t="s">
        <v>26</v>
      </c>
    </row>
    <row r="412" customFormat="false" ht="15" hidden="false" customHeight="false" outlineLevel="0" collapsed="false">
      <c r="A412" s="2" t="n">
        <v>411</v>
      </c>
      <c r="B412" s="3" t="s">
        <v>849</v>
      </c>
      <c r="C412" s="3" t="s">
        <v>1221</v>
      </c>
      <c r="D412" s="3" t="s">
        <v>21</v>
      </c>
      <c r="E412" s="3" t="s">
        <v>1224</v>
      </c>
      <c r="F412" s="4" t="s">
        <v>860</v>
      </c>
      <c r="G412" s="2" t="n">
        <v>3</v>
      </c>
      <c r="H412" s="4" t="s">
        <v>861</v>
      </c>
      <c r="I412" s="2" t="s">
        <v>1225</v>
      </c>
      <c r="J412" s="2" t="s">
        <v>26</v>
      </c>
    </row>
    <row r="413" customFormat="false" ht="15" hidden="false" customHeight="false" outlineLevel="0" collapsed="false">
      <c r="A413" s="2" t="n">
        <v>412</v>
      </c>
      <c r="B413" s="3" t="s">
        <v>849</v>
      </c>
      <c r="C413" s="3" t="s">
        <v>1231</v>
      </c>
      <c r="D413" s="3" t="s">
        <v>84</v>
      </c>
      <c r="E413" s="3" t="s">
        <v>1228</v>
      </c>
      <c r="F413" s="4" t="s">
        <v>862</v>
      </c>
      <c r="G413" s="2" t="n">
        <v>3</v>
      </c>
      <c r="H413" s="4" t="s">
        <v>863</v>
      </c>
      <c r="I413" s="2" t="s">
        <v>1223</v>
      </c>
      <c r="J413" s="2" t="s">
        <v>10</v>
      </c>
    </row>
    <row r="414" customFormat="false" ht="23.85" hidden="false" customHeight="false" outlineLevel="0" collapsed="false">
      <c r="A414" s="2" t="n">
        <v>413</v>
      </c>
      <c r="B414" s="3" t="s">
        <v>849</v>
      </c>
      <c r="C414" s="3" t="s">
        <v>1231</v>
      </c>
      <c r="D414" s="3" t="s">
        <v>550</v>
      </c>
      <c r="E414" s="3" t="s">
        <v>1228</v>
      </c>
      <c r="F414" s="4" t="s">
        <v>864</v>
      </c>
      <c r="G414" s="2" t="n">
        <v>3</v>
      </c>
      <c r="H414" s="4" t="s">
        <v>865</v>
      </c>
      <c r="I414" s="2" t="s">
        <v>1223</v>
      </c>
      <c r="J414" s="2" t="s">
        <v>14</v>
      </c>
    </row>
    <row r="415" customFormat="false" ht="15" hidden="false" customHeight="false" outlineLevel="0" collapsed="false">
      <c r="A415" s="2" t="n">
        <v>414</v>
      </c>
      <c r="B415" s="3" t="s">
        <v>849</v>
      </c>
      <c r="C415" s="3" t="s">
        <v>1221</v>
      </c>
      <c r="D415" s="3" t="s">
        <v>31</v>
      </c>
      <c r="E415" s="3" t="s">
        <v>1230</v>
      </c>
      <c r="F415" s="4" t="s">
        <v>866</v>
      </c>
      <c r="G415" s="2" t="n">
        <v>3</v>
      </c>
      <c r="H415" s="4" t="s">
        <v>867</v>
      </c>
      <c r="I415" s="2" t="s">
        <v>1225</v>
      </c>
      <c r="J415" s="2" t="s">
        <v>10</v>
      </c>
    </row>
    <row r="416" customFormat="false" ht="23.85" hidden="false" customHeight="false" outlineLevel="0" collapsed="false">
      <c r="A416" s="2" t="n">
        <v>415</v>
      </c>
      <c r="B416" s="3" t="s">
        <v>849</v>
      </c>
      <c r="C416" s="3" t="s">
        <v>1231</v>
      </c>
      <c r="D416" s="3" t="s">
        <v>868</v>
      </c>
      <c r="E416" s="3" t="s">
        <v>1237</v>
      </c>
      <c r="F416" s="4" t="s">
        <v>869</v>
      </c>
      <c r="G416" s="2" t="n">
        <v>3</v>
      </c>
      <c r="H416" s="4" t="s">
        <v>870</v>
      </c>
      <c r="I416" s="2" t="s">
        <v>1225</v>
      </c>
      <c r="J416" s="2" t="s">
        <v>10</v>
      </c>
    </row>
    <row r="417" customFormat="false" ht="23.85" hidden="false" customHeight="false" outlineLevel="0" collapsed="false">
      <c r="A417" s="2" t="n">
        <v>416</v>
      </c>
      <c r="B417" s="3" t="s">
        <v>849</v>
      </c>
      <c r="C417" s="3" t="s">
        <v>1234</v>
      </c>
      <c r="D417" s="3" t="s">
        <v>31</v>
      </c>
      <c r="E417" s="3" t="s">
        <v>1230</v>
      </c>
      <c r="F417" s="4" t="s">
        <v>871</v>
      </c>
      <c r="G417" s="2" t="n">
        <v>4</v>
      </c>
      <c r="H417" s="4" t="s">
        <v>872</v>
      </c>
      <c r="I417" s="2" t="s">
        <v>1223</v>
      </c>
      <c r="J417" s="2" t="s">
        <v>10</v>
      </c>
    </row>
    <row r="418" customFormat="false" ht="15" hidden="false" customHeight="false" outlineLevel="0" collapsed="false">
      <c r="A418" s="2" t="n">
        <v>417</v>
      </c>
      <c r="B418" s="3" t="s">
        <v>849</v>
      </c>
      <c r="C418" s="3" t="s">
        <v>1233</v>
      </c>
      <c r="D418" s="3" t="s">
        <v>148</v>
      </c>
      <c r="E418" s="3" t="s">
        <v>1222</v>
      </c>
      <c r="F418" s="4" t="s">
        <v>873</v>
      </c>
      <c r="G418" s="2" t="n">
        <v>2</v>
      </c>
      <c r="H418" s="4" t="s">
        <v>874</v>
      </c>
      <c r="I418" s="2" t="s">
        <v>1223</v>
      </c>
      <c r="J418" s="2" t="s">
        <v>26</v>
      </c>
    </row>
    <row r="419" customFormat="false" ht="23.85" hidden="false" customHeight="false" outlineLevel="0" collapsed="false">
      <c r="A419" s="2" t="n">
        <v>418</v>
      </c>
      <c r="B419" s="3" t="s">
        <v>849</v>
      </c>
      <c r="C419" s="3" t="s">
        <v>1227</v>
      </c>
      <c r="D419" s="3" t="s">
        <v>7</v>
      </c>
      <c r="E419" s="3" t="s">
        <v>1222</v>
      </c>
      <c r="F419" s="4" t="s">
        <v>875</v>
      </c>
      <c r="G419" s="2" t="n">
        <v>5</v>
      </c>
      <c r="H419" s="4" t="s">
        <v>876</v>
      </c>
      <c r="I419" s="2" t="s">
        <v>1223</v>
      </c>
      <c r="J419" s="2" t="s">
        <v>14</v>
      </c>
    </row>
    <row r="420" customFormat="false" ht="15" hidden="false" customHeight="false" outlineLevel="0" collapsed="false">
      <c r="A420" s="2" t="n">
        <v>419</v>
      </c>
      <c r="B420" s="3" t="s">
        <v>849</v>
      </c>
      <c r="C420" s="3" t="s">
        <v>1227</v>
      </c>
      <c r="D420" s="3" t="s">
        <v>18</v>
      </c>
      <c r="E420" s="3" t="s">
        <v>1228</v>
      </c>
      <c r="F420" s="4" t="s">
        <v>877</v>
      </c>
      <c r="G420" s="2" t="n">
        <v>3</v>
      </c>
      <c r="H420" s="4" t="s">
        <v>878</v>
      </c>
      <c r="I420" s="2" t="s">
        <v>1223</v>
      </c>
      <c r="J420" s="2" t="s">
        <v>10</v>
      </c>
    </row>
    <row r="421" customFormat="false" ht="15" hidden="false" customHeight="false" outlineLevel="0" collapsed="false">
      <c r="A421" s="2" t="n">
        <v>420</v>
      </c>
      <c r="B421" s="3" t="s">
        <v>849</v>
      </c>
      <c r="C421" s="3" t="s">
        <v>1226</v>
      </c>
      <c r="D421" s="3" t="s">
        <v>11</v>
      </c>
      <c r="E421" s="3" t="s">
        <v>1224</v>
      </c>
      <c r="F421" s="4" t="s">
        <v>879</v>
      </c>
      <c r="G421" s="2" t="n">
        <v>4</v>
      </c>
      <c r="H421" s="4" t="s">
        <v>880</v>
      </c>
      <c r="I421" s="2" t="s">
        <v>1223</v>
      </c>
      <c r="J421" s="2" t="s">
        <v>10</v>
      </c>
    </row>
    <row r="422" customFormat="false" ht="15" hidden="false" customHeight="false" outlineLevel="0" collapsed="false">
      <c r="A422" s="2" t="n">
        <v>421</v>
      </c>
      <c r="B422" s="3" t="s">
        <v>849</v>
      </c>
      <c r="C422" s="3" t="s">
        <v>1227</v>
      </c>
      <c r="D422" s="3" t="s">
        <v>15</v>
      </c>
      <c r="E422" s="3" t="s">
        <v>1222</v>
      </c>
      <c r="F422" s="4" t="s">
        <v>881</v>
      </c>
      <c r="G422" s="2" t="n">
        <v>2</v>
      </c>
      <c r="H422" s="4" t="s">
        <v>882</v>
      </c>
      <c r="I422" s="2" t="s">
        <v>1223</v>
      </c>
      <c r="J422" s="2" t="s">
        <v>14</v>
      </c>
    </row>
    <row r="423" customFormat="false" ht="15" hidden="false" customHeight="false" outlineLevel="0" collapsed="false">
      <c r="A423" s="2" t="n">
        <v>422</v>
      </c>
      <c r="B423" s="3" t="s">
        <v>849</v>
      </c>
      <c r="C423" s="3" t="s">
        <v>1221</v>
      </c>
      <c r="D423" s="3" t="s">
        <v>21</v>
      </c>
      <c r="E423" s="3" t="s">
        <v>1224</v>
      </c>
      <c r="F423" s="4" t="s">
        <v>883</v>
      </c>
      <c r="G423" s="2" t="n">
        <v>2</v>
      </c>
      <c r="H423" s="4" t="s">
        <v>884</v>
      </c>
      <c r="I423" s="2" t="s">
        <v>1223</v>
      </c>
      <c r="J423" s="2" t="s">
        <v>26</v>
      </c>
    </row>
    <row r="424" customFormat="false" ht="15" hidden="false" customHeight="false" outlineLevel="0" collapsed="false">
      <c r="A424" s="2" t="n">
        <v>423</v>
      </c>
      <c r="B424" s="3" t="s">
        <v>849</v>
      </c>
      <c r="C424" s="3" t="s">
        <v>1221</v>
      </c>
      <c r="D424" s="3" t="s">
        <v>31</v>
      </c>
      <c r="E424" s="3" t="s">
        <v>1230</v>
      </c>
      <c r="F424" s="4" t="s">
        <v>885</v>
      </c>
      <c r="G424" s="2" t="n">
        <v>4</v>
      </c>
      <c r="H424" s="4" t="s">
        <v>886</v>
      </c>
      <c r="I424" s="2" t="s">
        <v>1223</v>
      </c>
      <c r="J424" s="2" t="s">
        <v>14</v>
      </c>
    </row>
    <row r="425" customFormat="false" ht="23.85" hidden="false" customHeight="false" outlineLevel="0" collapsed="false">
      <c r="A425" s="2" t="n">
        <v>424</v>
      </c>
      <c r="B425" s="3" t="s">
        <v>849</v>
      </c>
      <c r="C425" s="3" t="s">
        <v>1226</v>
      </c>
      <c r="D425" s="3" t="s">
        <v>18</v>
      </c>
      <c r="E425" s="3" t="s">
        <v>1228</v>
      </c>
      <c r="F425" s="4" t="s">
        <v>887</v>
      </c>
      <c r="G425" s="2" t="n">
        <v>2</v>
      </c>
      <c r="H425" s="4" t="s">
        <v>888</v>
      </c>
      <c r="I425" s="2" t="s">
        <v>1223</v>
      </c>
      <c r="J425" s="2" t="s">
        <v>10</v>
      </c>
    </row>
    <row r="426" customFormat="false" ht="15" hidden="false" customHeight="false" outlineLevel="0" collapsed="false">
      <c r="A426" s="2" t="n">
        <v>425</v>
      </c>
      <c r="B426" s="3" t="s">
        <v>849</v>
      </c>
      <c r="C426" s="3" t="s">
        <v>1226</v>
      </c>
      <c r="D426" s="3" t="s">
        <v>244</v>
      </c>
      <c r="E426" s="3" t="s">
        <v>1222</v>
      </c>
      <c r="F426" s="4" t="s">
        <v>889</v>
      </c>
      <c r="G426" s="2" t="n">
        <v>4</v>
      </c>
      <c r="H426" s="4" t="s">
        <v>890</v>
      </c>
      <c r="I426" s="2" t="s">
        <v>1225</v>
      </c>
      <c r="J426" s="2" t="s">
        <v>14</v>
      </c>
    </row>
    <row r="427" customFormat="false" ht="15" hidden="false" customHeight="false" outlineLevel="0" collapsed="false">
      <c r="A427" s="2" t="n">
        <v>426</v>
      </c>
      <c r="B427" s="3" t="s">
        <v>849</v>
      </c>
      <c r="C427" s="3" t="s">
        <v>1226</v>
      </c>
      <c r="D427" s="3" t="s">
        <v>42</v>
      </c>
      <c r="E427" s="3" t="s">
        <v>1232</v>
      </c>
      <c r="F427" s="4" t="s">
        <v>891</v>
      </c>
      <c r="G427" s="2" t="n">
        <v>4</v>
      </c>
      <c r="H427" s="4" t="s">
        <v>892</v>
      </c>
      <c r="I427" s="2" t="s">
        <v>1223</v>
      </c>
      <c r="J427" s="2" t="s">
        <v>14</v>
      </c>
    </row>
    <row r="428" customFormat="false" ht="23.85" hidden="false" customHeight="false" outlineLevel="0" collapsed="false">
      <c r="A428" s="2" t="n">
        <v>427</v>
      </c>
      <c r="B428" s="3" t="s">
        <v>849</v>
      </c>
      <c r="C428" s="3" t="s">
        <v>1229</v>
      </c>
      <c r="D428" s="3" t="s">
        <v>21</v>
      </c>
      <c r="E428" s="3" t="s">
        <v>1224</v>
      </c>
      <c r="F428" s="4" t="s">
        <v>893</v>
      </c>
      <c r="G428" s="2" t="n">
        <v>5</v>
      </c>
      <c r="H428" s="4" t="s">
        <v>894</v>
      </c>
      <c r="I428" s="2" t="s">
        <v>1223</v>
      </c>
      <c r="J428" s="2" t="s">
        <v>14</v>
      </c>
    </row>
    <row r="429" customFormat="false" ht="15" hidden="false" customHeight="false" outlineLevel="0" collapsed="false">
      <c r="A429" s="2" t="n">
        <v>428</v>
      </c>
      <c r="B429" s="3" t="s">
        <v>849</v>
      </c>
      <c r="C429" s="3" t="s">
        <v>1227</v>
      </c>
      <c r="D429" s="3" t="s">
        <v>73</v>
      </c>
      <c r="E429" s="3" t="s">
        <v>1222</v>
      </c>
      <c r="F429" s="4" t="s">
        <v>895</v>
      </c>
      <c r="G429" s="2" t="n">
        <v>2</v>
      </c>
      <c r="H429" s="4" t="s">
        <v>896</v>
      </c>
      <c r="I429" s="2" t="s">
        <v>1223</v>
      </c>
      <c r="J429" s="2" t="s">
        <v>10</v>
      </c>
    </row>
    <row r="430" customFormat="false" ht="15" hidden="false" customHeight="false" outlineLevel="0" collapsed="false">
      <c r="A430" s="2" t="n">
        <v>429</v>
      </c>
      <c r="B430" s="3" t="s">
        <v>849</v>
      </c>
      <c r="C430" s="3" t="s">
        <v>1233</v>
      </c>
      <c r="D430" s="3" t="s">
        <v>37</v>
      </c>
      <c r="E430" s="3" t="s">
        <v>1228</v>
      </c>
      <c r="F430" s="4" t="s">
        <v>897</v>
      </c>
      <c r="G430" s="2" t="n">
        <v>4</v>
      </c>
      <c r="H430" s="4" t="s">
        <v>898</v>
      </c>
      <c r="I430" s="2" t="s">
        <v>1223</v>
      </c>
      <c r="J430" s="2" t="s">
        <v>10</v>
      </c>
    </row>
    <row r="431" customFormat="false" ht="15" hidden="false" customHeight="false" outlineLevel="0" collapsed="false">
      <c r="A431" s="2" t="n">
        <v>430</v>
      </c>
      <c r="B431" s="3" t="s">
        <v>849</v>
      </c>
      <c r="C431" s="3" t="s">
        <v>1226</v>
      </c>
      <c r="D431" s="3" t="s">
        <v>21</v>
      </c>
      <c r="E431" s="3" t="s">
        <v>1224</v>
      </c>
      <c r="F431" s="4" t="s">
        <v>899</v>
      </c>
      <c r="G431" s="2" t="n">
        <v>4</v>
      </c>
      <c r="H431" s="4" t="s">
        <v>900</v>
      </c>
      <c r="I431" s="2" t="s">
        <v>1223</v>
      </c>
      <c r="J431" s="2" t="s">
        <v>14</v>
      </c>
    </row>
    <row r="432" customFormat="false" ht="23.85" hidden="false" customHeight="false" outlineLevel="0" collapsed="false">
      <c r="A432" s="2" t="n">
        <v>431</v>
      </c>
      <c r="B432" s="3" t="s">
        <v>849</v>
      </c>
      <c r="C432" s="3" t="s">
        <v>1227</v>
      </c>
      <c r="D432" s="3" t="s">
        <v>11</v>
      </c>
      <c r="E432" s="3" t="s">
        <v>1224</v>
      </c>
      <c r="F432" s="4" t="s">
        <v>901</v>
      </c>
      <c r="G432" s="2" t="n">
        <v>5</v>
      </c>
      <c r="H432" s="4" t="s">
        <v>902</v>
      </c>
      <c r="I432" s="2" t="s">
        <v>1225</v>
      </c>
      <c r="J432" s="2" t="s">
        <v>10</v>
      </c>
    </row>
    <row r="433" customFormat="false" ht="15" hidden="false" customHeight="false" outlineLevel="0" collapsed="false">
      <c r="A433" s="2" t="n">
        <v>432</v>
      </c>
      <c r="B433" s="3" t="s">
        <v>849</v>
      </c>
      <c r="C433" s="3" t="s">
        <v>1231</v>
      </c>
      <c r="D433" s="3" t="s">
        <v>11</v>
      </c>
      <c r="E433" s="3" t="s">
        <v>1224</v>
      </c>
      <c r="F433" s="4" t="s">
        <v>903</v>
      </c>
      <c r="G433" s="2" t="n">
        <v>3</v>
      </c>
      <c r="H433" s="4" t="s">
        <v>904</v>
      </c>
      <c r="I433" s="2" t="s">
        <v>1225</v>
      </c>
      <c r="J433" s="2" t="s">
        <v>26</v>
      </c>
    </row>
    <row r="434" customFormat="false" ht="15" hidden="false" customHeight="false" outlineLevel="0" collapsed="false">
      <c r="A434" s="2" t="n">
        <v>433</v>
      </c>
      <c r="B434" s="3" t="s">
        <v>849</v>
      </c>
      <c r="C434" s="3" t="s">
        <v>1227</v>
      </c>
      <c r="D434" s="3" t="s">
        <v>54</v>
      </c>
      <c r="E434" s="3" t="s">
        <v>1224</v>
      </c>
      <c r="F434" s="4" t="s">
        <v>905</v>
      </c>
      <c r="G434" s="2" t="n">
        <v>2</v>
      </c>
      <c r="H434" s="4" t="s">
        <v>906</v>
      </c>
      <c r="I434" s="2" t="s">
        <v>1223</v>
      </c>
      <c r="J434" s="2" t="s">
        <v>10</v>
      </c>
    </row>
    <row r="435" customFormat="false" ht="15" hidden="false" customHeight="false" outlineLevel="0" collapsed="false">
      <c r="A435" s="2" t="n">
        <v>434</v>
      </c>
      <c r="B435" s="3" t="s">
        <v>849</v>
      </c>
      <c r="C435" s="3" t="s">
        <v>1226</v>
      </c>
      <c r="D435" s="3" t="s">
        <v>54</v>
      </c>
      <c r="E435" s="3" t="s">
        <v>1224</v>
      </c>
      <c r="F435" s="4" t="s">
        <v>907</v>
      </c>
      <c r="G435" s="2" t="n">
        <v>3</v>
      </c>
      <c r="H435" s="4" t="s">
        <v>908</v>
      </c>
      <c r="I435" s="2" t="s">
        <v>1223</v>
      </c>
      <c r="J435" s="2" t="s">
        <v>10</v>
      </c>
    </row>
    <row r="436" customFormat="false" ht="15" hidden="false" customHeight="false" outlineLevel="0" collapsed="false">
      <c r="A436" s="2" t="n">
        <v>435</v>
      </c>
      <c r="B436" s="3" t="s">
        <v>849</v>
      </c>
      <c r="C436" s="3" t="s">
        <v>1229</v>
      </c>
      <c r="D436" s="3" t="s">
        <v>31</v>
      </c>
      <c r="E436" s="3" t="s">
        <v>1230</v>
      </c>
      <c r="F436" s="4" t="s">
        <v>909</v>
      </c>
      <c r="G436" s="2" t="n">
        <v>2</v>
      </c>
      <c r="H436" s="4" t="s">
        <v>910</v>
      </c>
      <c r="I436" s="2" t="s">
        <v>1225</v>
      </c>
      <c r="J436" s="2" t="s">
        <v>26</v>
      </c>
    </row>
    <row r="437" customFormat="false" ht="15" hidden="false" customHeight="false" outlineLevel="0" collapsed="false">
      <c r="A437" s="2" t="n">
        <v>436</v>
      </c>
      <c r="B437" s="3" t="s">
        <v>849</v>
      </c>
      <c r="C437" s="3" t="s">
        <v>1221</v>
      </c>
      <c r="D437" s="3" t="s">
        <v>31</v>
      </c>
      <c r="E437" s="3" t="s">
        <v>1230</v>
      </c>
      <c r="F437" s="4" t="s">
        <v>911</v>
      </c>
      <c r="G437" s="2" t="n">
        <v>2</v>
      </c>
      <c r="H437" s="4" t="s">
        <v>912</v>
      </c>
      <c r="I437" s="2" t="s">
        <v>1223</v>
      </c>
      <c r="J437" s="2" t="s">
        <v>26</v>
      </c>
    </row>
    <row r="438" customFormat="false" ht="15" hidden="false" customHeight="false" outlineLevel="0" collapsed="false">
      <c r="A438" s="2" t="n">
        <v>437</v>
      </c>
      <c r="B438" s="3" t="s">
        <v>849</v>
      </c>
      <c r="C438" s="3" t="s">
        <v>1226</v>
      </c>
      <c r="D438" s="3" t="s">
        <v>244</v>
      </c>
      <c r="E438" s="3" t="s">
        <v>1222</v>
      </c>
      <c r="F438" s="4" t="s">
        <v>913</v>
      </c>
      <c r="G438" s="2" t="n">
        <v>3</v>
      </c>
      <c r="H438" s="4" t="s">
        <v>914</v>
      </c>
      <c r="I438" s="2" t="s">
        <v>1225</v>
      </c>
      <c r="J438" s="2" t="s">
        <v>10</v>
      </c>
    </row>
    <row r="439" customFormat="false" ht="23.85" hidden="false" customHeight="false" outlineLevel="0" collapsed="false">
      <c r="A439" s="2" t="n">
        <v>438</v>
      </c>
      <c r="B439" s="3" t="s">
        <v>849</v>
      </c>
      <c r="C439" s="3" t="s">
        <v>1234</v>
      </c>
      <c r="D439" s="3" t="s">
        <v>21</v>
      </c>
      <c r="E439" s="3" t="s">
        <v>1224</v>
      </c>
      <c r="F439" s="4" t="s">
        <v>915</v>
      </c>
      <c r="G439" s="2" t="n">
        <v>5</v>
      </c>
      <c r="H439" s="4" t="s">
        <v>916</v>
      </c>
      <c r="I439" s="2" t="s">
        <v>1223</v>
      </c>
      <c r="J439" s="2" t="s">
        <v>14</v>
      </c>
    </row>
    <row r="440" customFormat="false" ht="15" hidden="false" customHeight="false" outlineLevel="0" collapsed="false">
      <c r="A440" s="2" t="n">
        <v>439</v>
      </c>
      <c r="B440" s="3" t="s">
        <v>849</v>
      </c>
      <c r="C440" s="3" t="s">
        <v>1229</v>
      </c>
      <c r="D440" s="3" t="s">
        <v>244</v>
      </c>
      <c r="E440" s="3" t="s">
        <v>1222</v>
      </c>
      <c r="F440" s="4" t="s">
        <v>917</v>
      </c>
      <c r="G440" s="2" t="n">
        <v>2</v>
      </c>
      <c r="H440" s="4" t="s">
        <v>918</v>
      </c>
      <c r="I440" s="2" t="s">
        <v>1223</v>
      </c>
      <c r="J440" s="2" t="s">
        <v>14</v>
      </c>
    </row>
    <row r="441" customFormat="false" ht="15" hidden="false" customHeight="false" outlineLevel="0" collapsed="false">
      <c r="A441" s="2" t="n">
        <v>440</v>
      </c>
      <c r="B441" s="3" t="s">
        <v>849</v>
      </c>
      <c r="C441" s="3" t="s">
        <v>1229</v>
      </c>
      <c r="D441" s="3" t="s">
        <v>244</v>
      </c>
      <c r="E441" s="3" t="s">
        <v>1222</v>
      </c>
      <c r="F441" s="4" t="s">
        <v>919</v>
      </c>
      <c r="G441" s="2" t="n">
        <v>3</v>
      </c>
      <c r="H441" s="4" t="s">
        <v>920</v>
      </c>
      <c r="I441" s="2" t="s">
        <v>1223</v>
      </c>
      <c r="J441" s="2" t="s">
        <v>10</v>
      </c>
    </row>
    <row r="442" customFormat="false" ht="15" hidden="false" customHeight="false" outlineLevel="0" collapsed="false">
      <c r="A442" s="2" t="n">
        <v>441</v>
      </c>
      <c r="B442" s="3" t="s">
        <v>849</v>
      </c>
      <c r="C442" s="3" t="s">
        <v>1229</v>
      </c>
      <c r="D442" s="3" t="s">
        <v>11</v>
      </c>
      <c r="E442" s="3" t="s">
        <v>1224</v>
      </c>
      <c r="F442" s="4" t="s">
        <v>921</v>
      </c>
      <c r="G442" s="2" t="n">
        <v>2</v>
      </c>
      <c r="H442" s="4" t="s">
        <v>922</v>
      </c>
      <c r="I442" s="2" t="s">
        <v>1223</v>
      </c>
      <c r="J442" s="2" t="s">
        <v>10</v>
      </c>
    </row>
    <row r="443" customFormat="false" ht="15" hidden="false" customHeight="false" outlineLevel="0" collapsed="false">
      <c r="A443" s="2" t="n">
        <v>442</v>
      </c>
      <c r="B443" s="3" t="s">
        <v>849</v>
      </c>
      <c r="C443" s="3" t="s">
        <v>1227</v>
      </c>
      <c r="D443" s="3" t="s">
        <v>110</v>
      </c>
      <c r="E443" s="3" t="s">
        <v>1222</v>
      </c>
      <c r="F443" s="4" t="s">
        <v>923</v>
      </c>
      <c r="G443" s="2" t="n">
        <v>4</v>
      </c>
      <c r="H443" s="4" t="s">
        <v>924</v>
      </c>
      <c r="I443" s="2" t="s">
        <v>1225</v>
      </c>
      <c r="J443" s="2" t="s">
        <v>26</v>
      </c>
    </row>
    <row r="444" customFormat="false" ht="15" hidden="false" customHeight="false" outlineLevel="0" collapsed="false">
      <c r="A444" s="2" t="n">
        <v>443</v>
      </c>
      <c r="B444" s="3" t="s">
        <v>849</v>
      </c>
      <c r="C444" s="3" t="s">
        <v>1226</v>
      </c>
      <c r="D444" s="3" t="s">
        <v>45</v>
      </c>
      <c r="E444" s="3" t="s">
        <v>1224</v>
      </c>
      <c r="F444" s="4" t="s">
        <v>925</v>
      </c>
      <c r="G444" s="2" t="n">
        <v>3</v>
      </c>
      <c r="H444" s="4" t="s">
        <v>926</v>
      </c>
      <c r="I444" s="2" t="s">
        <v>1223</v>
      </c>
      <c r="J444" s="2" t="s">
        <v>143</v>
      </c>
    </row>
    <row r="445" customFormat="false" ht="15" hidden="false" customHeight="false" outlineLevel="0" collapsed="false">
      <c r="A445" s="2" t="n">
        <v>444</v>
      </c>
      <c r="B445" s="3" t="s">
        <v>849</v>
      </c>
      <c r="C445" s="3" t="s">
        <v>1234</v>
      </c>
      <c r="D445" s="3" t="s">
        <v>42</v>
      </c>
      <c r="E445" s="3" t="s">
        <v>1232</v>
      </c>
      <c r="F445" s="4" t="s">
        <v>927</v>
      </c>
      <c r="G445" s="2" t="n">
        <v>2</v>
      </c>
      <c r="H445" s="4" t="s">
        <v>928</v>
      </c>
      <c r="I445" s="2" t="s">
        <v>1223</v>
      </c>
      <c r="J445" s="2" t="s">
        <v>10</v>
      </c>
    </row>
    <row r="446" customFormat="false" ht="15" hidden="false" customHeight="false" outlineLevel="0" collapsed="false">
      <c r="A446" s="2" t="n">
        <v>445</v>
      </c>
      <c r="B446" s="3" t="s">
        <v>849</v>
      </c>
      <c r="C446" s="3" t="s">
        <v>1234</v>
      </c>
      <c r="D446" s="3" t="s">
        <v>11</v>
      </c>
      <c r="E446" s="3" t="s">
        <v>1224</v>
      </c>
      <c r="F446" s="4" t="s">
        <v>929</v>
      </c>
      <c r="G446" s="2" t="n">
        <v>3</v>
      </c>
      <c r="H446" s="4" t="s">
        <v>930</v>
      </c>
      <c r="I446" s="2" t="s">
        <v>1223</v>
      </c>
      <c r="J446" s="2" t="s">
        <v>14</v>
      </c>
    </row>
    <row r="447" customFormat="false" ht="15" hidden="false" customHeight="false" outlineLevel="0" collapsed="false">
      <c r="A447" s="2" t="n">
        <v>446</v>
      </c>
      <c r="B447" s="3" t="s">
        <v>849</v>
      </c>
      <c r="C447" s="3" t="s">
        <v>1226</v>
      </c>
      <c r="D447" s="3" t="s">
        <v>101</v>
      </c>
      <c r="E447" s="3" t="s">
        <v>1232</v>
      </c>
      <c r="F447" s="4" t="s">
        <v>931</v>
      </c>
      <c r="G447" s="2" t="n">
        <v>2</v>
      </c>
      <c r="H447" s="4" t="s">
        <v>932</v>
      </c>
      <c r="I447" s="2" t="s">
        <v>1223</v>
      </c>
      <c r="J447" s="2" t="s">
        <v>26</v>
      </c>
    </row>
    <row r="448" customFormat="false" ht="15" hidden="false" customHeight="false" outlineLevel="0" collapsed="false">
      <c r="A448" s="2" t="n">
        <v>447</v>
      </c>
      <c r="B448" s="3" t="s">
        <v>849</v>
      </c>
      <c r="C448" s="3" t="s">
        <v>1234</v>
      </c>
      <c r="D448" s="3" t="s">
        <v>81</v>
      </c>
      <c r="E448" s="3" t="s">
        <v>1228</v>
      </c>
      <c r="F448" s="4" t="s">
        <v>933</v>
      </c>
      <c r="G448" s="2" t="n">
        <v>2</v>
      </c>
      <c r="H448" s="4" t="s">
        <v>934</v>
      </c>
      <c r="I448" s="2" t="s">
        <v>1225</v>
      </c>
      <c r="J448" s="2" t="s">
        <v>26</v>
      </c>
    </row>
    <row r="449" customFormat="false" ht="23.85" hidden="false" customHeight="false" outlineLevel="0" collapsed="false">
      <c r="A449" s="2" t="n">
        <v>448</v>
      </c>
      <c r="B449" s="3" t="s">
        <v>849</v>
      </c>
      <c r="C449" s="3" t="s">
        <v>1226</v>
      </c>
      <c r="D449" s="3" t="s">
        <v>81</v>
      </c>
      <c r="E449" s="3" t="s">
        <v>1228</v>
      </c>
      <c r="F449" s="4" t="s">
        <v>935</v>
      </c>
      <c r="G449" s="2" t="n">
        <v>4</v>
      </c>
      <c r="H449" s="4" t="s">
        <v>936</v>
      </c>
      <c r="I449" s="2" t="s">
        <v>1223</v>
      </c>
      <c r="J449" s="2" t="s">
        <v>10</v>
      </c>
    </row>
    <row r="450" customFormat="false" ht="23.85" hidden="false" customHeight="false" outlineLevel="0" collapsed="false">
      <c r="A450" s="2" t="n">
        <v>449</v>
      </c>
      <c r="B450" s="3" t="s">
        <v>849</v>
      </c>
      <c r="C450" s="3" t="s">
        <v>1229</v>
      </c>
      <c r="D450" s="3" t="s">
        <v>84</v>
      </c>
      <c r="E450" s="3" t="s">
        <v>1228</v>
      </c>
      <c r="F450" s="4" t="s">
        <v>937</v>
      </c>
      <c r="G450" s="2" t="n">
        <v>4</v>
      </c>
      <c r="H450" s="4" t="s">
        <v>938</v>
      </c>
      <c r="I450" s="2" t="s">
        <v>1225</v>
      </c>
      <c r="J450" s="2" t="s">
        <v>14</v>
      </c>
    </row>
    <row r="451" customFormat="false" ht="15" hidden="false" customHeight="false" outlineLevel="0" collapsed="false">
      <c r="A451" s="2" t="n">
        <v>450</v>
      </c>
      <c r="B451" s="3" t="s">
        <v>849</v>
      </c>
      <c r="C451" s="3" t="s">
        <v>1226</v>
      </c>
      <c r="D451" s="3" t="s">
        <v>868</v>
      </c>
      <c r="E451" s="3" t="s">
        <v>1237</v>
      </c>
      <c r="F451" s="4" t="s">
        <v>939</v>
      </c>
      <c r="G451" s="2" t="n">
        <v>3</v>
      </c>
      <c r="H451" s="4" t="s">
        <v>940</v>
      </c>
      <c r="I451" s="2" t="s">
        <v>1225</v>
      </c>
      <c r="J451" s="2" t="s">
        <v>10</v>
      </c>
    </row>
    <row r="452" customFormat="false" ht="15" hidden="false" customHeight="false" outlineLevel="0" collapsed="false">
      <c r="A452" s="2" t="n">
        <v>451</v>
      </c>
      <c r="B452" s="3" t="s">
        <v>849</v>
      </c>
      <c r="C452" s="3" t="s">
        <v>1227</v>
      </c>
      <c r="D452" s="3" t="s">
        <v>868</v>
      </c>
      <c r="E452" s="3" t="s">
        <v>1237</v>
      </c>
      <c r="F452" s="4" t="s">
        <v>941</v>
      </c>
      <c r="G452" s="2" t="n">
        <v>3</v>
      </c>
      <c r="H452" s="4" t="s">
        <v>942</v>
      </c>
      <c r="I452" s="2" t="s">
        <v>1225</v>
      </c>
      <c r="J452" s="2" t="s">
        <v>10</v>
      </c>
    </row>
    <row r="453" customFormat="false" ht="15" hidden="false" customHeight="false" outlineLevel="0" collapsed="false">
      <c r="A453" s="2" t="n">
        <v>452</v>
      </c>
      <c r="B453" s="3" t="s">
        <v>849</v>
      </c>
      <c r="C453" s="3" t="s">
        <v>1234</v>
      </c>
      <c r="D453" s="3" t="s">
        <v>287</v>
      </c>
      <c r="E453" s="3" t="s">
        <v>1224</v>
      </c>
      <c r="F453" s="4" t="s">
        <v>943</v>
      </c>
      <c r="G453" s="2" t="n">
        <v>3</v>
      </c>
      <c r="H453" s="4" t="s">
        <v>944</v>
      </c>
      <c r="I453" s="2" t="s">
        <v>1225</v>
      </c>
      <c r="J453" s="2" t="s">
        <v>14</v>
      </c>
    </row>
    <row r="454" customFormat="false" ht="15" hidden="false" customHeight="false" outlineLevel="0" collapsed="false">
      <c r="A454" s="2" t="n">
        <v>453</v>
      </c>
      <c r="B454" s="3" t="s">
        <v>849</v>
      </c>
      <c r="C454" s="3" t="s">
        <v>1229</v>
      </c>
      <c r="D454" s="3" t="s">
        <v>31</v>
      </c>
      <c r="E454" s="3" t="s">
        <v>1230</v>
      </c>
      <c r="F454" s="4" t="s">
        <v>945</v>
      </c>
      <c r="G454" s="2" t="n">
        <v>2</v>
      </c>
      <c r="H454" s="4" t="s">
        <v>946</v>
      </c>
      <c r="I454" s="2" t="s">
        <v>1225</v>
      </c>
      <c r="J454" s="2" t="s">
        <v>26</v>
      </c>
    </row>
    <row r="455" customFormat="false" ht="23.85" hidden="false" customHeight="false" outlineLevel="0" collapsed="false">
      <c r="A455" s="2" t="n">
        <v>454</v>
      </c>
      <c r="B455" s="3" t="s">
        <v>849</v>
      </c>
      <c r="C455" s="3" t="s">
        <v>1226</v>
      </c>
      <c r="D455" s="3" t="s">
        <v>148</v>
      </c>
      <c r="E455" s="3" t="s">
        <v>1222</v>
      </c>
      <c r="F455" s="4" t="s">
        <v>947</v>
      </c>
      <c r="G455" s="2" t="n">
        <v>5</v>
      </c>
      <c r="H455" s="4" t="s">
        <v>948</v>
      </c>
      <c r="I455" s="2" t="s">
        <v>1223</v>
      </c>
      <c r="J455" s="2" t="s">
        <v>10</v>
      </c>
    </row>
    <row r="456" customFormat="false" ht="15" hidden="false" customHeight="false" outlineLevel="0" collapsed="false">
      <c r="A456" s="2" t="n">
        <v>455</v>
      </c>
      <c r="B456" s="3" t="s">
        <v>849</v>
      </c>
      <c r="C456" s="3" t="s">
        <v>1234</v>
      </c>
      <c r="D456" s="3" t="s">
        <v>37</v>
      </c>
      <c r="E456" s="3" t="s">
        <v>1228</v>
      </c>
      <c r="F456" s="4" t="s">
        <v>949</v>
      </c>
      <c r="G456" s="2" t="n">
        <v>2</v>
      </c>
      <c r="H456" s="4" t="s">
        <v>950</v>
      </c>
      <c r="I456" s="2" t="s">
        <v>1223</v>
      </c>
      <c r="J456" s="2" t="s">
        <v>26</v>
      </c>
    </row>
    <row r="457" customFormat="false" ht="15" hidden="false" customHeight="false" outlineLevel="0" collapsed="false">
      <c r="A457" s="2" t="n">
        <v>456</v>
      </c>
      <c r="B457" s="3" t="s">
        <v>849</v>
      </c>
      <c r="C457" s="3" t="s">
        <v>1229</v>
      </c>
      <c r="D457" s="3" t="s">
        <v>7</v>
      </c>
      <c r="E457" s="3" t="s">
        <v>1222</v>
      </c>
      <c r="F457" s="4" t="s">
        <v>951</v>
      </c>
      <c r="G457" s="2" t="n">
        <v>2</v>
      </c>
      <c r="H457" s="4" t="s">
        <v>952</v>
      </c>
      <c r="I457" s="2" t="s">
        <v>1223</v>
      </c>
      <c r="J457" s="2" t="s">
        <v>26</v>
      </c>
    </row>
    <row r="458" customFormat="false" ht="15" hidden="false" customHeight="false" outlineLevel="0" collapsed="false">
      <c r="A458" s="2" t="n">
        <v>457</v>
      </c>
      <c r="B458" s="3" t="s">
        <v>849</v>
      </c>
      <c r="C458" s="3" t="s">
        <v>1221</v>
      </c>
      <c r="D458" s="3" t="s">
        <v>7</v>
      </c>
      <c r="E458" s="3" t="s">
        <v>1222</v>
      </c>
      <c r="F458" s="4" t="s">
        <v>953</v>
      </c>
      <c r="G458" s="2" t="n">
        <v>4</v>
      </c>
      <c r="H458" s="4" t="s">
        <v>954</v>
      </c>
      <c r="I458" s="2" t="s">
        <v>1223</v>
      </c>
      <c r="J458" s="2" t="s">
        <v>26</v>
      </c>
    </row>
    <row r="459" customFormat="false" ht="15" hidden="false" customHeight="false" outlineLevel="0" collapsed="false">
      <c r="A459" s="2" t="n">
        <v>458</v>
      </c>
      <c r="B459" s="3" t="s">
        <v>849</v>
      </c>
      <c r="C459" s="3" t="s">
        <v>1234</v>
      </c>
      <c r="D459" s="3" t="s">
        <v>7</v>
      </c>
      <c r="E459" s="3" t="s">
        <v>1222</v>
      </c>
      <c r="F459" s="4" t="s">
        <v>955</v>
      </c>
      <c r="G459" s="2" t="n">
        <v>2</v>
      </c>
      <c r="H459" s="4" t="s">
        <v>956</v>
      </c>
      <c r="I459" s="2" t="s">
        <v>1223</v>
      </c>
      <c r="J459" s="2" t="s">
        <v>10</v>
      </c>
    </row>
    <row r="460" customFormat="false" ht="23.85" hidden="false" customHeight="false" outlineLevel="0" collapsed="false">
      <c r="A460" s="2" t="n">
        <v>459</v>
      </c>
      <c r="B460" s="3" t="s">
        <v>849</v>
      </c>
      <c r="C460" s="3" t="s">
        <v>1221</v>
      </c>
      <c r="D460" s="3" t="s">
        <v>21</v>
      </c>
      <c r="E460" s="3" t="s">
        <v>1224</v>
      </c>
      <c r="F460" s="4" t="s">
        <v>957</v>
      </c>
      <c r="G460" s="2" t="n">
        <v>2</v>
      </c>
      <c r="H460" s="4" t="s">
        <v>958</v>
      </c>
      <c r="I460" s="2" t="s">
        <v>1225</v>
      </c>
      <c r="J460" s="2" t="s">
        <v>14</v>
      </c>
    </row>
    <row r="461" customFormat="false" ht="15" hidden="false" customHeight="false" outlineLevel="0" collapsed="false">
      <c r="A461" s="2" t="n">
        <v>460</v>
      </c>
      <c r="B461" s="3" t="s">
        <v>849</v>
      </c>
      <c r="C461" s="3" t="s">
        <v>1226</v>
      </c>
      <c r="D461" s="3" t="s">
        <v>21</v>
      </c>
      <c r="E461" s="3" t="s">
        <v>1224</v>
      </c>
      <c r="F461" s="4" t="s">
        <v>959</v>
      </c>
      <c r="G461" s="2" t="n">
        <v>2</v>
      </c>
      <c r="H461" s="4" t="s">
        <v>960</v>
      </c>
      <c r="I461" s="2" t="s">
        <v>1225</v>
      </c>
      <c r="J461" s="2" t="s">
        <v>14</v>
      </c>
    </row>
    <row r="462" customFormat="false" ht="15" hidden="false" customHeight="false" outlineLevel="0" collapsed="false">
      <c r="A462" s="2" t="n">
        <v>461</v>
      </c>
      <c r="B462" s="3" t="s">
        <v>849</v>
      </c>
      <c r="C462" s="3" t="s">
        <v>1226</v>
      </c>
      <c r="D462" s="3" t="s">
        <v>45</v>
      </c>
      <c r="E462" s="3" t="s">
        <v>1224</v>
      </c>
      <c r="F462" s="4" t="s">
        <v>961</v>
      </c>
      <c r="G462" s="2" t="n">
        <v>2</v>
      </c>
      <c r="H462" s="4" t="s">
        <v>962</v>
      </c>
      <c r="I462" s="2" t="s">
        <v>1223</v>
      </c>
      <c r="J462" s="2" t="s">
        <v>10</v>
      </c>
    </row>
    <row r="463" customFormat="false" ht="15" hidden="false" customHeight="false" outlineLevel="0" collapsed="false">
      <c r="A463" s="2" t="n">
        <v>462</v>
      </c>
      <c r="B463" s="3" t="s">
        <v>849</v>
      </c>
      <c r="C463" s="3" t="s">
        <v>1234</v>
      </c>
      <c r="D463" s="3" t="s">
        <v>45</v>
      </c>
      <c r="E463" s="3" t="s">
        <v>1224</v>
      </c>
      <c r="F463" s="4" t="s">
        <v>963</v>
      </c>
      <c r="G463" s="2" t="n">
        <v>2</v>
      </c>
      <c r="H463" s="4" t="s">
        <v>964</v>
      </c>
      <c r="I463" s="2" t="s">
        <v>1223</v>
      </c>
      <c r="J463" s="2" t="s">
        <v>26</v>
      </c>
    </row>
    <row r="464" customFormat="false" ht="23.85" hidden="false" customHeight="false" outlineLevel="0" collapsed="false">
      <c r="A464" s="2" t="n">
        <v>463</v>
      </c>
      <c r="B464" s="3" t="s">
        <v>849</v>
      </c>
      <c r="C464" s="3" t="s">
        <v>1229</v>
      </c>
      <c r="D464" s="3" t="s">
        <v>45</v>
      </c>
      <c r="E464" s="3" t="s">
        <v>1224</v>
      </c>
      <c r="F464" s="4" t="s">
        <v>965</v>
      </c>
      <c r="G464" s="2" t="n">
        <v>5</v>
      </c>
      <c r="H464" s="4" t="s">
        <v>966</v>
      </c>
      <c r="I464" s="2" t="s">
        <v>1223</v>
      </c>
      <c r="J464" s="2" t="s">
        <v>10</v>
      </c>
    </row>
    <row r="465" customFormat="false" ht="15" hidden="false" customHeight="false" outlineLevel="0" collapsed="false">
      <c r="A465" s="2" t="n">
        <v>464</v>
      </c>
      <c r="B465" s="3" t="s">
        <v>849</v>
      </c>
      <c r="C465" s="3" t="s">
        <v>1233</v>
      </c>
      <c r="D465" s="3" t="s">
        <v>42</v>
      </c>
      <c r="E465" s="3" t="s">
        <v>1232</v>
      </c>
      <c r="F465" s="4" t="s">
        <v>967</v>
      </c>
      <c r="G465" s="2" t="n">
        <v>2</v>
      </c>
      <c r="H465" s="4" t="s">
        <v>968</v>
      </c>
      <c r="I465" s="2" t="s">
        <v>1225</v>
      </c>
      <c r="J465" s="2" t="s">
        <v>10</v>
      </c>
    </row>
    <row r="466" customFormat="false" ht="23.85" hidden="false" customHeight="false" outlineLevel="0" collapsed="false">
      <c r="A466" s="2" t="n">
        <v>465</v>
      </c>
      <c r="B466" s="3" t="s">
        <v>849</v>
      </c>
      <c r="C466" s="3" t="s">
        <v>1234</v>
      </c>
      <c r="D466" s="3" t="s">
        <v>204</v>
      </c>
      <c r="E466" s="3" t="s">
        <v>1224</v>
      </c>
      <c r="F466" s="4" t="s">
        <v>969</v>
      </c>
      <c r="G466" s="2" t="n">
        <v>5</v>
      </c>
      <c r="H466" s="4" t="s">
        <v>970</v>
      </c>
      <c r="I466" s="2" t="s">
        <v>1225</v>
      </c>
      <c r="J466" s="2" t="s">
        <v>14</v>
      </c>
    </row>
    <row r="467" customFormat="false" ht="15" hidden="false" customHeight="false" outlineLevel="0" collapsed="false">
      <c r="A467" s="2" t="n">
        <v>466</v>
      </c>
      <c r="B467" s="3" t="s">
        <v>849</v>
      </c>
      <c r="C467" s="3" t="s">
        <v>1226</v>
      </c>
      <c r="D467" s="3" t="s">
        <v>244</v>
      </c>
      <c r="E467" s="3" t="s">
        <v>1222</v>
      </c>
      <c r="F467" s="4" t="s">
        <v>971</v>
      </c>
      <c r="G467" s="2" t="n">
        <v>3</v>
      </c>
      <c r="H467" s="4" t="s">
        <v>972</v>
      </c>
      <c r="I467" s="2" t="s">
        <v>1225</v>
      </c>
      <c r="J467" s="2" t="s">
        <v>14</v>
      </c>
    </row>
    <row r="468" customFormat="false" ht="15" hidden="false" customHeight="false" outlineLevel="0" collapsed="false">
      <c r="A468" s="2" t="n">
        <v>467</v>
      </c>
      <c r="B468" s="3" t="s">
        <v>849</v>
      </c>
      <c r="C468" s="3" t="s">
        <v>1227</v>
      </c>
      <c r="D468" s="3" t="s">
        <v>11</v>
      </c>
      <c r="E468" s="3" t="s">
        <v>1224</v>
      </c>
      <c r="F468" s="4" t="s">
        <v>973</v>
      </c>
      <c r="G468" s="2" t="n">
        <v>2</v>
      </c>
      <c r="H468" s="4" t="s">
        <v>974</v>
      </c>
      <c r="I468" s="2" t="s">
        <v>1225</v>
      </c>
      <c r="J468" s="2" t="s">
        <v>14</v>
      </c>
    </row>
    <row r="469" customFormat="false" ht="15" hidden="false" customHeight="false" outlineLevel="0" collapsed="false">
      <c r="A469" s="2" t="n">
        <v>468</v>
      </c>
      <c r="B469" s="3" t="s">
        <v>849</v>
      </c>
      <c r="C469" s="3" t="s">
        <v>1234</v>
      </c>
      <c r="D469" s="3" t="s">
        <v>42</v>
      </c>
      <c r="E469" s="3" t="s">
        <v>1232</v>
      </c>
      <c r="F469" s="4" t="s">
        <v>975</v>
      </c>
      <c r="G469" s="2" t="n">
        <v>2</v>
      </c>
      <c r="H469" s="4" t="s">
        <v>976</v>
      </c>
      <c r="I469" s="2" t="s">
        <v>1223</v>
      </c>
      <c r="J469" s="2" t="s">
        <v>10</v>
      </c>
    </row>
    <row r="470" customFormat="false" ht="15" hidden="false" customHeight="false" outlineLevel="0" collapsed="false">
      <c r="A470" s="2" t="n">
        <v>469</v>
      </c>
      <c r="B470" s="3" t="s">
        <v>849</v>
      </c>
      <c r="C470" s="3" t="s">
        <v>1227</v>
      </c>
      <c r="D470" s="3" t="s">
        <v>81</v>
      </c>
      <c r="E470" s="3" t="s">
        <v>1228</v>
      </c>
      <c r="F470" s="4" t="s">
        <v>977</v>
      </c>
      <c r="G470" s="2" t="n">
        <v>3</v>
      </c>
      <c r="H470" s="4" t="s">
        <v>978</v>
      </c>
      <c r="I470" s="2" t="s">
        <v>1223</v>
      </c>
      <c r="J470" s="2" t="s">
        <v>10</v>
      </c>
    </row>
    <row r="471" customFormat="false" ht="23.85" hidden="false" customHeight="false" outlineLevel="0" collapsed="false">
      <c r="A471" s="2" t="n">
        <v>470</v>
      </c>
      <c r="B471" s="3" t="s">
        <v>849</v>
      </c>
      <c r="C471" s="3" t="s">
        <v>1221</v>
      </c>
      <c r="D471" s="3" t="s">
        <v>84</v>
      </c>
      <c r="E471" s="3" t="s">
        <v>1228</v>
      </c>
      <c r="F471" s="4" t="s">
        <v>979</v>
      </c>
      <c r="G471" s="2" t="n">
        <v>5</v>
      </c>
      <c r="H471" s="4" t="s">
        <v>980</v>
      </c>
      <c r="I471" s="2" t="s">
        <v>1223</v>
      </c>
      <c r="J471" s="2" t="s">
        <v>10</v>
      </c>
    </row>
    <row r="472" customFormat="false" ht="15" hidden="false" customHeight="false" outlineLevel="0" collapsed="false">
      <c r="A472" s="2" t="n">
        <v>471</v>
      </c>
      <c r="B472" s="3" t="s">
        <v>849</v>
      </c>
      <c r="C472" s="3" t="s">
        <v>1227</v>
      </c>
      <c r="D472" s="3" t="s">
        <v>34</v>
      </c>
      <c r="E472" s="3" t="s">
        <v>1228</v>
      </c>
      <c r="F472" s="4" t="s">
        <v>981</v>
      </c>
      <c r="G472" s="2" t="n">
        <v>4</v>
      </c>
      <c r="H472" s="4" t="s">
        <v>982</v>
      </c>
      <c r="I472" s="2" t="s">
        <v>1223</v>
      </c>
      <c r="J472" s="2" t="s">
        <v>10</v>
      </c>
    </row>
    <row r="473" customFormat="false" ht="23.85" hidden="false" customHeight="false" outlineLevel="0" collapsed="false">
      <c r="A473" s="2" t="n">
        <v>472</v>
      </c>
      <c r="B473" s="3" t="s">
        <v>849</v>
      </c>
      <c r="C473" s="3" t="s">
        <v>1235</v>
      </c>
      <c r="D473" s="3" t="s">
        <v>140</v>
      </c>
      <c r="E473" s="3" t="s">
        <v>1228</v>
      </c>
      <c r="F473" s="4" t="s">
        <v>983</v>
      </c>
      <c r="G473" s="2" t="n">
        <v>5</v>
      </c>
      <c r="H473" s="4" t="s">
        <v>984</v>
      </c>
      <c r="I473" s="2" t="s">
        <v>1225</v>
      </c>
      <c r="J473" s="2" t="s">
        <v>14</v>
      </c>
    </row>
    <row r="474" customFormat="false" ht="23.85" hidden="false" customHeight="false" outlineLevel="0" collapsed="false">
      <c r="A474" s="2" t="n">
        <v>473</v>
      </c>
      <c r="B474" s="3" t="s">
        <v>849</v>
      </c>
      <c r="C474" s="3" t="s">
        <v>1235</v>
      </c>
      <c r="D474" s="3" t="s">
        <v>287</v>
      </c>
      <c r="E474" s="3" t="s">
        <v>1224</v>
      </c>
      <c r="F474" s="4" t="s">
        <v>985</v>
      </c>
      <c r="G474" s="2" t="n">
        <v>3</v>
      </c>
      <c r="H474" s="4" t="s">
        <v>986</v>
      </c>
      <c r="I474" s="2" t="s">
        <v>1223</v>
      </c>
      <c r="J474" s="2" t="s">
        <v>10</v>
      </c>
    </row>
    <row r="475" customFormat="false" ht="23.85" hidden="false" customHeight="false" outlineLevel="0" collapsed="false">
      <c r="A475" s="2" t="n">
        <v>474</v>
      </c>
      <c r="B475" s="3" t="s">
        <v>849</v>
      </c>
      <c r="C475" s="3" t="s">
        <v>1226</v>
      </c>
      <c r="D475" s="3" t="s">
        <v>78</v>
      </c>
      <c r="E475" s="3" t="s">
        <v>1222</v>
      </c>
      <c r="F475" s="4" t="s">
        <v>987</v>
      </c>
      <c r="G475" s="2" t="n">
        <v>5</v>
      </c>
      <c r="H475" s="4" t="s">
        <v>988</v>
      </c>
      <c r="I475" s="2" t="s">
        <v>1223</v>
      </c>
      <c r="J475" s="2" t="s">
        <v>14</v>
      </c>
    </row>
    <row r="476" customFormat="false" ht="15" hidden="false" customHeight="false" outlineLevel="0" collapsed="false">
      <c r="A476" s="2" t="n">
        <v>475</v>
      </c>
      <c r="B476" s="3" t="s">
        <v>849</v>
      </c>
      <c r="C476" s="3" t="s">
        <v>1226</v>
      </c>
      <c r="D476" s="3" t="s">
        <v>7</v>
      </c>
      <c r="E476" s="3" t="s">
        <v>1222</v>
      </c>
      <c r="F476" s="4" t="s">
        <v>989</v>
      </c>
      <c r="G476" s="2" t="n">
        <v>2</v>
      </c>
      <c r="H476" s="4" t="s">
        <v>990</v>
      </c>
      <c r="I476" s="2" t="s">
        <v>1223</v>
      </c>
      <c r="J476" s="2" t="s">
        <v>10</v>
      </c>
    </row>
    <row r="477" customFormat="false" ht="15" hidden="false" customHeight="false" outlineLevel="0" collapsed="false">
      <c r="A477" s="2" t="n">
        <v>476</v>
      </c>
      <c r="B477" s="3" t="s">
        <v>849</v>
      </c>
      <c r="C477" s="3" t="s">
        <v>1226</v>
      </c>
      <c r="D477" s="3" t="s">
        <v>78</v>
      </c>
      <c r="E477" s="3" t="s">
        <v>1222</v>
      </c>
      <c r="F477" s="4" t="s">
        <v>991</v>
      </c>
      <c r="G477" s="2" t="n">
        <v>3</v>
      </c>
      <c r="H477" s="4" t="s">
        <v>992</v>
      </c>
      <c r="I477" s="2" t="s">
        <v>1225</v>
      </c>
      <c r="J477" s="2" t="s">
        <v>10</v>
      </c>
    </row>
    <row r="478" customFormat="false" ht="15" hidden="false" customHeight="false" outlineLevel="0" collapsed="false">
      <c r="A478" s="2" t="n">
        <v>477</v>
      </c>
      <c r="B478" s="3" t="s">
        <v>849</v>
      </c>
      <c r="C478" s="3" t="s">
        <v>1227</v>
      </c>
      <c r="D478" s="3" t="s">
        <v>31</v>
      </c>
      <c r="E478" s="3" t="s">
        <v>1230</v>
      </c>
      <c r="F478" s="4" t="s">
        <v>993</v>
      </c>
      <c r="G478" s="2" t="n">
        <v>3</v>
      </c>
      <c r="H478" s="4" t="s">
        <v>994</v>
      </c>
      <c r="I478" s="2" t="s">
        <v>1223</v>
      </c>
      <c r="J478" s="2" t="s">
        <v>14</v>
      </c>
    </row>
    <row r="479" customFormat="false" ht="15" hidden="false" customHeight="false" outlineLevel="0" collapsed="false">
      <c r="A479" s="2" t="n">
        <v>478</v>
      </c>
      <c r="B479" s="3" t="s">
        <v>849</v>
      </c>
      <c r="C479" s="3" t="s">
        <v>1234</v>
      </c>
      <c r="D479" s="3" t="s">
        <v>42</v>
      </c>
      <c r="E479" s="3" t="s">
        <v>1232</v>
      </c>
      <c r="F479" s="4" t="s">
        <v>995</v>
      </c>
      <c r="G479" s="2" t="n">
        <v>2</v>
      </c>
      <c r="H479" s="4" t="s">
        <v>996</v>
      </c>
      <c r="I479" s="2" t="s">
        <v>1225</v>
      </c>
      <c r="J479" s="2" t="s">
        <v>14</v>
      </c>
    </row>
    <row r="480" customFormat="false" ht="15" hidden="false" customHeight="false" outlineLevel="0" collapsed="false">
      <c r="A480" s="2" t="n">
        <v>479</v>
      </c>
      <c r="B480" s="3" t="s">
        <v>849</v>
      </c>
      <c r="C480" s="3" t="s">
        <v>1234</v>
      </c>
      <c r="D480" s="3" t="s">
        <v>11</v>
      </c>
      <c r="E480" s="3" t="s">
        <v>1224</v>
      </c>
      <c r="F480" s="4" t="s">
        <v>997</v>
      </c>
      <c r="G480" s="2" t="n">
        <v>3</v>
      </c>
      <c r="H480" s="4" t="s">
        <v>998</v>
      </c>
      <c r="I480" s="2" t="s">
        <v>1225</v>
      </c>
      <c r="J480" s="2" t="s">
        <v>10</v>
      </c>
    </row>
    <row r="481" customFormat="false" ht="15" hidden="false" customHeight="false" outlineLevel="0" collapsed="false">
      <c r="A481" s="2" t="n">
        <v>480</v>
      </c>
      <c r="B481" s="3" t="s">
        <v>849</v>
      </c>
      <c r="C481" s="3" t="s">
        <v>1227</v>
      </c>
      <c r="D481" s="3" t="s">
        <v>84</v>
      </c>
      <c r="E481" s="3" t="s">
        <v>1228</v>
      </c>
      <c r="F481" s="4" t="s">
        <v>999</v>
      </c>
      <c r="G481" s="2" t="n">
        <v>3</v>
      </c>
      <c r="H481" s="4" t="s">
        <v>1000</v>
      </c>
      <c r="I481" s="2" t="s">
        <v>1223</v>
      </c>
      <c r="J481" s="2" t="s">
        <v>10</v>
      </c>
    </row>
    <row r="482" customFormat="false" ht="15" hidden="false" customHeight="false" outlineLevel="0" collapsed="false">
      <c r="A482" s="2" t="n">
        <v>481</v>
      </c>
      <c r="B482" s="3" t="s">
        <v>849</v>
      </c>
      <c r="C482" s="3" t="s">
        <v>1226</v>
      </c>
      <c r="D482" s="3" t="s">
        <v>42</v>
      </c>
      <c r="E482" s="3" t="s">
        <v>1232</v>
      </c>
      <c r="F482" s="4" t="s">
        <v>1001</v>
      </c>
      <c r="G482" s="2" t="n">
        <v>5</v>
      </c>
      <c r="H482" s="4" t="s">
        <v>1002</v>
      </c>
      <c r="I482" s="2" t="s">
        <v>1225</v>
      </c>
      <c r="J482" s="2" t="s">
        <v>14</v>
      </c>
    </row>
    <row r="483" customFormat="false" ht="15" hidden="false" customHeight="false" outlineLevel="0" collapsed="false">
      <c r="A483" s="2" t="n">
        <v>482</v>
      </c>
      <c r="B483" s="3" t="s">
        <v>849</v>
      </c>
      <c r="C483" s="3" t="s">
        <v>1234</v>
      </c>
      <c r="D483" s="3" t="s">
        <v>287</v>
      </c>
      <c r="E483" s="3" t="s">
        <v>1224</v>
      </c>
      <c r="F483" s="4" t="s">
        <v>1003</v>
      </c>
      <c r="G483" s="2" t="n">
        <v>3</v>
      </c>
      <c r="H483" s="4" t="s">
        <v>1004</v>
      </c>
      <c r="I483" s="2" t="s">
        <v>1225</v>
      </c>
      <c r="J483" s="2" t="s">
        <v>10</v>
      </c>
    </row>
    <row r="484" customFormat="false" ht="15" hidden="false" customHeight="false" outlineLevel="0" collapsed="false">
      <c r="A484" s="2" t="n">
        <v>483</v>
      </c>
      <c r="B484" s="3" t="s">
        <v>849</v>
      </c>
      <c r="C484" s="3" t="s">
        <v>1229</v>
      </c>
      <c r="D484" s="3" t="s">
        <v>78</v>
      </c>
      <c r="E484" s="3" t="s">
        <v>1222</v>
      </c>
      <c r="F484" s="4" t="s">
        <v>1005</v>
      </c>
      <c r="G484" s="2" t="n">
        <v>3</v>
      </c>
      <c r="H484" s="4" t="s">
        <v>1006</v>
      </c>
      <c r="I484" s="2" t="s">
        <v>1225</v>
      </c>
      <c r="J484" s="2" t="s">
        <v>14</v>
      </c>
    </row>
    <row r="485" customFormat="false" ht="15" hidden="false" customHeight="false" outlineLevel="0" collapsed="false">
      <c r="A485" s="2" t="n">
        <v>484</v>
      </c>
      <c r="B485" s="3" t="s">
        <v>849</v>
      </c>
      <c r="C485" s="3" t="s">
        <v>1233</v>
      </c>
      <c r="D485" s="3" t="s">
        <v>45</v>
      </c>
      <c r="E485" s="3" t="s">
        <v>1224</v>
      </c>
      <c r="F485" s="4" t="s">
        <v>1007</v>
      </c>
      <c r="G485" s="2" t="n">
        <v>4</v>
      </c>
      <c r="H485" s="4" t="s">
        <v>1008</v>
      </c>
      <c r="I485" s="2" t="s">
        <v>1223</v>
      </c>
      <c r="J485" s="2" t="s">
        <v>14</v>
      </c>
    </row>
    <row r="486" customFormat="false" ht="15" hidden="false" customHeight="false" outlineLevel="0" collapsed="false">
      <c r="A486" s="2" t="n">
        <v>485</v>
      </c>
      <c r="B486" s="3" t="s">
        <v>849</v>
      </c>
      <c r="C486" s="3" t="s">
        <v>1226</v>
      </c>
      <c r="D486" s="3" t="s">
        <v>45</v>
      </c>
      <c r="E486" s="3" t="s">
        <v>1224</v>
      </c>
      <c r="F486" s="4" t="s">
        <v>1009</v>
      </c>
      <c r="G486" s="2" t="n">
        <v>3</v>
      </c>
      <c r="H486" s="4" t="s">
        <v>1010</v>
      </c>
      <c r="I486" s="2" t="s">
        <v>1223</v>
      </c>
      <c r="J486" s="2" t="s">
        <v>10</v>
      </c>
    </row>
    <row r="487" customFormat="false" ht="15" hidden="false" customHeight="false" outlineLevel="0" collapsed="false">
      <c r="A487" s="2" t="n">
        <v>486</v>
      </c>
      <c r="B487" s="3" t="s">
        <v>849</v>
      </c>
      <c r="C487" s="3" t="s">
        <v>1226</v>
      </c>
      <c r="D487" s="3" t="s">
        <v>7</v>
      </c>
      <c r="E487" s="3" t="s">
        <v>1222</v>
      </c>
      <c r="F487" s="4" t="s">
        <v>1011</v>
      </c>
      <c r="G487" s="2" t="n">
        <v>2</v>
      </c>
      <c r="H487" s="4" t="s">
        <v>1012</v>
      </c>
      <c r="I487" s="2" t="s">
        <v>1223</v>
      </c>
      <c r="J487" s="2" t="s">
        <v>10</v>
      </c>
    </row>
    <row r="488" customFormat="false" ht="23.85" hidden="false" customHeight="false" outlineLevel="0" collapsed="false">
      <c r="A488" s="2" t="n">
        <v>487</v>
      </c>
      <c r="B488" s="3" t="s">
        <v>849</v>
      </c>
      <c r="C488" s="3" t="s">
        <v>1235</v>
      </c>
      <c r="D488" s="3" t="s">
        <v>21</v>
      </c>
      <c r="E488" s="3" t="s">
        <v>1224</v>
      </c>
      <c r="F488" s="4" t="s">
        <v>1013</v>
      </c>
      <c r="G488" s="2" t="n">
        <v>5</v>
      </c>
      <c r="H488" s="4" t="s">
        <v>1014</v>
      </c>
      <c r="I488" s="2" t="s">
        <v>1223</v>
      </c>
      <c r="J488" s="2" t="s">
        <v>14</v>
      </c>
    </row>
    <row r="489" customFormat="false" ht="15" hidden="false" customHeight="false" outlineLevel="0" collapsed="false">
      <c r="A489" s="2" t="n">
        <v>488</v>
      </c>
      <c r="B489" s="3" t="s">
        <v>849</v>
      </c>
      <c r="C489" s="3" t="s">
        <v>1233</v>
      </c>
      <c r="D489" s="3" t="s">
        <v>7</v>
      </c>
      <c r="E489" s="3" t="s">
        <v>1222</v>
      </c>
      <c r="F489" s="4" t="s">
        <v>1015</v>
      </c>
      <c r="G489" s="2" t="n">
        <v>4</v>
      </c>
      <c r="H489" s="4" t="s">
        <v>1016</v>
      </c>
      <c r="I489" s="2" t="s">
        <v>1223</v>
      </c>
      <c r="J489" s="2" t="s">
        <v>14</v>
      </c>
    </row>
    <row r="490" customFormat="false" ht="15" hidden="false" customHeight="false" outlineLevel="0" collapsed="false">
      <c r="A490" s="2" t="n">
        <v>489</v>
      </c>
      <c r="B490" s="3" t="s">
        <v>849</v>
      </c>
      <c r="C490" s="3" t="s">
        <v>1227</v>
      </c>
      <c r="D490" s="3" t="s">
        <v>244</v>
      </c>
      <c r="E490" s="3" t="s">
        <v>1222</v>
      </c>
      <c r="F490" s="4" t="s">
        <v>1017</v>
      </c>
      <c r="G490" s="2" t="n">
        <v>2</v>
      </c>
      <c r="H490" s="4" t="s">
        <v>1018</v>
      </c>
      <c r="I490" s="2" t="s">
        <v>1225</v>
      </c>
      <c r="J490" s="2" t="s">
        <v>10</v>
      </c>
    </row>
    <row r="491" customFormat="false" ht="15" hidden="false" customHeight="false" outlineLevel="0" collapsed="false">
      <c r="A491" s="2" t="n">
        <v>490</v>
      </c>
      <c r="B491" s="3" t="s">
        <v>849</v>
      </c>
      <c r="C491" s="3" t="s">
        <v>1227</v>
      </c>
      <c r="D491" s="3" t="s">
        <v>42</v>
      </c>
      <c r="E491" s="3" t="s">
        <v>1232</v>
      </c>
      <c r="F491" s="4" t="s">
        <v>1019</v>
      </c>
      <c r="G491" s="2" t="n">
        <v>2</v>
      </c>
      <c r="H491" s="4" t="s">
        <v>1020</v>
      </c>
      <c r="I491" s="2" t="s">
        <v>1223</v>
      </c>
      <c r="J491" s="2" t="s">
        <v>10</v>
      </c>
    </row>
    <row r="492" customFormat="false" ht="15" hidden="false" customHeight="false" outlineLevel="0" collapsed="false">
      <c r="A492" s="2" t="n">
        <v>491</v>
      </c>
      <c r="B492" s="3" t="s">
        <v>849</v>
      </c>
      <c r="C492" s="3" t="s">
        <v>1226</v>
      </c>
      <c r="D492" s="3" t="s">
        <v>42</v>
      </c>
      <c r="E492" s="3" t="s">
        <v>1232</v>
      </c>
      <c r="F492" s="4" t="s">
        <v>1021</v>
      </c>
      <c r="G492" s="2" t="n">
        <v>2</v>
      </c>
      <c r="H492" s="4" t="s">
        <v>1022</v>
      </c>
      <c r="I492" s="2" t="s">
        <v>1223</v>
      </c>
      <c r="J492" s="2" t="s">
        <v>10</v>
      </c>
    </row>
    <row r="493" customFormat="false" ht="15" hidden="false" customHeight="false" outlineLevel="0" collapsed="false">
      <c r="A493" s="2" t="n">
        <v>492</v>
      </c>
      <c r="B493" s="3" t="s">
        <v>849</v>
      </c>
      <c r="C493" s="3" t="s">
        <v>1233</v>
      </c>
      <c r="D493" s="3" t="s">
        <v>42</v>
      </c>
      <c r="E493" s="3" t="s">
        <v>1232</v>
      </c>
      <c r="F493" s="4" t="s">
        <v>1023</v>
      </c>
      <c r="G493" s="2" t="n">
        <v>3</v>
      </c>
      <c r="H493" s="4" t="s">
        <v>1024</v>
      </c>
      <c r="I493" s="2" t="s">
        <v>1225</v>
      </c>
      <c r="J493" s="2" t="s">
        <v>26</v>
      </c>
    </row>
    <row r="494" customFormat="false" ht="23.85" hidden="false" customHeight="false" outlineLevel="0" collapsed="false">
      <c r="A494" s="2" t="n">
        <v>493</v>
      </c>
      <c r="B494" s="3" t="s">
        <v>849</v>
      </c>
      <c r="C494" s="3" t="s">
        <v>1234</v>
      </c>
      <c r="D494" s="3" t="s">
        <v>42</v>
      </c>
      <c r="E494" s="3" t="s">
        <v>1232</v>
      </c>
      <c r="F494" s="4" t="s">
        <v>1025</v>
      </c>
      <c r="G494" s="2" t="n">
        <v>5</v>
      </c>
      <c r="H494" s="4" t="s">
        <v>1026</v>
      </c>
      <c r="I494" s="2" t="s">
        <v>1223</v>
      </c>
      <c r="J494" s="2" t="s">
        <v>26</v>
      </c>
    </row>
    <row r="495" customFormat="false" ht="15" hidden="false" customHeight="false" outlineLevel="0" collapsed="false">
      <c r="A495" s="2" t="n">
        <v>494</v>
      </c>
      <c r="B495" s="3" t="s">
        <v>849</v>
      </c>
      <c r="C495" s="3" t="s">
        <v>1221</v>
      </c>
      <c r="D495" s="3" t="s">
        <v>18</v>
      </c>
      <c r="E495" s="3" t="s">
        <v>1228</v>
      </c>
      <c r="F495" s="4" t="s">
        <v>1027</v>
      </c>
      <c r="G495" s="2" t="n">
        <v>2</v>
      </c>
      <c r="H495" s="4" t="s">
        <v>1028</v>
      </c>
      <c r="I495" s="2" t="s">
        <v>1223</v>
      </c>
      <c r="J495" s="2" t="s">
        <v>26</v>
      </c>
    </row>
    <row r="496" customFormat="false" ht="15" hidden="false" customHeight="false" outlineLevel="0" collapsed="false">
      <c r="A496" s="2" t="n">
        <v>495</v>
      </c>
      <c r="B496" s="3" t="s">
        <v>849</v>
      </c>
      <c r="C496" s="3" t="s">
        <v>1226</v>
      </c>
      <c r="D496" s="3" t="s">
        <v>550</v>
      </c>
      <c r="E496" s="3" t="s">
        <v>1228</v>
      </c>
      <c r="F496" s="4" t="s">
        <v>1029</v>
      </c>
      <c r="G496" s="2" t="n">
        <v>3</v>
      </c>
      <c r="H496" s="4" t="s">
        <v>1030</v>
      </c>
      <c r="I496" s="2" t="s">
        <v>1223</v>
      </c>
      <c r="J496" s="2" t="s">
        <v>10</v>
      </c>
    </row>
    <row r="497" customFormat="false" ht="15" hidden="false" customHeight="false" outlineLevel="0" collapsed="false">
      <c r="A497" s="2" t="n">
        <v>496</v>
      </c>
      <c r="B497" s="3" t="s">
        <v>849</v>
      </c>
      <c r="C497" s="3" t="s">
        <v>1234</v>
      </c>
      <c r="D497" s="3" t="s">
        <v>42</v>
      </c>
      <c r="E497" s="3" t="s">
        <v>1232</v>
      </c>
      <c r="F497" s="4" t="s">
        <v>1031</v>
      </c>
      <c r="G497" s="2" t="n">
        <v>2</v>
      </c>
      <c r="H497" s="4" t="s">
        <v>1032</v>
      </c>
      <c r="I497" s="2" t="s">
        <v>1223</v>
      </c>
      <c r="J497" s="2" t="s">
        <v>10</v>
      </c>
    </row>
    <row r="498" customFormat="false" ht="23.85" hidden="false" customHeight="false" outlineLevel="0" collapsed="false">
      <c r="A498" s="2" t="n">
        <v>497</v>
      </c>
      <c r="B498" s="3" t="s">
        <v>849</v>
      </c>
      <c r="C498" s="3" t="s">
        <v>1234</v>
      </c>
      <c r="D498" s="3" t="s">
        <v>42</v>
      </c>
      <c r="E498" s="3" t="s">
        <v>1232</v>
      </c>
      <c r="F498" s="4" t="s">
        <v>1033</v>
      </c>
      <c r="G498" s="2" t="n">
        <v>4</v>
      </c>
      <c r="H498" s="4" t="s">
        <v>1034</v>
      </c>
      <c r="I498" s="2" t="s">
        <v>1223</v>
      </c>
      <c r="J498" s="2" t="s">
        <v>10</v>
      </c>
    </row>
    <row r="499" customFormat="false" ht="15" hidden="false" customHeight="false" outlineLevel="0" collapsed="false">
      <c r="A499" s="2" t="n">
        <v>498</v>
      </c>
      <c r="B499" s="3" t="s">
        <v>849</v>
      </c>
      <c r="C499" s="3" t="s">
        <v>1234</v>
      </c>
      <c r="D499" s="3" t="s">
        <v>31</v>
      </c>
      <c r="E499" s="3" t="s">
        <v>1230</v>
      </c>
      <c r="F499" s="4" t="s">
        <v>1035</v>
      </c>
      <c r="G499" s="2" t="n">
        <v>4</v>
      </c>
      <c r="H499" s="4" t="s">
        <v>1036</v>
      </c>
      <c r="I499" s="2" t="s">
        <v>1223</v>
      </c>
      <c r="J499" s="2" t="s">
        <v>26</v>
      </c>
    </row>
    <row r="500" customFormat="false" ht="15" hidden="false" customHeight="false" outlineLevel="0" collapsed="false">
      <c r="A500" s="2" t="n">
        <v>499</v>
      </c>
      <c r="B500" s="3" t="s">
        <v>849</v>
      </c>
      <c r="C500" s="3" t="s">
        <v>1234</v>
      </c>
      <c r="D500" s="3" t="s">
        <v>34</v>
      </c>
      <c r="E500" s="3" t="s">
        <v>1228</v>
      </c>
      <c r="F500" s="4" t="s">
        <v>1037</v>
      </c>
      <c r="G500" s="2" t="n">
        <v>3</v>
      </c>
      <c r="H500" s="4" t="s">
        <v>1038</v>
      </c>
      <c r="I500" s="2" t="s">
        <v>1223</v>
      </c>
      <c r="J500" s="2" t="s">
        <v>14</v>
      </c>
    </row>
    <row r="501" customFormat="false" ht="23.85" hidden="false" customHeight="false" outlineLevel="0" collapsed="false">
      <c r="A501" s="2" t="n">
        <v>500</v>
      </c>
      <c r="B501" s="3" t="s">
        <v>849</v>
      </c>
      <c r="C501" s="3" t="s">
        <v>1221</v>
      </c>
      <c r="D501" s="3" t="s">
        <v>54</v>
      </c>
      <c r="E501" s="3" t="s">
        <v>1224</v>
      </c>
      <c r="F501" s="4" t="s">
        <v>1039</v>
      </c>
      <c r="G501" s="2" t="n">
        <v>5</v>
      </c>
      <c r="H501" s="4" t="s">
        <v>1040</v>
      </c>
      <c r="I501" s="2" t="s">
        <v>1225</v>
      </c>
      <c r="J501" s="2" t="s">
        <v>14</v>
      </c>
    </row>
    <row r="502" customFormat="false" ht="15" hidden="false" customHeight="false" outlineLevel="0" collapsed="false">
      <c r="A502" s="2" t="n">
        <v>501</v>
      </c>
      <c r="B502" s="3" t="s">
        <v>849</v>
      </c>
      <c r="C502" s="3" t="s">
        <v>1227</v>
      </c>
      <c r="D502" s="3" t="s">
        <v>54</v>
      </c>
      <c r="E502" s="3" t="s">
        <v>1224</v>
      </c>
      <c r="F502" s="4" t="s">
        <v>1041</v>
      </c>
      <c r="G502" s="2" t="n">
        <v>4</v>
      </c>
      <c r="H502" s="4" t="s">
        <v>1042</v>
      </c>
      <c r="I502" s="2" t="s">
        <v>1223</v>
      </c>
      <c r="J502" s="2" t="s">
        <v>10</v>
      </c>
    </row>
    <row r="503" customFormat="false" ht="15" hidden="false" customHeight="false" outlineLevel="0" collapsed="false">
      <c r="A503" s="2" t="n">
        <v>502</v>
      </c>
      <c r="B503" s="3" t="s">
        <v>849</v>
      </c>
      <c r="C503" s="3" t="s">
        <v>1227</v>
      </c>
      <c r="D503" s="3" t="s">
        <v>117</v>
      </c>
      <c r="E503" s="3" t="s">
        <v>1222</v>
      </c>
      <c r="F503" s="4" t="s">
        <v>1043</v>
      </c>
      <c r="G503" s="2" t="n">
        <v>4</v>
      </c>
      <c r="H503" s="4" t="s">
        <v>1044</v>
      </c>
      <c r="I503" s="2" t="s">
        <v>1223</v>
      </c>
      <c r="J503" s="2" t="s">
        <v>26</v>
      </c>
    </row>
    <row r="504" customFormat="false" ht="15" hidden="false" customHeight="false" outlineLevel="0" collapsed="false">
      <c r="A504" s="2" t="n">
        <v>503</v>
      </c>
      <c r="B504" s="3" t="s">
        <v>849</v>
      </c>
      <c r="C504" s="3" t="s">
        <v>1235</v>
      </c>
      <c r="D504" s="3" t="s">
        <v>159</v>
      </c>
      <c r="E504" s="3" t="s">
        <v>1236</v>
      </c>
      <c r="F504" s="4" t="s">
        <v>1045</v>
      </c>
      <c r="G504" s="2" t="n">
        <v>2</v>
      </c>
      <c r="H504" s="4" t="s">
        <v>1046</v>
      </c>
      <c r="I504" s="2" t="s">
        <v>1225</v>
      </c>
      <c r="J504" s="2" t="s">
        <v>10</v>
      </c>
    </row>
    <row r="505" customFormat="false" ht="23.85" hidden="false" customHeight="false" outlineLevel="0" collapsed="false">
      <c r="A505" s="2" t="n">
        <v>504</v>
      </c>
      <c r="B505" s="3" t="s">
        <v>849</v>
      </c>
      <c r="C505" s="3" t="s">
        <v>1226</v>
      </c>
      <c r="D505" s="3" t="s">
        <v>287</v>
      </c>
      <c r="E505" s="3" t="s">
        <v>1224</v>
      </c>
      <c r="F505" s="4" t="s">
        <v>1047</v>
      </c>
      <c r="G505" s="2" t="n">
        <v>4</v>
      </c>
      <c r="H505" s="4" t="s">
        <v>1048</v>
      </c>
      <c r="I505" s="2" t="s">
        <v>1223</v>
      </c>
      <c r="J505" s="2" t="s">
        <v>26</v>
      </c>
    </row>
    <row r="506" customFormat="false" ht="23.85" hidden="false" customHeight="false" outlineLevel="0" collapsed="false">
      <c r="A506" s="2" t="n">
        <v>505</v>
      </c>
      <c r="B506" s="3" t="s">
        <v>849</v>
      </c>
      <c r="C506" s="3" t="s">
        <v>1233</v>
      </c>
      <c r="D506" s="3" t="s">
        <v>37</v>
      </c>
      <c r="E506" s="3" t="s">
        <v>1228</v>
      </c>
      <c r="F506" s="4" t="s">
        <v>1049</v>
      </c>
      <c r="G506" s="2" t="n">
        <v>5</v>
      </c>
      <c r="H506" s="4" t="s">
        <v>1050</v>
      </c>
      <c r="I506" s="2" t="s">
        <v>1225</v>
      </c>
      <c r="J506" s="2" t="s">
        <v>10</v>
      </c>
    </row>
    <row r="507" customFormat="false" ht="15" hidden="false" customHeight="false" outlineLevel="0" collapsed="false">
      <c r="A507" s="2" t="n">
        <v>506</v>
      </c>
      <c r="B507" s="3" t="s">
        <v>849</v>
      </c>
      <c r="C507" s="3" t="s">
        <v>1227</v>
      </c>
      <c r="D507" s="3" t="s">
        <v>159</v>
      </c>
      <c r="E507" s="3" t="s">
        <v>1236</v>
      </c>
      <c r="F507" s="4" t="s">
        <v>1051</v>
      </c>
      <c r="G507" s="2" t="n">
        <v>4</v>
      </c>
      <c r="H507" s="4" t="s">
        <v>1052</v>
      </c>
      <c r="I507" s="2" t="s">
        <v>1225</v>
      </c>
      <c r="J507" s="2" t="s">
        <v>26</v>
      </c>
    </row>
    <row r="508" customFormat="false" ht="23.85" hidden="false" customHeight="false" outlineLevel="0" collapsed="false">
      <c r="A508" s="2" t="n">
        <v>507</v>
      </c>
      <c r="B508" s="3" t="s">
        <v>849</v>
      </c>
      <c r="C508" s="3" t="s">
        <v>1226</v>
      </c>
      <c r="D508" s="3" t="s">
        <v>117</v>
      </c>
      <c r="E508" s="3" t="s">
        <v>1222</v>
      </c>
      <c r="F508" s="4" t="s">
        <v>1053</v>
      </c>
      <c r="G508" s="2" t="n">
        <v>2</v>
      </c>
      <c r="H508" s="4" t="s">
        <v>1054</v>
      </c>
      <c r="I508" s="2" t="s">
        <v>1225</v>
      </c>
      <c r="J508" s="2" t="s">
        <v>10</v>
      </c>
    </row>
    <row r="509" customFormat="false" ht="15" hidden="false" customHeight="false" outlineLevel="0" collapsed="false">
      <c r="A509" s="2" t="n">
        <v>508</v>
      </c>
      <c r="B509" s="3" t="s">
        <v>849</v>
      </c>
      <c r="C509" s="3" t="s">
        <v>1233</v>
      </c>
      <c r="D509" s="3" t="s">
        <v>42</v>
      </c>
      <c r="E509" s="3" t="s">
        <v>1232</v>
      </c>
      <c r="F509" s="4" t="s">
        <v>1055</v>
      </c>
      <c r="G509" s="2" t="n">
        <v>3</v>
      </c>
      <c r="H509" s="4" t="s">
        <v>1056</v>
      </c>
      <c r="I509" s="2" t="s">
        <v>1223</v>
      </c>
      <c r="J509" s="2" t="s">
        <v>10</v>
      </c>
    </row>
    <row r="510" customFormat="false" ht="15" hidden="false" customHeight="false" outlineLevel="0" collapsed="false">
      <c r="A510" s="2" t="n">
        <v>509</v>
      </c>
      <c r="B510" s="3" t="s">
        <v>849</v>
      </c>
      <c r="C510" s="3" t="s">
        <v>1226</v>
      </c>
      <c r="D510" s="3" t="s">
        <v>84</v>
      </c>
      <c r="E510" s="3" t="s">
        <v>1228</v>
      </c>
      <c r="F510" s="4" t="s">
        <v>1057</v>
      </c>
      <c r="G510" s="2" t="n">
        <v>3</v>
      </c>
      <c r="H510" s="4" t="s">
        <v>1058</v>
      </c>
      <c r="I510" s="2" t="s">
        <v>1223</v>
      </c>
      <c r="J510" s="2" t="s">
        <v>10</v>
      </c>
    </row>
    <row r="511" customFormat="false" ht="15" hidden="false" customHeight="false" outlineLevel="0" collapsed="false">
      <c r="A511" s="2" t="n">
        <v>510</v>
      </c>
      <c r="B511" s="3" t="s">
        <v>849</v>
      </c>
      <c r="C511" s="3" t="s">
        <v>1227</v>
      </c>
      <c r="D511" s="3" t="s">
        <v>84</v>
      </c>
      <c r="E511" s="3" t="s">
        <v>1228</v>
      </c>
      <c r="F511" s="4" t="s">
        <v>1059</v>
      </c>
      <c r="G511" s="2" t="n">
        <v>3</v>
      </c>
      <c r="H511" s="4" t="s">
        <v>1060</v>
      </c>
      <c r="I511" s="2" t="s">
        <v>1223</v>
      </c>
      <c r="J511" s="2" t="s">
        <v>14</v>
      </c>
    </row>
    <row r="512" customFormat="false" ht="23.85" hidden="false" customHeight="false" outlineLevel="0" collapsed="false">
      <c r="A512" s="2" t="n">
        <v>511</v>
      </c>
      <c r="B512" s="3" t="s">
        <v>849</v>
      </c>
      <c r="C512" s="3" t="s">
        <v>1226</v>
      </c>
      <c r="D512" s="3" t="s">
        <v>45</v>
      </c>
      <c r="E512" s="3" t="s">
        <v>1224</v>
      </c>
      <c r="F512" s="4" t="s">
        <v>1061</v>
      </c>
      <c r="G512" s="2" t="n">
        <v>5</v>
      </c>
      <c r="H512" s="4" t="s">
        <v>1062</v>
      </c>
      <c r="I512" s="2" t="s">
        <v>1225</v>
      </c>
      <c r="J512" s="2" t="s">
        <v>10</v>
      </c>
    </row>
    <row r="513" customFormat="false" ht="15" hidden="false" customHeight="false" outlineLevel="0" collapsed="false">
      <c r="A513" s="2" t="n">
        <v>512</v>
      </c>
      <c r="B513" s="3" t="s">
        <v>849</v>
      </c>
      <c r="C513" s="3" t="s">
        <v>1227</v>
      </c>
      <c r="D513" s="3" t="s">
        <v>45</v>
      </c>
      <c r="E513" s="3" t="s">
        <v>1224</v>
      </c>
      <c r="F513" s="4" t="s">
        <v>1063</v>
      </c>
      <c r="G513" s="2" t="n">
        <v>2</v>
      </c>
      <c r="H513" s="4" t="s">
        <v>1064</v>
      </c>
      <c r="I513" s="2" t="s">
        <v>1223</v>
      </c>
      <c r="J513" s="2" t="s">
        <v>10</v>
      </c>
    </row>
    <row r="514" customFormat="false" ht="23.85" hidden="false" customHeight="false" outlineLevel="0" collapsed="false">
      <c r="A514" s="2" t="n">
        <v>513</v>
      </c>
      <c r="B514" s="3" t="s">
        <v>849</v>
      </c>
      <c r="C514" s="3" t="s">
        <v>1233</v>
      </c>
      <c r="D514" s="3" t="s">
        <v>140</v>
      </c>
      <c r="E514" s="3" t="s">
        <v>1228</v>
      </c>
      <c r="F514" s="4" t="s">
        <v>1065</v>
      </c>
      <c r="G514" s="2" t="n">
        <v>5</v>
      </c>
      <c r="H514" s="4" t="s">
        <v>1066</v>
      </c>
      <c r="I514" s="2" t="s">
        <v>1225</v>
      </c>
      <c r="J514" s="2" t="s">
        <v>14</v>
      </c>
    </row>
    <row r="515" customFormat="false" ht="23.85" hidden="false" customHeight="false" outlineLevel="0" collapsed="false">
      <c r="A515" s="2" t="n">
        <v>514</v>
      </c>
      <c r="B515" s="3" t="s">
        <v>849</v>
      </c>
      <c r="C515" s="3" t="s">
        <v>1227</v>
      </c>
      <c r="D515" s="3" t="s">
        <v>7</v>
      </c>
      <c r="E515" s="3" t="s">
        <v>1222</v>
      </c>
      <c r="F515" s="4" t="s">
        <v>1067</v>
      </c>
      <c r="G515" s="2" t="n">
        <v>5</v>
      </c>
      <c r="H515" s="4" t="s">
        <v>1068</v>
      </c>
      <c r="I515" s="2" t="s">
        <v>1223</v>
      </c>
      <c r="J515" s="2" t="s">
        <v>10</v>
      </c>
    </row>
    <row r="516" customFormat="false" ht="15" hidden="false" customHeight="false" outlineLevel="0" collapsed="false">
      <c r="A516" s="2" t="n">
        <v>515</v>
      </c>
      <c r="B516" s="3" t="s">
        <v>849</v>
      </c>
      <c r="C516" s="3" t="s">
        <v>1226</v>
      </c>
      <c r="D516" s="3" t="s">
        <v>73</v>
      </c>
      <c r="E516" s="3" t="s">
        <v>1222</v>
      </c>
      <c r="F516" s="4" t="s">
        <v>1069</v>
      </c>
      <c r="G516" s="2" t="n">
        <v>2</v>
      </c>
      <c r="H516" s="4" t="s">
        <v>1070</v>
      </c>
      <c r="I516" s="2" t="s">
        <v>1225</v>
      </c>
      <c r="J516" s="2" t="s">
        <v>10</v>
      </c>
    </row>
    <row r="517" customFormat="false" ht="15" hidden="false" customHeight="false" outlineLevel="0" collapsed="false">
      <c r="A517" s="2" t="n">
        <v>516</v>
      </c>
      <c r="B517" s="3" t="s">
        <v>849</v>
      </c>
      <c r="C517" s="3" t="s">
        <v>1227</v>
      </c>
      <c r="D517" s="3" t="s">
        <v>31</v>
      </c>
      <c r="E517" s="3" t="s">
        <v>1230</v>
      </c>
      <c r="F517" s="4" t="s">
        <v>1071</v>
      </c>
      <c r="G517" s="2" t="n">
        <v>3</v>
      </c>
      <c r="H517" s="4" t="s">
        <v>1072</v>
      </c>
      <c r="I517" s="2" t="s">
        <v>1225</v>
      </c>
      <c r="J517" s="2" t="s">
        <v>26</v>
      </c>
    </row>
    <row r="518" customFormat="false" ht="23.85" hidden="false" customHeight="false" outlineLevel="0" collapsed="false">
      <c r="A518" s="2" t="n">
        <v>517</v>
      </c>
      <c r="B518" s="3" t="s">
        <v>849</v>
      </c>
      <c r="C518" s="3" t="s">
        <v>1227</v>
      </c>
      <c r="D518" s="3" t="s">
        <v>45</v>
      </c>
      <c r="E518" s="3" t="s">
        <v>1224</v>
      </c>
      <c r="F518" s="4" t="s">
        <v>1073</v>
      </c>
      <c r="G518" s="2" t="n">
        <v>5</v>
      </c>
      <c r="H518" s="4" t="s">
        <v>1074</v>
      </c>
      <c r="I518" s="2" t="s">
        <v>1223</v>
      </c>
      <c r="J518" s="2" t="s">
        <v>10</v>
      </c>
    </row>
    <row r="519" customFormat="false" ht="23.85" hidden="false" customHeight="false" outlineLevel="0" collapsed="false">
      <c r="A519" s="2" t="n">
        <v>518</v>
      </c>
      <c r="B519" s="3" t="s">
        <v>849</v>
      </c>
      <c r="C519" s="3" t="s">
        <v>1234</v>
      </c>
      <c r="D519" s="3" t="s">
        <v>45</v>
      </c>
      <c r="E519" s="3" t="s">
        <v>1224</v>
      </c>
      <c r="F519" s="4" t="s">
        <v>1075</v>
      </c>
      <c r="G519" s="2" t="n">
        <v>3</v>
      </c>
      <c r="H519" s="4" t="s">
        <v>1076</v>
      </c>
      <c r="I519" s="2" t="s">
        <v>1223</v>
      </c>
      <c r="J519" s="2" t="s">
        <v>14</v>
      </c>
    </row>
    <row r="520" customFormat="false" ht="15" hidden="false" customHeight="false" outlineLevel="0" collapsed="false">
      <c r="A520" s="2" t="n">
        <v>519</v>
      </c>
      <c r="B520" s="3" t="s">
        <v>849</v>
      </c>
      <c r="C520" s="3" t="s">
        <v>1227</v>
      </c>
      <c r="D520" s="3" t="s">
        <v>45</v>
      </c>
      <c r="E520" s="3" t="s">
        <v>1224</v>
      </c>
      <c r="F520" s="4" t="s">
        <v>1077</v>
      </c>
      <c r="G520" s="2" t="n">
        <v>2</v>
      </c>
      <c r="H520" s="4" t="s">
        <v>1078</v>
      </c>
      <c r="I520" s="2" t="s">
        <v>1223</v>
      </c>
      <c r="J520" s="2" t="s">
        <v>10</v>
      </c>
    </row>
    <row r="521" customFormat="false" ht="15" hidden="false" customHeight="false" outlineLevel="0" collapsed="false">
      <c r="A521" s="2" t="n">
        <v>520</v>
      </c>
      <c r="B521" s="3" t="s">
        <v>849</v>
      </c>
      <c r="C521" s="3" t="s">
        <v>1234</v>
      </c>
      <c r="D521" s="3" t="s">
        <v>45</v>
      </c>
      <c r="E521" s="3" t="s">
        <v>1224</v>
      </c>
      <c r="F521" s="4" t="s">
        <v>1079</v>
      </c>
      <c r="G521" s="2" t="n">
        <v>3</v>
      </c>
      <c r="H521" s="4" t="s">
        <v>1080</v>
      </c>
      <c r="I521" s="2" t="s">
        <v>1225</v>
      </c>
      <c r="J521" s="2" t="s">
        <v>10</v>
      </c>
    </row>
    <row r="522" customFormat="false" ht="15" hidden="false" customHeight="false" outlineLevel="0" collapsed="false">
      <c r="A522" s="2" t="n">
        <v>521</v>
      </c>
      <c r="B522" s="3" t="s">
        <v>849</v>
      </c>
      <c r="C522" s="3" t="s">
        <v>1234</v>
      </c>
      <c r="D522" s="3" t="s">
        <v>117</v>
      </c>
      <c r="E522" s="3" t="s">
        <v>1222</v>
      </c>
      <c r="F522" s="4" t="s">
        <v>1081</v>
      </c>
      <c r="G522" s="2" t="n">
        <v>2</v>
      </c>
      <c r="H522" s="4" t="s">
        <v>1082</v>
      </c>
      <c r="I522" s="2" t="s">
        <v>1223</v>
      </c>
      <c r="J522" s="2" t="s">
        <v>10</v>
      </c>
    </row>
    <row r="523" customFormat="false" ht="15" hidden="false" customHeight="false" outlineLevel="0" collapsed="false">
      <c r="A523" s="2" t="n">
        <v>522</v>
      </c>
      <c r="B523" s="3" t="s">
        <v>849</v>
      </c>
      <c r="C523" s="3" t="s">
        <v>1227</v>
      </c>
      <c r="D523" s="3" t="s">
        <v>11</v>
      </c>
      <c r="E523" s="3" t="s">
        <v>1224</v>
      </c>
      <c r="F523" s="4" t="s">
        <v>1083</v>
      </c>
      <c r="G523" s="2" t="n">
        <v>3</v>
      </c>
      <c r="H523" s="4" t="s">
        <v>1084</v>
      </c>
      <c r="I523" s="2" t="s">
        <v>1223</v>
      </c>
      <c r="J523" s="2" t="s">
        <v>10</v>
      </c>
    </row>
    <row r="524" customFormat="false" ht="15" hidden="false" customHeight="false" outlineLevel="0" collapsed="false">
      <c r="A524" s="2" t="n">
        <v>523</v>
      </c>
      <c r="B524" s="3" t="s">
        <v>849</v>
      </c>
      <c r="C524" s="3" t="s">
        <v>1226</v>
      </c>
      <c r="D524" s="3" t="s">
        <v>11</v>
      </c>
      <c r="E524" s="3" t="s">
        <v>1224</v>
      </c>
      <c r="F524" s="4" t="s">
        <v>1085</v>
      </c>
      <c r="G524" s="2" t="n">
        <v>2</v>
      </c>
      <c r="H524" s="4" t="s">
        <v>1086</v>
      </c>
      <c r="I524" s="2" t="s">
        <v>1223</v>
      </c>
      <c r="J524" s="2" t="s">
        <v>26</v>
      </c>
    </row>
    <row r="525" customFormat="false" ht="23.85" hidden="false" customHeight="false" outlineLevel="0" collapsed="false">
      <c r="A525" s="2" t="n">
        <v>524</v>
      </c>
      <c r="B525" s="3" t="s">
        <v>849</v>
      </c>
      <c r="C525" s="3" t="s">
        <v>1226</v>
      </c>
      <c r="D525" s="3" t="s">
        <v>328</v>
      </c>
      <c r="E525" s="3" t="s">
        <v>1232</v>
      </c>
      <c r="F525" s="4" t="s">
        <v>1087</v>
      </c>
      <c r="G525" s="2" t="n">
        <v>2</v>
      </c>
      <c r="H525" s="4" t="s">
        <v>1088</v>
      </c>
      <c r="I525" s="2" t="s">
        <v>1223</v>
      </c>
      <c r="J525" s="2" t="s">
        <v>10</v>
      </c>
    </row>
    <row r="526" customFormat="false" ht="15" hidden="false" customHeight="false" outlineLevel="0" collapsed="false">
      <c r="A526" s="2" t="n">
        <v>525</v>
      </c>
      <c r="B526" s="3" t="s">
        <v>849</v>
      </c>
      <c r="C526" s="3" t="s">
        <v>1226</v>
      </c>
      <c r="D526" s="3" t="s">
        <v>34</v>
      </c>
      <c r="E526" s="3" t="s">
        <v>1228</v>
      </c>
      <c r="F526" s="4" t="s">
        <v>1089</v>
      </c>
      <c r="G526" s="2" t="n">
        <v>3</v>
      </c>
      <c r="H526" s="4" t="s">
        <v>1090</v>
      </c>
      <c r="I526" s="2" t="s">
        <v>1225</v>
      </c>
      <c r="J526" s="2" t="s">
        <v>10</v>
      </c>
    </row>
    <row r="527" customFormat="false" ht="15" hidden="false" customHeight="false" outlineLevel="0" collapsed="false">
      <c r="A527" s="2" t="n">
        <v>526</v>
      </c>
      <c r="B527" s="3" t="s">
        <v>849</v>
      </c>
      <c r="C527" s="3" t="s">
        <v>1226</v>
      </c>
      <c r="D527" s="3" t="s">
        <v>117</v>
      </c>
      <c r="E527" s="3" t="s">
        <v>1222</v>
      </c>
      <c r="F527" s="4" t="s">
        <v>1091</v>
      </c>
      <c r="G527" s="2" t="n">
        <v>3</v>
      </c>
      <c r="H527" s="4" t="s">
        <v>1092</v>
      </c>
      <c r="I527" s="2" t="s">
        <v>1223</v>
      </c>
      <c r="J527" s="2" t="s">
        <v>10</v>
      </c>
    </row>
    <row r="528" customFormat="false" ht="23.85" hidden="false" customHeight="false" outlineLevel="0" collapsed="false">
      <c r="A528" s="2" t="n">
        <v>527</v>
      </c>
      <c r="B528" s="3" t="s">
        <v>849</v>
      </c>
      <c r="C528" s="3" t="s">
        <v>1226</v>
      </c>
      <c r="D528" s="3" t="s">
        <v>42</v>
      </c>
      <c r="E528" s="3" t="s">
        <v>1232</v>
      </c>
      <c r="F528" s="4" t="s">
        <v>1093</v>
      </c>
      <c r="G528" s="2" t="n">
        <v>3</v>
      </c>
      <c r="H528" s="4" t="s">
        <v>1094</v>
      </c>
      <c r="I528" s="2" t="s">
        <v>1223</v>
      </c>
      <c r="J528" s="2" t="s">
        <v>26</v>
      </c>
    </row>
    <row r="529" customFormat="false" ht="15" hidden="false" customHeight="false" outlineLevel="0" collapsed="false">
      <c r="A529" s="2" t="n">
        <v>528</v>
      </c>
      <c r="B529" s="3" t="s">
        <v>849</v>
      </c>
      <c r="C529" s="3" t="s">
        <v>1226</v>
      </c>
      <c r="D529" s="3" t="s">
        <v>42</v>
      </c>
      <c r="E529" s="3" t="s">
        <v>1232</v>
      </c>
      <c r="F529" s="4" t="s">
        <v>1095</v>
      </c>
      <c r="G529" s="2" t="n">
        <v>3</v>
      </c>
      <c r="H529" s="4" t="s">
        <v>1096</v>
      </c>
      <c r="I529" s="2" t="s">
        <v>1223</v>
      </c>
      <c r="J529" s="2" t="s">
        <v>26</v>
      </c>
    </row>
    <row r="530" customFormat="false" ht="15" hidden="false" customHeight="false" outlineLevel="0" collapsed="false">
      <c r="A530" s="2" t="n">
        <v>529</v>
      </c>
      <c r="B530" s="3" t="s">
        <v>849</v>
      </c>
      <c r="C530" s="3" t="s">
        <v>1234</v>
      </c>
      <c r="D530" s="3" t="s">
        <v>84</v>
      </c>
      <c r="E530" s="3" t="s">
        <v>1228</v>
      </c>
      <c r="F530" s="4" t="s">
        <v>1097</v>
      </c>
      <c r="G530" s="2" t="n">
        <v>3</v>
      </c>
      <c r="H530" s="4" t="s">
        <v>1098</v>
      </c>
      <c r="I530" s="2" t="s">
        <v>1225</v>
      </c>
      <c r="J530" s="2" t="s">
        <v>14</v>
      </c>
    </row>
    <row r="531" customFormat="false" ht="15" hidden="false" customHeight="false" outlineLevel="0" collapsed="false">
      <c r="A531" s="2" t="n">
        <v>530</v>
      </c>
      <c r="B531" s="3" t="s">
        <v>849</v>
      </c>
      <c r="C531" s="3" t="s">
        <v>1233</v>
      </c>
      <c r="D531" s="3" t="s">
        <v>18</v>
      </c>
      <c r="E531" s="3" t="s">
        <v>1228</v>
      </c>
      <c r="F531" s="4" t="s">
        <v>1099</v>
      </c>
      <c r="G531" s="2" t="n">
        <v>3</v>
      </c>
      <c r="H531" s="4" t="s">
        <v>1100</v>
      </c>
      <c r="I531" s="2" t="s">
        <v>1223</v>
      </c>
      <c r="J531" s="2" t="s">
        <v>10</v>
      </c>
    </row>
    <row r="532" customFormat="false" ht="23.85" hidden="false" customHeight="false" outlineLevel="0" collapsed="false">
      <c r="A532" s="2" t="n">
        <v>531</v>
      </c>
      <c r="B532" s="3" t="s">
        <v>849</v>
      </c>
      <c r="C532" s="3" t="s">
        <v>1221</v>
      </c>
      <c r="D532" s="3" t="s">
        <v>11</v>
      </c>
      <c r="E532" s="3" t="s">
        <v>1224</v>
      </c>
      <c r="F532" s="4" t="s">
        <v>1101</v>
      </c>
      <c r="G532" s="2" t="n">
        <v>4</v>
      </c>
      <c r="H532" s="4" t="s">
        <v>1102</v>
      </c>
      <c r="I532" s="2" t="s">
        <v>1225</v>
      </c>
      <c r="J532" s="2" t="s">
        <v>14</v>
      </c>
    </row>
    <row r="533" customFormat="false" ht="23.85" hidden="false" customHeight="false" outlineLevel="0" collapsed="false">
      <c r="A533" s="2" t="n">
        <v>532</v>
      </c>
      <c r="B533" s="3" t="s">
        <v>849</v>
      </c>
      <c r="C533" s="3" t="s">
        <v>1221</v>
      </c>
      <c r="D533" s="3" t="s">
        <v>11</v>
      </c>
      <c r="E533" s="3" t="s">
        <v>1224</v>
      </c>
      <c r="F533" s="4" t="s">
        <v>1103</v>
      </c>
      <c r="G533" s="2" t="n">
        <v>4</v>
      </c>
      <c r="H533" s="4" t="s">
        <v>1104</v>
      </c>
      <c r="I533" s="2" t="s">
        <v>1223</v>
      </c>
      <c r="J533" s="2" t="s">
        <v>26</v>
      </c>
    </row>
    <row r="534" customFormat="false" ht="15" hidden="false" customHeight="false" outlineLevel="0" collapsed="false">
      <c r="A534" s="2" t="n">
        <v>533</v>
      </c>
      <c r="B534" s="3" t="s">
        <v>849</v>
      </c>
      <c r="C534" s="3" t="s">
        <v>1226</v>
      </c>
      <c r="D534" s="3" t="s">
        <v>11</v>
      </c>
      <c r="E534" s="3" t="s">
        <v>1224</v>
      </c>
      <c r="F534" s="4" t="s">
        <v>1105</v>
      </c>
      <c r="G534" s="2" t="n">
        <v>4</v>
      </c>
      <c r="H534" s="4" t="s">
        <v>1106</v>
      </c>
      <c r="I534" s="2" t="s">
        <v>1223</v>
      </c>
      <c r="J534" s="2" t="s">
        <v>10</v>
      </c>
    </row>
    <row r="535" customFormat="false" ht="15" hidden="false" customHeight="false" outlineLevel="0" collapsed="false">
      <c r="A535" s="2" t="n">
        <v>534</v>
      </c>
      <c r="B535" s="3" t="s">
        <v>849</v>
      </c>
      <c r="C535" s="3" t="s">
        <v>1226</v>
      </c>
      <c r="D535" s="3" t="s">
        <v>21</v>
      </c>
      <c r="E535" s="3" t="s">
        <v>1224</v>
      </c>
      <c r="F535" s="4" t="s">
        <v>1107</v>
      </c>
      <c r="G535" s="2" t="n">
        <v>3</v>
      </c>
      <c r="H535" s="4" t="s">
        <v>1108</v>
      </c>
      <c r="I535" s="2" t="s">
        <v>1223</v>
      </c>
      <c r="J535" s="2" t="s">
        <v>26</v>
      </c>
    </row>
    <row r="536" customFormat="false" ht="23.85" hidden="false" customHeight="false" outlineLevel="0" collapsed="false">
      <c r="A536" s="2" t="n">
        <v>535</v>
      </c>
      <c r="B536" s="3" t="s">
        <v>849</v>
      </c>
      <c r="C536" s="3" t="s">
        <v>1234</v>
      </c>
      <c r="D536" s="3" t="s">
        <v>204</v>
      </c>
      <c r="E536" s="3" t="s">
        <v>1224</v>
      </c>
      <c r="F536" s="4" t="s">
        <v>1109</v>
      </c>
      <c r="G536" s="2" t="n">
        <v>4</v>
      </c>
      <c r="H536" s="4" t="s">
        <v>1110</v>
      </c>
      <c r="I536" s="2" t="s">
        <v>1223</v>
      </c>
      <c r="J536" s="2" t="s">
        <v>10</v>
      </c>
    </row>
    <row r="537" customFormat="false" ht="23.85" hidden="false" customHeight="false" outlineLevel="0" collapsed="false">
      <c r="A537" s="2" t="n">
        <v>536</v>
      </c>
      <c r="B537" s="3" t="s">
        <v>849</v>
      </c>
      <c r="C537" s="3" t="s">
        <v>1221</v>
      </c>
      <c r="D537" s="3" t="s">
        <v>34</v>
      </c>
      <c r="E537" s="3" t="s">
        <v>1228</v>
      </c>
      <c r="F537" s="4" t="s">
        <v>1111</v>
      </c>
      <c r="G537" s="2" t="n">
        <v>5</v>
      </c>
      <c r="H537" s="4" t="s">
        <v>1112</v>
      </c>
      <c r="I537" s="2" t="s">
        <v>1225</v>
      </c>
      <c r="J537" s="2" t="s">
        <v>14</v>
      </c>
    </row>
    <row r="538" customFormat="false" ht="15" hidden="false" customHeight="false" outlineLevel="0" collapsed="false">
      <c r="A538" s="2" t="n">
        <v>537</v>
      </c>
      <c r="B538" s="3" t="s">
        <v>849</v>
      </c>
      <c r="C538" s="3" t="s">
        <v>1233</v>
      </c>
      <c r="D538" s="3" t="s">
        <v>42</v>
      </c>
      <c r="E538" s="3" t="s">
        <v>1232</v>
      </c>
      <c r="F538" s="4" t="s">
        <v>1113</v>
      </c>
      <c r="G538" s="2" t="n">
        <v>3</v>
      </c>
      <c r="H538" s="4" t="s">
        <v>1114</v>
      </c>
      <c r="I538" s="2" t="s">
        <v>1225</v>
      </c>
      <c r="J538" s="2" t="s">
        <v>14</v>
      </c>
    </row>
    <row r="539" customFormat="false" ht="15" hidden="false" customHeight="false" outlineLevel="0" collapsed="false">
      <c r="A539" s="2" t="n">
        <v>538</v>
      </c>
      <c r="B539" s="3" t="s">
        <v>849</v>
      </c>
      <c r="C539" s="3" t="s">
        <v>1233</v>
      </c>
      <c r="D539" s="3" t="s">
        <v>15</v>
      </c>
      <c r="E539" s="3" t="s">
        <v>1222</v>
      </c>
      <c r="F539" s="4" t="s">
        <v>1115</v>
      </c>
      <c r="G539" s="2" t="n">
        <v>3</v>
      </c>
      <c r="H539" s="4" t="s">
        <v>1116</v>
      </c>
      <c r="I539" s="2" t="s">
        <v>1225</v>
      </c>
      <c r="J539" s="2" t="s">
        <v>10</v>
      </c>
    </row>
    <row r="540" customFormat="false" ht="15" hidden="false" customHeight="false" outlineLevel="0" collapsed="false">
      <c r="A540" s="2" t="n">
        <v>539</v>
      </c>
      <c r="B540" s="3" t="s">
        <v>849</v>
      </c>
      <c r="C540" s="3" t="s">
        <v>1226</v>
      </c>
      <c r="D540" s="3" t="s">
        <v>45</v>
      </c>
      <c r="E540" s="3" t="s">
        <v>1224</v>
      </c>
      <c r="F540" s="4" t="s">
        <v>1117</v>
      </c>
      <c r="G540" s="2" t="n">
        <v>2</v>
      </c>
      <c r="H540" s="4" t="s">
        <v>1118</v>
      </c>
      <c r="I540" s="2" t="s">
        <v>1225</v>
      </c>
      <c r="J540" s="2" t="s">
        <v>10</v>
      </c>
    </row>
    <row r="541" customFormat="false" ht="15" hidden="false" customHeight="false" outlineLevel="0" collapsed="false">
      <c r="A541" s="2" t="n">
        <v>540</v>
      </c>
      <c r="B541" s="3" t="s">
        <v>849</v>
      </c>
      <c r="C541" s="3" t="s">
        <v>1234</v>
      </c>
      <c r="D541" s="3" t="s">
        <v>73</v>
      </c>
      <c r="E541" s="3" t="s">
        <v>1222</v>
      </c>
      <c r="F541" s="4" t="s">
        <v>1119</v>
      </c>
      <c r="G541" s="2" t="n">
        <v>2</v>
      </c>
      <c r="H541" s="4" t="s">
        <v>1120</v>
      </c>
      <c r="I541" s="2" t="s">
        <v>1225</v>
      </c>
      <c r="J541" s="2" t="s">
        <v>26</v>
      </c>
    </row>
    <row r="542" customFormat="false" ht="15" hidden="false" customHeight="false" outlineLevel="0" collapsed="false">
      <c r="A542" s="2" t="n">
        <v>541</v>
      </c>
      <c r="B542" s="3" t="s">
        <v>849</v>
      </c>
      <c r="C542" s="3" t="s">
        <v>1227</v>
      </c>
      <c r="D542" s="3" t="s">
        <v>11</v>
      </c>
      <c r="E542" s="3" t="s">
        <v>1224</v>
      </c>
      <c r="F542" s="4" t="s">
        <v>1121</v>
      </c>
      <c r="G542" s="2" t="n">
        <v>3</v>
      </c>
      <c r="H542" s="4" t="s">
        <v>1122</v>
      </c>
      <c r="I542" s="2" t="s">
        <v>1223</v>
      </c>
      <c r="J542" s="2" t="s">
        <v>10</v>
      </c>
    </row>
    <row r="543" customFormat="false" ht="15" hidden="false" customHeight="false" outlineLevel="0" collapsed="false">
      <c r="A543" s="2" t="n">
        <v>542</v>
      </c>
      <c r="B543" s="3" t="s">
        <v>849</v>
      </c>
      <c r="C543" s="3" t="s">
        <v>1226</v>
      </c>
      <c r="D543" s="3" t="s">
        <v>11</v>
      </c>
      <c r="E543" s="3" t="s">
        <v>1224</v>
      </c>
      <c r="F543" s="4" t="s">
        <v>1123</v>
      </c>
      <c r="G543" s="2" t="n">
        <v>2</v>
      </c>
      <c r="H543" s="4" t="s">
        <v>1124</v>
      </c>
      <c r="I543" s="2" t="s">
        <v>1223</v>
      </c>
      <c r="J543" s="2" t="s">
        <v>10</v>
      </c>
    </row>
    <row r="544" customFormat="false" ht="15" hidden="false" customHeight="false" outlineLevel="0" collapsed="false">
      <c r="A544" s="2" t="n">
        <v>543</v>
      </c>
      <c r="B544" s="3" t="s">
        <v>849</v>
      </c>
      <c r="C544" s="3" t="s">
        <v>1226</v>
      </c>
      <c r="D544" s="3" t="s">
        <v>11</v>
      </c>
      <c r="E544" s="3" t="s">
        <v>1224</v>
      </c>
      <c r="F544" s="4" t="s">
        <v>1125</v>
      </c>
      <c r="G544" s="2" t="n">
        <v>3</v>
      </c>
      <c r="H544" s="4" t="s">
        <v>1126</v>
      </c>
      <c r="I544" s="2" t="s">
        <v>1223</v>
      </c>
      <c r="J544" s="2" t="s">
        <v>10</v>
      </c>
    </row>
    <row r="545" customFormat="false" ht="15" hidden="false" customHeight="false" outlineLevel="0" collapsed="false">
      <c r="A545" s="2" t="n">
        <v>544</v>
      </c>
      <c r="B545" s="3" t="s">
        <v>849</v>
      </c>
      <c r="C545" s="3" t="s">
        <v>1234</v>
      </c>
      <c r="D545" s="3" t="s">
        <v>7</v>
      </c>
      <c r="E545" s="3" t="s">
        <v>1222</v>
      </c>
      <c r="F545" s="4" t="s">
        <v>1127</v>
      </c>
      <c r="G545" s="2" t="n">
        <v>4</v>
      </c>
      <c r="H545" s="4" t="s">
        <v>1128</v>
      </c>
      <c r="I545" s="2" t="s">
        <v>1225</v>
      </c>
      <c r="J545" s="2" t="s">
        <v>26</v>
      </c>
    </row>
    <row r="546" customFormat="false" ht="15" hidden="false" customHeight="false" outlineLevel="0" collapsed="false">
      <c r="A546" s="2" t="n">
        <v>545</v>
      </c>
      <c r="B546" s="3" t="s">
        <v>849</v>
      </c>
      <c r="C546" s="3" t="s">
        <v>1234</v>
      </c>
      <c r="D546" s="3" t="s">
        <v>84</v>
      </c>
      <c r="E546" s="3" t="s">
        <v>1228</v>
      </c>
      <c r="F546" s="4" t="s">
        <v>1129</v>
      </c>
      <c r="G546" s="2" t="n">
        <v>2</v>
      </c>
      <c r="H546" s="4" t="s">
        <v>1130</v>
      </c>
      <c r="I546" s="2" t="s">
        <v>1223</v>
      </c>
      <c r="J546" s="2" t="s">
        <v>14</v>
      </c>
    </row>
    <row r="547" customFormat="false" ht="15" hidden="false" customHeight="false" outlineLevel="0" collapsed="false">
      <c r="A547" s="2" t="n">
        <v>546</v>
      </c>
      <c r="B547" s="3" t="s">
        <v>849</v>
      </c>
      <c r="C547" s="3" t="s">
        <v>1221</v>
      </c>
      <c r="D547" s="3" t="s">
        <v>54</v>
      </c>
      <c r="E547" s="3" t="s">
        <v>1224</v>
      </c>
      <c r="F547" s="4" t="s">
        <v>1131</v>
      </c>
      <c r="G547" s="2" t="n">
        <v>2</v>
      </c>
      <c r="H547" s="4" t="s">
        <v>1132</v>
      </c>
      <c r="I547" s="2" t="s">
        <v>1223</v>
      </c>
      <c r="J547" s="2" t="s">
        <v>26</v>
      </c>
    </row>
    <row r="548" customFormat="false" ht="15" hidden="false" customHeight="false" outlineLevel="0" collapsed="false">
      <c r="A548" s="2" t="n">
        <v>547</v>
      </c>
      <c r="B548" s="3" t="s">
        <v>849</v>
      </c>
      <c r="C548" s="3" t="s">
        <v>1233</v>
      </c>
      <c r="D548" s="3" t="s">
        <v>45</v>
      </c>
      <c r="E548" s="3" t="s">
        <v>1224</v>
      </c>
      <c r="F548" s="4" t="s">
        <v>1133</v>
      </c>
      <c r="G548" s="2" t="n">
        <v>3</v>
      </c>
      <c r="H548" s="4" t="s">
        <v>1134</v>
      </c>
      <c r="I548" s="2" t="s">
        <v>1225</v>
      </c>
      <c r="J548" s="2" t="s">
        <v>14</v>
      </c>
    </row>
    <row r="549" customFormat="false" ht="15" hidden="false" customHeight="false" outlineLevel="0" collapsed="false">
      <c r="A549" s="2" t="n">
        <v>548</v>
      </c>
      <c r="B549" s="3" t="s">
        <v>849</v>
      </c>
      <c r="C549" s="3" t="s">
        <v>1234</v>
      </c>
      <c r="D549" s="3" t="s">
        <v>45</v>
      </c>
      <c r="E549" s="3" t="s">
        <v>1224</v>
      </c>
      <c r="F549" s="4" t="s">
        <v>1135</v>
      </c>
      <c r="G549" s="2" t="n">
        <v>2</v>
      </c>
      <c r="H549" s="4" t="s">
        <v>1136</v>
      </c>
      <c r="I549" s="2" t="s">
        <v>1223</v>
      </c>
      <c r="J549" s="2" t="s">
        <v>14</v>
      </c>
    </row>
    <row r="550" customFormat="false" ht="23.85" hidden="false" customHeight="false" outlineLevel="0" collapsed="false">
      <c r="A550" s="2" t="n">
        <v>549</v>
      </c>
      <c r="B550" s="3" t="s">
        <v>849</v>
      </c>
      <c r="C550" s="3" t="s">
        <v>1234</v>
      </c>
      <c r="D550" s="3" t="s">
        <v>45</v>
      </c>
      <c r="E550" s="3" t="s">
        <v>1224</v>
      </c>
      <c r="F550" s="4" t="s">
        <v>1137</v>
      </c>
      <c r="G550" s="2" t="n">
        <v>5</v>
      </c>
      <c r="H550" s="4" t="s">
        <v>1138</v>
      </c>
      <c r="I550" s="2" t="s">
        <v>1225</v>
      </c>
      <c r="J550" s="2" t="s">
        <v>26</v>
      </c>
    </row>
    <row r="551" customFormat="false" ht="23.85" hidden="false" customHeight="false" outlineLevel="0" collapsed="false">
      <c r="A551" s="2" t="n">
        <v>550</v>
      </c>
      <c r="B551" s="3" t="s">
        <v>849</v>
      </c>
      <c r="C551" s="3" t="s">
        <v>1231</v>
      </c>
      <c r="D551" s="3" t="s">
        <v>45</v>
      </c>
      <c r="E551" s="3" t="s">
        <v>1224</v>
      </c>
      <c r="F551" s="4" t="s">
        <v>1139</v>
      </c>
      <c r="G551" s="2" t="n">
        <v>4</v>
      </c>
      <c r="H551" s="4" t="s">
        <v>1140</v>
      </c>
      <c r="I551" s="2" t="s">
        <v>1225</v>
      </c>
      <c r="J551" s="2" t="s">
        <v>26</v>
      </c>
    </row>
    <row r="552" customFormat="false" ht="15" hidden="false" customHeight="false" outlineLevel="0" collapsed="false">
      <c r="A552" s="2" t="n">
        <v>551</v>
      </c>
      <c r="B552" s="3" t="s">
        <v>849</v>
      </c>
      <c r="C552" s="3" t="s">
        <v>1226</v>
      </c>
      <c r="D552" s="3" t="s">
        <v>101</v>
      </c>
      <c r="E552" s="3" t="s">
        <v>1232</v>
      </c>
      <c r="F552" s="4" t="s">
        <v>1141</v>
      </c>
      <c r="G552" s="2" t="n">
        <v>3</v>
      </c>
      <c r="H552" s="4" t="s">
        <v>1142</v>
      </c>
      <c r="I552" s="2" t="s">
        <v>1225</v>
      </c>
      <c r="J552" s="2" t="s">
        <v>26</v>
      </c>
    </row>
    <row r="553" customFormat="false" ht="15" hidden="false" customHeight="false" outlineLevel="0" collapsed="false">
      <c r="A553" s="2" t="n">
        <v>552</v>
      </c>
      <c r="B553" s="3" t="s">
        <v>849</v>
      </c>
      <c r="C553" s="3" t="s">
        <v>1234</v>
      </c>
      <c r="D553" s="3" t="s">
        <v>204</v>
      </c>
      <c r="E553" s="3" t="s">
        <v>1224</v>
      </c>
      <c r="F553" s="4" t="s">
        <v>1143</v>
      </c>
      <c r="G553" s="2" t="n">
        <v>2</v>
      </c>
      <c r="H553" s="4" t="s">
        <v>1144</v>
      </c>
      <c r="I553" s="2" t="s">
        <v>1223</v>
      </c>
      <c r="J553" s="2" t="s">
        <v>26</v>
      </c>
    </row>
    <row r="554" customFormat="false" ht="15" hidden="false" customHeight="false" outlineLevel="0" collapsed="false">
      <c r="A554" s="2" t="n">
        <v>553</v>
      </c>
      <c r="B554" s="3" t="s">
        <v>849</v>
      </c>
      <c r="C554" s="3" t="s">
        <v>1226</v>
      </c>
      <c r="D554" s="3" t="s">
        <v>21</v>
      </c>
      <c r="E554" s="3" t="s">
        <v>1224</v>
      </c>
      <c r="F554" s="4" t="s">
        <v>1145</v>
      </c>
      <c r="G554" s="2" t="n">
        <v>3</v>
      </c>
      <c r="H554" s="4" t="s">
        <v>1146</v>
      </c>
      <c r="I554" s="2" t="s">
        <v>1223</v>
      </c>
      <c r="J554" s="2" t="s">
        <v>26</v>
      </c>
    </row>
    <row r="555" customFormat="false" ht="15" hidden="false" customHeight="false" outlineLevel="0" collapsed="false">
      <c r="A555" s="2" t="n">
        <v>554</v>
      </c>
      <c r="B555" s="3" t="s">
        <v>849</v>
      </c>
      <c r="C555" s="3" t="s">
        <v>1226</v>
      </c>
      <c r="D555" s="3" t="s">
        <v>21</v>
      </c>
      <c r="E555" s="3" t="s">
        <v>1224</v>
      </c>
      <c r="F555" s="4" t="s">
        <v>1147</v>
      </c>
      <c r="G555" s="2" t="n">
        <v>4</v>
      </c>
      <c r="H555" s="4" t="s">
        <v>1148</v>
      </c>
      <c r="I555" s="2" t="s">
        <v>1225</v>
      </c>
      <c r="J555" s="2" t="s">
        <v>14</v>
      </c>
    </row>
    <row r="556" customFormat="false" ht="15" hidden="false" customHeight="false" outlineLevel="0" collapsed="false">
      <c r="A556" s="2" t="n">
        <v>555</v>
      </c>
      <c r="B556" s="3" t="s">
        <v>849</v>
      </c>
      <c r="C556" s="3" t="s">
        <v>1226</v>
      </c>
      <c r="D556" s="3" t="s">
        <v>78</v>
      </c>
      <c r="E556" s="3" t="s">
        <v>1222</v>
      </c>
      <c r="F556" s="4" t="s">
        <v>1149</v>
      </c>
      <c r="G556" s="2" t="n">
        <v>4</v>
      </c>
      <c r="H556" s="4" t="s">
        <v>1150</v>
      </c>
      <c r="I556" s="2" t="s">
        <v>1223</v>
      </c>
      <c r="J556" s="2" t="s">
        <v>10</v>
      </c>
    </row>
    <row r="557" customFormat="false" ht="15" hidden="false" customHeight="false" outlineLevel="0" collapsed="false">
      <c r="A557" s="2" t="n">
        <v>556</v>
      </c>
      <c r="B557" s="3" t="s">
        <v>849</v>
      </c>
      <c r="C557" s="3" t="s">
        <v>1227</v>
      </c>
      <c r="D557" s="3" t="s">
        <v>31</v>
      </c>
      <c r="E557" s="3" t="s">
        <v>1230</v>
      </c>
      <c r="F557" s="4" t="s">
        <v>1151</v>
      </c>
      <c r="G557" s="2" t="n">
        <v>3</v>
      </c>
      <c r="H557" s="4" t="s">
        <v>1152</v>
      </c>
      <c r="I557" s="2" t="s">
        <v>1225</v>
      </c>
      <c r="J557" s="2" t="s">
        <v>26</v>
      </c>
    </row>
    <row r="558" customFormat="false" ht="15" hidden="false" customHeight="false" outlineLevel="0" collapsed="false">
      <c r="A558" s="2" t="n">
        <v>557</v>
      </c>
      <c r="B558" s="3" t="s">
        <v>849</v>
      </c>
      <c r="C558" s="3" t="s">
        <v>1227</v>
      </c>
      <c r="D558" s="3" t="s">
        <v>31</v>
      </c>
      <c r="E558" s="3" t="s">
        <v>1230</v>
      </c>
      <c r="F558" s="4" t="s">
        <v>1153</v>
      </c>
      <c r="G558" s="2" t="n">
        <v>2</v>
      </c>
      <c r="H558" s="4" t="s">
        <v>1154</v>
      </c>
      <c r="I558" s="2" t="s">
        <v>1223</v>
      </c>
      <c r="J558" s="2" t="s">
        <v>14</v>
      </c>
    </row>
    <row r="559" customFormat="false" ht="23.85" hidden="false" customHeight="false" outlineLevel="0" collapsed="false">
      <c r="A559" s="2" t="n">
        <v>558</v>
      </c>
      <c r="B559" s="3" t="s">
        <v>849</v>
      </c>
      <c r="C559" s="3" t="s">
        <v>1221</v>
      </c>
      <c r="D559" s="3" t="s">
        <v>34</v>
      </c>
      <c r="E559" s="3" t="s">
        <v>1228</v>
      </c>
      <c r="F559" s="4" t="s">
        <v>1155</v>
      </c>
      <c r="G559" s="2" t="n">
        <v>5</v>
      </c>
      <c r="H559" s="4" t="s">
        <v>1156</v>
      </c>
      <c r="I559" s="2" t="s">
        <v>1225</v>
      </c>
      <c r="J559" s="2" t="s">
        <v>14</v>
      </c>
    </row>
    <row r="560" customFormat="false" ht="23.85" hidden="false" customHeight="false" outlineLevel="0" collapsed="false">
      <c r="A560" s="2" t="n">
        <v>559</v>
      </c>
      <c r="B560" s="3" t="s">
        <v>849</v>
      </c>
      <c r="C560" s="3" t="s">
        <v>1226</v>
      </c>
      <c r="D560" s="3" t="s">
        <v>42</v>
      </c>
      <c r="E560" s="3" t="s">
        <v>1232</v>
      </c>
      <c r="F560" s="4" t="s">
        <v>1157</v>
      </c>
      <c r="G560" s="2" t="n">
        <v>2</v>
      </c>
      <c r="H560" s="4" t="s">
        <v>1158</v>
      </c>
      <c r="I560" s="2" t="s">
        <v>1223</v>
      </c>
      <c r="J560" s="2" t="s">
        <v>26</v>
      </c>
    </row>
    <row r="561" customFormat="false" ht="23.85" hidden="false" customHeight="false" outlineLevel="0" collapsed="false">
      <c r="A561" s="2" t="n">
        <v>560</v>
      </c>
      <c r="B561" s="3" t="s">
        <v>849</v>
      </c>
      <c r="C561" s="3" t="s">
        <v>1226</v>
      </c>
      <c r="D561" s="3" t="s">
        <v>11</v>
      </c>
      <c r="E561" s="3" t="s">
        <v>1224</v>
      </c>
      <c r="F561" s="4" t="s">
        <v>1159</v>
      </c>
      <c r="G561" s="2" t="n">
        <v>4</v>
      </c>
      <c r="H561" s="4" t="s">
        <v>1160</v>
      </c>
      <c r="I561" s="2" t="s">
        <v>1223</v>
      </c>
      <c r="J561" s="2" t="s">
        <v>26</v>
      </c>
    </row>
    <row r="562" customFormat="false" ht="23.85" hidden="false" customHeight="false" outlineLevel="0" collapsed="false">
      <c r="A562" s="2" t="n">
        <v>561</v>
      </c>
      <c r="B562" s="3" t="s">
        <v>849</v>
      </c>
      <c r="C562" s="3" t="s">
        <v>1226</v>
      </c>
      <c r="D562" s="3" t="s">
        <v>550</v>
      </c>
      <c r="E562" s="3" t="s">
        <v>1228</v>
      </c>
      <c r="F562" s="4" t="s">
        <v>1161</v>
      </c>
      <c r="G562" s="2" t="n">
        <v>3</v>
      </c>
      <c r="H562" s="4" t="s">
        <v>1162</v>
      </c>
      <c r="I562" s="2" t="s">
        <v>1223</v>
      </c>
      <c r="J562" s="2" t="s">
        <v>10</v>
      </c>
    </row>
    <row r="563" customFormat="false" ht="15" hidden="false" customHeight="false" outlineLevel="0" collapsed="false">
      <c r="A563" s="2" t="n">
        <v>562</v>
      </c>
      <c r="B563" s="3" t="s">
        <v>849</v>
      </c>
      <c r="C563" s="3" t="s">
        <v>1221</v>
      </c>
      <c r="D563" s="3" t="s">
        <v>42</v>
      </c>
      <c r="E563" s="3" t="s">
        <v>1232</v>
      </c>
      <c r="F563" s="4" t="s">
        <v>1163</v>
      </c>
      <c r="G563" s="2" t="n">
        <v>4</v>
      </c>
      <c r="H563" s="4" t="s">
        <v>1164</v>
      </c>
      <c r="I563" s="2" t="s">
        <v>1223</v>
      </c>
      <c r="J563" s="2" t="s">
        <v>14</v>
      </c>
    </row>
    <row r="564" customFormat="false" ht="23.85" hidden="false" customHeight="false" outlineLevel="0" collapsed="false">
      <c r="A564" s="2" t="n">
        <v>563</v>
      </c>
      <c r="B564" s="3" t="s">
        <v>849</v>
      </c>
      <c r="C564" s="3" t="s">
        <v>1227</v>
      </c>
      <c r="D564" s="3" t="s">
        <v>148</v>
      </c>
      <c r="E564" s="3" t="s">
        <v>1222</v>
      </c>
      <c r="F564" s="4" t="s">
        <v>1165</v>
      </c>
      <c r="G564" s="2" t="n">
        <v>5</v>
      </c>
      <c r="H564" s="4" t="s">
        <v>1166</v>
      </c>
      <c r="I564" s="2" t="s">
        <v>1223</v>
      </c>
      <c r="J564" s="2" t="s">
        <v>14</v>
      </c>
    </row>
    <row r="565" customFormat="false" ht="15" hidden="false" customHeight="false" outlineLevel="0" collapsed="false">
      <c r="A565" s="2" t="n">
        <v>564</v>
      </c>
      <c r="B565" s="3" t="s">
        <v>849</v>
      </c>
      <c r="C565" s="3" t="s">
        <v>1226</v>
      </c>
      <c r="D565" s="3" t="s">
        <v>204</v>
      </c>
      <c r="E565" s="3" t="s">
        <v>1224</v>
      </c>
      <c r="F565" s="4" t="s">
        <v>1167</v>
      </c>
      <c r="G565" s="2" t="n">
        <v>2</v>
      </c>
      <c r="H565" s="4" t="s">
        <v>1168</v>
      </c>
      <c r="I565" s="2" t="s">
        <v>1225</v>
      </c>
      <c r="J565" s="2" t="s">
        <v>10</v>
      </c>
    </row>
    <row r="566" customFormat="false" ht="15" hidden="false" customHeight="false" outlineLevel="0" collapsed="false">
      <c r="A566" s="2" t="n">
        <v>565</v>
      </c>
      <c r="B566" s="3" t="s">
        <v>849</v>
      </c>
      <c r="C566" s="3" t="s">
        <v>1229</v>
      </c>
      <c r="D566" s="3" t="s">
        <v>42</v>
      </c>
      <c r="E566" s="3" t="s">
        <v>1232</v>
      </c>
      <c r="F566" s="4" t="s">
        <v>1169</v>
      </c>
      <c r="G566" s="2" t="n">
        <v>2</v>
      </c>
      <c r="H566" s="4" t="s">
        <v>1170</v>
      </c>
      <c r="I566" s="2" t="s">
        <v>1225</v>
      </c>
      <c r="J566" s="2" t="s">
        <v>10</v>
      </c>
    </row>
    <row r="567" customFormat="false" ht="15" hidden="false" customHeight="false" outlineLevel="0" collapsed="false">
      <c r="A567" s="2" t="n">
        <v>566</v>
      </c>
      <c r="B567" s="3" t="s">
        <v>849</v>
      </c>
      <c r="C567" s="3" t="s">
        <v>1227</v>
      </c>
      <c r="D567" s="3" t="s">
        <v>110</v>
      </c>
      <c r="E567" s="3" t="s">
        <v>1222</v>
      </c>
      <c r="F567" s="4" t="s">
        <v>1171</v>
      </c>
      <c r="G567" s="2" t="n">
        <v>3</v>
      </c>
      <c r="H567" s="4" t="s">
        <v>1172</v>
      </c>
      <c r="I567" s="2" t="s">
        <v>1223</v>
      </c>
      <c r="J567" s="2" t="s">
        <v>10</v>
      </c>
    </row>
    <row r="568" customFormat="false" ht="15" hidden="false" customHeight="false" outlineLevel="0" collapsed="false">
      <c r="A568" s="2" t="n">
        <v>567</v>
      </c>
      <c r="B568" s="3" t="s">
        <v>849</v>
      </c>
      <c r="C568" s="3" t="s">
        <v>1226</v>
      </c>
      <c r="D568" s="3" t="s">
        <v>11</v>
      </c>
      <c r="E568" s="3" t="s">
        <v>1224</v>
      </c>
      <c r="F568" s="4" t="s">
        <v>1173</v>
      </c>
      <c r="G568" s="2" t="n">
        <v>3</v>
      </c>
      <c r="H568" s="4" t="s">
        <v>1174</v>
      </c>
      <c r="I568" s="2" t="s">
        <v>1223</v>
      </c>
      <c r="J568" s="2" t="s">
        <v>10</v>
      </c>
    </row>
    <row r="569" customFormat="false" ht="15" hidden="false" customHeight="false" outlineLevel="0" collapsed="false">
      <c r="A569" s="2" t="n">
        <v>568</v>
      </c>
      <c r="B569" s="3" t="s">
        <v>849</v>
      </c>
      <c r="C569" s="3" t="s">
        <v>1235</v>
      </c>
      <c r="D569" s="3" t="s">
        <v>42</v>
      </c>
      <c r="E569" s="3" t="s">
        <v>1232</v>
      </c>
      <c r="F569" s="4" t="s">
        <v>1175</v>
      </c>
      <c r="G569" s="2" t="n">
        <v>2</v>
      </c>
      <c r="H569" s="4" t="s">
        <v>1176</v>
      </c>
      <c r="I569" s="2" t="s">
        <v>1223</v>
      </c>
      <c r="J569" s="2" t="s">
        <v>10</v>
      </c>
    </row>
    <row r="570" customFormat="false" ht="15" hidden="false" customHeight="false" outlineLevel="0" collapsed="false">
      <c r="A570" s="2" t="n">
        <v>569</v>
      </c>
      <c r="B570" s="3" t="s">
        <v>849</v>
      </c>
      <c r="C570" s="3" t="s">
        <v>1233</v>
      </c>
      <c r="D570" s="3" t="s">
        <v>159</v>
      </c>
      <c r="E570" s="3" t="s">
        <v>1236</v>
      </c>
      <c r="F570" s="4" t="s">
        <v>1177</v>
      </c>
      <c r="G570" s="2" t="n">
        <v>3</v>
      </c>
      <c r="H570" s="4" t="s">
        <v>1178</v>
      </c>
      <c r="I570" s="2" t="s">
        <v>1225</v>
      </c>
      <c r="J570" s="2" t="s">
        <v>10</v>
      </c>
    </row>
    <row r="571" customFormat="false" ht="15" hidden="false" customHeight="false" outlineLevel="0" collapsed="false">
      <c r="A571" s="2" t="n">
        <v>570</v>
      </c>
      <c r="B571" s="3" t="s">
        <v>849</v>
      </c>
      <c r="C571" s="3" t="s">
        <v>1226</v>
      </c>
      <c r="D571" s="3" t="s">
        <v>84</v>
      </c>
      <c r="E571" s="3" t="s">
        <v>1228</v>
      </c>
      <c r="F571" s="4" t="s">
        <v>1179</v>
      </c>
      <c r="G571" s="2" t="n">
        <v>3</v>
      </c>
      <c r="H571" s="4" t="s">
        <v>1180</v>
      </c>
      <c r="I571" s="2" t="s">
        <v>1225</v>
      </c>
      <c r="J571" s="2" t="s">
        <v>10</v>
      </c>
    </row>
    <row r="572" customFormat="false" ht="23.85" hidden="false" customHeight="false" outlineLevel="0" collapsed="false">
      <c r="A572" s="2" t="n">
        <v>571</v>
      </c>
      <c r="B572" s="3" t="s">
        <v>849</v>
      </c>
      <c r="C572" s="3" t="s">
        <v>1235</v>
      </c>
      <c r="D572" s="3" t="s">
        <v>45</v>
      </c>
      <c r="E572" s="3" t="s">
        <v>1224</v>
      </c>
      <c r="F572" s="4" t="s">
        <v>1181</v>
      </c>
      <c r="G572" s="2" t="n">
        <v>2</v>
      </c>
      <c r="H572" s="4" t="s">
        <v>1182</v>
      </c>
      <c r="I572" s="2" t="s">
        <v>1223</v>
      </c>
      <c r="J572" s="2" t="s">
        <v>10</v>
      </c>
    </row>
    <row r="573" customFormat="false" ht="15" hidden="false" customHeight="false" outlineLevel="0" collapsed="false">
      <c r="A573" s="2" t="n">
        <v>572</v>
      </c>
      <c r="B573" s="3" t="s">
        <v>849</v>
      </c>
      <c r="C573" s="3" t="s">
        <v>1226</v>
      </c>
      <c r="D573" s="3" t="s">
        <v>34</v>
      </c>
      <c r="E573" s="3" t="s">
        <v>1228</v>
      </c>
      <c r="F573" s="4" t="s">
        <v>1183</v>
      </c>
      <c r="G573" s="2" t="n">
        <v>2</v>
      </c>
      <c r="H573" s="4" t="s">
        <v>1184</v>
      </c>
      <c r="I573" s="2" t="s">
        <v>1223</v>
      </c>
      <c r="J573" s="2" t="s">
        <v>26</v>
      </c>
    </row>
    <row r="574" customFormat="false" ht="23.85" hidden="false" customHeight="false" outlineLevel="0" collapsed="false">
      <c r="A574" s="2" t="n">
        <v>573</v>
      </c>
      <c r="B574" s="3" t="s">
        <v>849</v>
      </c>
      <c r="C574" s="3" t="s">
        <v>1221</v>
      </c>
      <c r="D574" s="3" t="s">
        <v>15</v>
      </c>
      <c r="E574" s="3" t="s">
        <v>1222</v>
      </c>
      <c r="F574" s="4" t="s">
        <v>1185</v>
      </c>
      <c r="G574" s="2" t="n">
        <v>5</v>
      </c>
      <c r="H574" s="4" t="s">
        <v>1186</v>
      </c>
      <c r="I574" s="2" t="s">
        <v>1225</v>
      </c>
      <c r="J574" s="2" t="s">
        <v>10</v>
      </c>
    </row>
    <row r="575" customFormat="false" ht="15" hidden="false" customHeight="false" outlineLevel="0" collapsed="false">
      <c r="A575" s="2" t="n">
        <v>574</v>
      </c>
      <c r="B575" s="3" t="s">
        <v>849</v>
      </c>
      <c r="C575" s="3" t="s">
        <v>1227</v>
      </c>
      <c r="D575" s="3" t="s">
        <v>45</v>
      </c>
      <c r="E575" s="3" t="s">
        <v>1224</v>
      </c>
      <c r="F575" s="4" t="s">
        <v>1187</v>
      </c>
      <c r="G575" s="2" t="n">
        <v>4</v>
      </c>
      <c r="H575" s="4" t="s">
        <v>1188</v>
      </c>
      <c r="I575" s="2" t="s">
        <v>1225</v>
      </c>
      <c r="J575" s="2" t="s">
        <v>26</v>
      </c>
    </row>
    <row r="576" customFormat="false" ht="23.85" hidden="false" customHeight="false" outlineLevel="0" collapsed="false">
      <c r="A576" s="2" t="n">
        <v>575</v>
      </c>
      <c r="B576" s="3" t="s">
        <v>849</v>
      </c>
      <c r="C576" s="3" t="s">
        <v>1226</v>
      </c>
      <c r="D576" s="3" t="s">
        <v>45</v>
      </c>
      <c r="E576" s="3" t="s">
        <v>1224</v>
      </c>
      <c r="F576" s="4" t="s">
        <v>1189</v>
      </c>
      <c r="G576" s="2" t="n">
        <v>3</v>
      </c>
      <c r="H576" s="4" t="s">
        <v>1190</v>
      </c>
      <c r="I576" s="2" t="s">
        <v>1225</v>
      </c>
      <c r="J576" s="2" t="s">
        <v>10</v>
      </c>
    </row>
    <row r="577" customFormat="false" ht="15" hidden="false" customHeight="false" outlineLevel="0" collapsed="false">
      <c r="A577" s="2" t="n">
        <v>576</v>
      </c>
      <c r="B577" s="3" t="s">
        <v>849</v>
      </c>
      <c r="C577" s="3" t="s">
        <v>1226</v>
      </c>
      <c r="D577" s="3" t="s">
        <v>31</v>
      </c>
      <c r="E577" s="3" t="s">
        <v>1230</v>
      </c>
      <c r="F577" s="4" t="s">
        <v>1191</v>
      </c>
      <c r="G577" s="2" t="n">
        <v>4</v>
      </c>
      <c r="H577" s="4" t="s">
        <v>1192</v>
      </c>
      <c r="I577" s="2" t="s">
        <v>1223</v>
      </c>
      <c r="J577" s="2" t="s">
        <v>10</v>
      </c>
    </row>
    <row r="578" customFormat="false" ht="23.85" hidden="false" customHeight="false" outlineLevel="0" collapsed="false">
      <c r="A578" s="2" t="n">
        <v>577</v>
      </c>
      <c r="B578" s="3" t="s">
        <v>849</v>
      </c>
      <c r="C578" s="3" t="s">
        <v>1226</v>
      </c>
      <c r="D578" s="3" t="s">
        <v>287</v>
      </c>
      <c r="E578" s="3" t="s">
        <v>1224</v>
      </c>
      <c r="F578" s="4" t="s">
        <v>1193</v>
      </c>
      <c r="G578" s="2" t="n">
        <v>4</v>
      </c>
      <c r="H578" s="4" t="s">
        <v>1194</v>
      </c>
      <c r="I578" s="2" t="s">
        <v>1225</v>
      </c>
      <c r="J578" s="2" t="s">
        <v>10</v>
      </c>
    </row>
    <row r="579" customFormat="false" ht="15" hidden="false" customHeight="false" outlineLevel="0" collapsed="false">
      <c r="A579" s="2" t="n">
        <v>578</v>
      </c>
      <c r="B579" s="3" t="s">
        <v>849</v>
      </c>
      <c r="C579" s="3" t="s">
        <v>1231</v>
      </c>
      <c r="D579" s="3" t="s">
        <v>81</v>
      </c>
      <c r="E579" s="3" t="s">
        <v>1228</v>
      </c>
      <c r="F579" s="4" t="s">
        <v>1195</v>
      </c>
      <c r="G579" s="2" t="n">
        <v>3</v>
      </c>
      <c r="H579" s="4" t="s">
        <v>1196</v>
      </c>
      <c r="I579" s="2" t="s">
        <v>1225</v>
      </c>
      <c r="J579" s="2" t="s">
        <v>10</v>
      </c>
    </row>
    <row r="580" customFormat="false" ht="15" hidden="false" customHeight="false" outlineLevel="0" collapsed="false">
      <c r="A580" s="2" t="n">
        <v>579</v>
      </c>
      <c r="B580" s="3" t="s">
        <v>849</v>
      </c>
      <c r="C580" s="3" t="s">
        <v>1233</v>
      </c>
      <c r="D580" s="3" t="s">
        <v>34</v>
      </c>
      <c r="E580" s="3" t="s">
        <v>1228</v>
      </c>
      <c r="F580" s="4" t="s">
        <v>1197</v>
      </c>
      <c r="G580" s="2" t="n">
        <v>3</v>
      </c>
      <c r="H580" s="4" t="s">
        <v>1198</v>
      </c>
      <c r="I580" s="2" t="s">
        <v>1223</v>
      </c>
      <c r="J580" s="2" t="s">
        <v>14</v>
      </c>
    </row>
    <row r="581" customFormat="false" ht="15" hidden="false" customHeight="false" outlineLevel="0" collapsed="false">
      <c r="A581" s="2" t="n">
        <v>580</v>
      </c>
      <c r="B581" s="3" t="s">
        <v>849</v>
      </c>
      <c r="C581" s="3" t="s">
        <v>1233</v>
      </c>
      <c r="D581" s="3" t="s">
        <v>42</v>
      </c>
      <c r="E581" s="3" t="s">
        <v>1232</v>
      </c>
      <c r="F581" s="4" t="s">
        <v>1199</v>
      </c>
      <c r="G581" s="2" t="n">
        <v>2</v>
      </c>
      <c r="H581" s="4" t="s">
        <v>1200</v>
      </c>
      <c r="I581" s="2" t="s">
        <v>1223</v>
      </c>
      <c r="J581" s="2" t="s">
        <v>14</v>
      </c>
    </row>
    <row r="582" customFormat="false" ht="15" hidden="false" customHeight="false" outlineLevel="0" collapsed="false">
      <c r="A582" s="2" t="n">
        <v>581</v>
      </c>
      <c r="B582" s="3" t="s">
        <v>849</v>
      </c>
      <c r="C582" s="3" t="s">
        <v>1233</v>
      </c>
      <c r="D582" s="3" t="s">
        <v>868</v>
      </c>
      <c r="E582" s="3" t="s">
        <v>1237</v>
      </c>
      <c r="F582" s="4" t="s">
        <v>1201</v>
      </c>
      <c r="G582" s="2" t="n">
        <v>3</v>
      </c>
      <c r="H582" s="4" t="s">
        <v>1202</v>
      </c>
      <c r="I582" s="2" t="s">
        <v>1223</v>
      </c>
      <c r="J582" s="2" t="s">
        <v>14</v>
      </c>
    </row>
    <row r="583" customFormat="false" ht="15" hidden="false" customHeight="false" outlineLevel="0" collapsed="false">
      <c r="A583" s="2" t="n">
        <v>582</v>
      </c>
      <c r="B583" s="3" t="s">
        <v>849</v>
      </c>
      <c r="C583" s="3" t="s">
        <v>1221</v>
      </c>
      <c r="D583" s="3" t="s">
        <v>868</v>
      </c>
      <c r="E583" s="3" t="s">
        <v>1237</v>
      </c>
      <c r="F583" s="4" t="s">
        <v>1203</v>
      </c>
      <c r="G583" s="2" t="n">
        <v>3</v>
      </c>
      <c r="H583" s="4" t="s">
        <v>1204</v>
      </c>
      <c r="I583" s="2" t="s">
        <v>1223</v>
      </c>
      <c r="J583" s="2" t="s">
        <v>10</v>
      </c>
    </row>
    <row r="584" customFormat="false" ht="15" hidden="false" customHeight="false" outlineLevel="0" collapsed="false">
      <c r="A584" s="2" t="n">
        <v>583</v>
      </c>
      <c r="B584" s="3" t="s">
        <v>849</v>
      </c>
      <c r="C584" s="3" t="s">
        <v>1227</v>
      </c>
      <c r="D584" s="3" t="s">
        <v>328</v>
      </c>
      <c r="E584" s="3" t="s">
        <v>1232</v>
      </c>
      <c r="F584" s="4" t="s">
        <v>1205</v>
      </c>
      <c r="G584" s="2" t="n">
        <v>4</v>
      </c>
      <c r="H584" s="4" t="s">
        <v>1206</v>
      </c>
      <c r="I584" s="2" t="s">
        <v>1223</v>
      </c>
      <c r="J584" s="2" t="s">
        <v>26</v>
      </c>
    </row>
    <row r="585" customFormat="false" ht="15" hidden="false" customHeight="false" outlineLevel="0" collapsed="false">
      <c r="A585" s="2" t="n">
        <v>584</v>
      </c>
      <c r="B585" s="3" t="s">
        <v>849</v>
      </c>
      <c r="C585" s="3" t="s">
        <v>1231</v>
      </c>
      <c r="D585" s="3" t="s">
        <v>204</v>
      </c>
      <c r="E585" s="3" t="s">
        <v>1224</v>
      </c>
      <c r="F585" s="4" t="s">
        <v>1207</v>
      </c>
      <c r="G585" s="2" t="n">
        <v>2</v>
      </c>
      <c r="H585" s="4" t="s">
        <v>1208</v>
      </c>
      <c r="I585" s="2" t="s">
        <v>1225</v>
      </c>
      <c r="J585" s="2" t="s">
        <v>10</v>
      </c>
    </row>
    <row r="586" customFormat="false" ht="23.85" hidden="false" customHeight="false" outlineLevel="0" collapsed="false">
      <c r="A586" s="2" t="n">
        <v>585</v>
      </c>
      <c r="B586" s="3" t="s">
        <v>849</v>
      </c>
      <c r="C586" s="3" t="s">
        <v>1221</v>
      </c>
      <c r="D586" s="3" t="s">
        <v>84</v>
      </c>
      <c r="E586" s="3" t="s">
        <v>1228</v>
      </c>
      <c r="F586" s="4" t="s">
        <v>1209</v>
      </c>
      <c r="G586" s="2" t="n">
        <v>5</v>
      </c>
      <c r="H586" s="4" t="s">
        <v>1210</v>
      </c>
      <c r="I586" s="2" t="s">
        <v>1225</v>
      </c>
      <c r="J586" s="2" t="s">
        <v>14</v>
      </c>
    </row>
    <row r="587" customFormat="false" ht="15" hidden="false" customHeight="false" outlineLevel="0" collapsed="false">
      <c r="A587" s="2" t="n">
        <v>586</v>
      </c>
      <c r="B587" s="3" t="s">
        <v>849</v>
      </c>
      <c r="C587" s="3" t="s">
        <v>1234</v>
      </c>
      <c r="D587" s="3" t="s">
        <v>84</v>
      </c>
      <c r="E587" s="3" t="s">
        <v>1228</v>
      </c>
      <c r="F587" s="4" t="s">
        <v>1211</v>
      </c>
      <c r="G587" s="2" t="n">
        <v>3</v>
      </c>
      <c r="H587" s="4" t="s">
        <v>1212</v>
      </c>
      <c r="I587" s="2" t="s">
        <v>1225</v>
      </c>
      <c r="J587" s="2" t="s">
        <v>26</v>
      </c>
    </row>
    <row r="588" customFormat="false" ht="15" hidden="false" customHeight="false" outlineLevel="0" collapsed="false">
      <c r="A588" s="2" t="n">
        <v>587</v>
      </c>
      <c r="B588" s="3" t="s">
        <v>849</v>
      </c>
      <c r="C588" s="3" t="s">
        <v>1234</v>
      </c>
      <c r="D588" s="3" t="s">
        <v>868</v>
      </c>
      <c r="E588" s="3" t="s">
        <v>1237</v>
      </c>
      <c r="F588" s="4" t="s">
        <v>1213</v>
      </c>
      <c r="G588" s="2" t="n">
        <v>2</v>
      </c>
      <c r="H588" s="4" t="s">
        <v>1214</v>
      </c>
      <c r="I588" s="2" t="s">
        <v>1223</v>
      </c>
      <c r="J588" s="2" t="s">
        <v>14</v>
      </c>
    </row>
    <row r="589" customFormat="false" ht="15" hidden="false" customHeight="false" outlineLevel="0" collapsed="false">
      <c r="A589" s="2" t="n">
        <v>588</v>
      </c>
      <c r="B589" s="3" t="s">
        <v>849</v>
      </c>
      <c r="C589" s="3" t="s">
        <v>1235</v>
      </c>
      <c r="D589" s="3" t="s">
        <v>11</v>
      </c>
      <c r="E589" s="3" t="s">
        <v>1224</v>
      </c>
      <c r="F589" s="4" t="s">
        <v>1215</v>
      </c>
      <c r="G589" s="2" t="n">
        <v>2</v>
      </c>
      <c r="H589" s="4" t="s">
        <v>1216</v>
      </c>
      <c r="I589" s="2" t="s">
        <v>1223</v>
      </c>
      <c r="J589" s="2" t="s">
        <v>10</v>
      </c>
    </row>
  </sheetData>
  <autoFilter ref="A1:J5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8" t="s">
        <v>1238</v>
      </c>
    </row>
    <row r="2" customFormat="false" ht="15" hidden="false" customHeight="false" outlineLevel="0" collapsed="false">
      <c r="A2" s="9" t="s">
        <v>1239</v>
      </c>
    </row>
    <row r="4" customFormat="false" ht="15" hidden="false" customHeight="false" outlineLevel="0" collapsed="false">
      <c r="A4" s="10" t="s">
        <v>1240</v>
      </c>
      <c r="B4" s="11"/>
      <c r="C4" s="11"/>
      <c r="D4" s="11"/>
    </row>
    <row r="5" customFormat="false" ht="15" hidden="false" customHeight="false" outlineLevel="0" collapsed="false">
      <c r="A5" s="12" t="s">
        <v>5</v>
      </c>
      <c r="B5" s="12" t="s">
        <v>1241</v>
      </c>
      <c r="C5" s="12" t="s">
        <v>1242</v>
      </c>
    </row>
    <row r="6" customFormat="false" ht="15" hidden="false" customHeight="false" outlineLevel="0" collapsed="false">
      <c r="A6" s="13" t="s">
        <v>143</v>
      </c>
      <c r="B6" s="14" t="n">
        <f aca="false">COUNTIF('Roster Detail'!$J$2:$J$589,A6)</f>
        <v>4</v>
      </c>
      <c r="C6" s="15" t="n">
        <f aca="false">IFERROR(B6/$B$10,0)</f>
        <v>0.00680272108843537</v>
      </c>
    </row>
    <row r="7" customFormat="false" ht="15" hidden="false" customHeight="false" outlineLevel="0" collapsed="false">
      <c r="A7" s="13" t="s">
        <v>26</v>
      </c>
      <c r="B7" s="14" t="n">
        <f aca="false">COUNTIF('Roster Detail'!$J$2:$J$589,A7)</f>
        <v>146</v>
      </c>
      <c r="C7" s="15" t="n">
        <f aca="false">IFERROR(B7/$B$10,0)</f>
        <v>0.248299319727891</v>
      </c>
    </row>
    <row r="8" customFormat="false" ht="15" hidden="false" customHeight="false" outlineLevel="0" collapsed="false">
      <c r="A8" s="13" t="s">
        <v>14</v>
      </c>
      <c r="B8" s="14" t="n">
        <f aca="false">COUNTIF('Roster Detail'!$J$2:$J$589,A8)</f>
        <v>176</v>
      </c>
      <c r="C8" s="15" t="n">
        <f aca="false">IFERROR(B8/$B$10,0)</f>
        <v>0.299319727891156</v>
      </c>
    </row>
    <row r="9" customFormat="false" ht="15" hidden="false" customHeight="false" outlineLevel="0" collapsed="false">
      <c r="A9" s="13" t="s">
        <v>10</v>
      </c>
      <c r="B9" s="14" t="n">
        <f aca="false">COUNTIF('Roster Detail'!$J$2:$J$589,A9)</f>
        <v>262</v>
      </c>
      <c r="C9" s="15" t="n">
        <f aca="false">IFERROR(B9/$B$10,0)</f>
        <v>0.445578231292517</v>
      </c>
    </row>
    <row r="10" customFormat="false" ht="15" hidden="false" customHeight="false" outlineLevel="0" collapsed="false">
      <c r="A10" s="16" t="s">
        <v>1243</v>
      </c>
      <c r="B10" s="17" t="n">
        <f aca="false">SUM(B6:B9)</f>
        <v>588</v>
      </c>
      <c r="C10" s="18" t="n">
        <f aca="false">IFERROR(B10/$B$10,0)</f>
        <v>1</v>
      </c>
    </row>
    <row r="12" customFormat="false" ht="15" hidden="false" customHeight="false" outlineLevel="0" collapsed="false">
      <c r="A12" s="10" t="s">
        <v>1244</v>
      </c>
      <c r="B12" s="11"/>
      <c r="C12" s="11"/>
      <c r="D12" s="11"/>
    </row>
    <row r="13" customFormat="false" ht="15" hidden="false" customHeight="false" outlineLevel="0" collapsed="false">
      <c r="A13" s="12" t="s">
        <v>1</v>
      </c>
      <c r="B13" s="12" t="s">
        <v>1241</v>
      </c>
      <c r="C13" s="12" t="s">
        <v>1242</v>
      </c>
    </row>
    <row r="14" customFormat="false" ht="15" hidden="false" customHeight="false" outlineLevel="0" collapsed="false">
      <c r="A14" s="13" t="s">
        <v>6</v>
      </c>
      <c r="B14" s="14" t="n">
        <f aca="false">COUNTIF('Roster Detail'!$B$2:$B$589,A14)</f>
        <v>92</v>
      </c>
      <c r="C14" s="15" t="n">
        <f aca="false">IFERROR(B14/$B$18,0)</f>
        <v>0.156462585034014</v>
      </c>
    </row>
    <row r="15" customFormat="false" ht="15" hidden="false" customHeight="false" outlineLevel="0" collapsed="false">
      <c r="A15" s="13" t="s">
        <v>217</v>
      </c>
      <c r="B15" s="14" t="n">
        <f aca="false">COUNTIF('Roster Detail'!$B$2:$B$589,A15)</f>
        <v>160</v>
      </c>
      <c r="C15" s="15" t="n">
        <f aca="false">IFERROR(B15/$B$18,0)</f>
        <v>0.272108843537415</v>
      </c>
    </row>
    <row r="16" customFormat="false" ht="15" hidden="false" customHeight="false" outlineLevel="0" collapsed="false">
      <c r="A16" s="13" t="s">
        <v>541</v>
      </c>
      <c r="B16" s="14" t="n">
        <f aca="false">COUNTIF('Roster Detail'!$B$2:$B$589,A16)</f>
        <v>153</v>
      </c>
      <c r="C16" s="15" t="n">
        <f aca="false">IFERROR(B16/$B$18,0)</f>
        <v>0.260204081632653</v>
      </c>
    </row>
    <row r="17" customFormat="false" ht="15" hidden="false" customHeight="false" outlineLevel="0" collapsed="false">
      <c r="A17" s="13" t="s">
        <v>849</v>
      </c>
      <c r="B17" s="14" t="n">
        <f aca="false">COUNTIF('Roster Detail'!$B$2:$B$589,A17)</f>
        <v>183</v>
      </c>
      <c r="C17" s="15" t="n">
        <f aca="false">IFERROR(B17/$B$18,0)</f>
        <v>0.311224489795918</v>
      </c>
    </row>
    <row r="18" customFormat="false" ht="15" hidden="false" customHeight="false" outlineLevel="0" collapsed="false">
      <c r="A18" s="16" t="s">
        <v>1243</v>
      </c>
      <c r="B18" s="17" t="n">
        <f aca="false">SUM(B14:B17)</f>
        <v>588</v>
      </c>
      <c r="C18" s="18" t="n">
        <f aca="false">IFERROR(B18/$B$18,0)</f>
        <v>1</v>
      </c>
    </row>
    <row r="20" customFormat="false" ht="15" hidden="false" customHeight="false" outlineLevel="0" collapsed="false">
      <c r="A20" s="10" t="s">
        <v>1245</v>
      </c>
      <c r="B20" s="11"/>
      <c r="C20" s="11"/>
      <c r="D20" s="11"/>
    </row>
    <row r="21" customFormat="false" ht="15" hidden="false" customHeight="false" outlineLevel="0" collapsed="false">
      <c r="A21" s="12" t="s">
        <v>1217</v>
      </c>
      <c r="B21" s="12" t="s">
        <v>1241</v>
      </c>
      <c r="C21" s="12" t="s">
        <v>1242</v>
      </c>
    </row>
    <row r="22" customFormat="false" ht="15" hidden="false" customHeight="false" outlineLevel="0" collapsed="false">
      <c r="A22" s="13" t="s">
        <v>1226</v>
      </c>
      <c r="B22" s="14" t="n">
        <f aca="false">COUNTIF('Roster Detail'!$C$2:$C$589,A22)</f>
        <v>144</v>
      </c>
      <c r="C22" s="15" t="n">
        <f aca="false">IFERROR(B22/$B$30,0)</f>
        <v>0.244897959183673</v>
      </c>
    </row>
    <row r="23" customFormat="false" ht="15" hidden="false" customHeight="false" outlineLevel="0" collapsed="false">
      <c r="A23" s="13" t="s">
        <v>1227</v>
      </c>
      <c r="B23" s="14" t="n">
        <f aca="false">COUNTIF('Roster Detail'!$C$2:$C$589,A23)</f>
        <v>102</v>
      </c>
      <c r="C23" s="15" t="n">
        <f aca="false">IFERROR(B23/$B$30,0)</f>
        <v>0.173469387755102</v>
      </c>
    </row>
    <row r="24" customFormat="false" ht="15" hidden="false" customHeight="false" outlineLevel="0" collapsed="false">
      <c r="A24" s="13" t="s">
        <v>1234</v>
      </c>
      <c r="B24" s="14" t="n">
        <f aca="false">COUNTIF('Roster Detail'!$C$2:$C$589,A24)</f>
        <v>97</v>
      </c>
      <c r="C24" s="15" t="n">
        <f aca="false">IFERROR(B24/$B$30,0)</f>
        <v>0.164965986394558</v>
      </c>
    </row>
    <row r="25" customFormat="false" ht="15" hidden="false" customHeight="false" outlineLevel="0" collapsed="false">
      <c r="A25" s="13" t="s">
        <v>1221</v>
      </c>
      <c r="B25" s="14" t="n">
        <f aca="false">COUNTIF('Roster Detail'!$C$2:$C$589,A25)</f>
        <v>83</v>
      </c>
      <c r="C25" s="15" t="n">
        <f aca="false">IFERROR(B25/$B$30,0)</f>
        <v>0.141156462585034</v>
      </c>
    </row>
    <row r="26" customFormat="false" ht="15" hidden="false" customHeight="false" outlineLevel="0" collapsed="false">
      <c r="A26" s="13" t="s">
        <v>1233</v>
      </c>
      <c r="B26" s="14" t="n">
        <f aca="false">COUNTIF('Roster Detail'!$C$2:$C$589,A26)</f>
        <v>63</v>
      </c>
      <c r="C26" s="15" t="n">
        <f aca="false">IFERROR(B26/$B$30,0)</f>
        <v>0.107142857142857</v>
      </c>
    </row>
    <row r="27" customFormat="false" ht="15" hidden="false" customHeight="false" outlineLevel="0" collapsed="false">
      <c r="A27" s="13" t="s">
        <v>1229</v>
      </c>
      <c r="B27" s="14" t="n">
        <f aca="false">COUNTIF('Roster Detail'!$C$2:$C$589,A27)</f>
        <v>48</v>
      </c>
      <c r="C27" s="15" t="n">
        <f aca="false">IFERROR(B27/$B$30,0)</f>
        <v>0.0816326530612245</v>
      </c>
    </row>
    <row r="28" customFormat="false" ht="15" hidden="false" customHeight="false" outlineLevel="0" collapsed="false">
      <c r="A28" s="13" t="s">
        <v>1231</v>
      </c>
      <c r="B28" s="14" t="n">
        <f aca="false">COUNTIF('Roster Detail'!$C$2:$C$589,A28)</f>
        <v>29</v>
      </c>
      <c r="C28" s="15" t="n">
        <f aca="false">IFERROR(B28/$B$30,0)</f>
        <v>0.0493197278911565</v>
      </c>
    </row>
    <row r="29" customFormat="false" ht="15" hidden="false" customHeight="false" outlineLevel="0" collapsed="false">
      <c r="A29" s="13" t="s">
        <v>1235</v>
      </c>
      <c r="B29" s="14" t="n">
        <f aca="false">COUNTIF('Roster Detail'!$C$2:$C$589,A29)</f>
        <v>22</v>
      </c>
      <c r="C29" s="15" t="n">
        <f aca="false">IFERROR(B29/$B$30,0)</f>
        <v>0.0374149659863946</v>
      </c>
    </row>
    <row r="30" customFormat="false" ht="15" hidden="false" customHeight="false" outlineLevel="0" collapsed="false">
      <c r="A30" s="16" t="s">
        <v>1243</v>
      </c>
      <c r="B30" s="17" t="n">
        <f aca="false">SUM(B22:B29)</f>
        <v>588</v>
      </c>
      <c r="C30" s="18" t="n">
        <f aca="false">IFERROR(B30/$B$30,0)</f>
        <v>1</v>
      </c>
    </row>
    <row r="32" customFormat="false" ht="15" hidden="false" customHeight="false" outlineLevel="0" collapsed="false">
      <c r="A32" s="10" t="s">
        <v>1246</v>
      </c>
      <c r="B32" s="11"/>
      <c r="C32" s="11"/>
      <c r="D32" s="11"/>
    </row>
    <row r="33" customFormat="false" ht="15" hidden="false" customHeight="false" outlineLevel="0" collapsed="false">
      <c r="A33" s="12" t="s">
        <v>1218</v>
      </c>
      <c r="B33" s="12" t="s">
        <v>1241</v>
      </c>
      <c r="C33" s="12" t="s">
        <v>1242</v>
      </c>
    </row>
    <row r="34" customFormat="false" ht="15" hidden="false" customHeight="false" outlineLevel="0" collapsed="false">
      <c r="A34" s="13" t="s">
        <v>1224</v>
      </c>
      <c r="B34" s="14" t="n">
        <f aca="false">COUNTIF('Roster Detail'!$E$2:$E$589,A34)</f>
        <v>218</v>
      </c>
      <c r="C34" s="15" t="n">
        <f aca="false">IFERROR(B34/$B$41,0)</f>
        <v>0.370748299319728</v>
      </c>
    </row>
    <row r="35" customFormat="false" ht="15" hidden="false" customHeight="false" outlineLevel="0" collapsed="false">
      <c r="A35" s="13" t="s">
        <v>1222</v>
      </c>
      <c r="B35" s="14" t="n">
        <f aca="false">COUNTIF('Roster Detail'!$E$2:$E$589,A35)</f>
        <v>108</v>
      </c>
      <c r="C35" s="15" t="n">
        <f aca="false">IFERROR(B35/$B$41,0)</f>
        <v>0.183673469387755</v>
      </c>
    </row>
    <row r="36" customFormat="false" ht="15" hidden="false" customHeight="false" outlineLevel="0" collapsed="false">
      <c r="A36" s="13" t="s">
        <v>1228</v>
      </c>
      <c r="B36" s="14" t="n">
        <f aca="false">COUNTIF('Roster Detail'!$E$2:$E$589,A36)</f>
        <v>101</v>
      </c>
      <c r="C36" s="15" t="n">
        <f aca="false">IFERROR(B36/$B$41,0)</f>
        <v>0.171768707482993</v>
      </c>
    </row>
    <row r="37" customFormat="false" ht="15" hidden="false" customHeight="false" outlineLevel="0" collapsed="false">
      <c r="A37" s="13" t="s">
        <v>1232</v>
      </c>
      <c r="B37" s="14" t="n">
        <f aca="false">COUNTIF('Roster Detail'!$E$2:$E$589,A37)</f>
        <v>79</v>
      </c>
      <c r="C37" s="15" t="n">
        <f aca="false">IFERROR(B37/$B$41,0)</f>
        <v>0.134353741496599</v>
      </c>
    </row>
    <row r="38" customFormat="false" ht="15" hidden="false" customHeight="false" outlineLevel="0" collapsed="false">
      <c r="A38" s="13" t="s">
        <v>1230</v>
      </c>
      <c r="B38" s="14" t="n">
        <f aca="false">COUNTIF('Roster Detail'!$E$2:$E$589,A38)</f>
        <v>62</v>
      </c>
      <c r="C38" s="15" t="n">
        <f aca="false">IFERROR(B38/$B$41,0)</f>
        <v>0.105442176870748</v>
      </c>
    </row>
    <row r="39" customFormat="false" ht="15" hidden="false" customHeight="false" outlineLevel="0" collapsed="false">
      <c r="A39" s="13" t="s">
        <v>1236</v>
      </c>
      <c r="B39" s="14" t="n">
        <f aca="false">COUNTIF('Roster Detail'!$E$2:$E$589,A39)</f>
        <v>14</v>
      </c>
      <c r="C39" s="15" t="n">
        <f aca="false">IFERROR(B39/$B$41,0)</f>
        <v>0.0238095238095238</v>
      </c>
    </row>
    <row r="40" customFormat="false" ht="15" hidden="false" customHeight="false" outlineLevel="0" collapsed="false">
      <c r="A40" s="13" t="s">
        <v>1237</v>
      </c>
      <c r="B40" s="14" t="n">
        <f aca="false">COUNTIF('Roster Detail'!$E$2:$E$589,A40)</f>
        <v>6</v>
      </c>
      <c r="C40" s="15" t="n">
        <f aca="false">IFERROR(B40/$B$41,0)</f>
        <v>0.0102040816326531</v>
      </c>
    </row>
    <row r="41" customFormat="false" ht="15" hidden="false" customHeight="false" outlineLevel="0" collapsed="false">
      <c r="A41" s="16" t="s">
        <v>1243</v>
      </c>
      <c r="B41" s="17" t="n">
        <f aca="false">SUM(B34:B40)</f>
        <v>588</v>
      </c>
      <c r="C41" s="18" t="n">
        <f aca="false">IFERROR(B41/$B$41,0)</f>
        <v>1</v>
      </c>
    </row>
    <row r="43" customFormat="false" ht="15" hidden="false" customHeight="false" outlineLevel="0" collapsed="false">
      <c r="A43" s="10" t="s">
        <v>1247</v>
      </c>
      <c r="B43" s="11"/>
      <c r="C43" s="11"/>
      <c r="D43" s="11"/>
    </row>
    <row r="44" customFormat="false" ht="15" hidden="false" customHeight="false" outlineLevel="0" collapsed="false">
      <c r="A44" s="12" t="s">
        <v>2</v>
      </c>
      <c r="B44" s="12" t="s">
        <v>1241</v>
      </c>
      <c r="C44" s="12" t="s">
        <v>1242</v>
      </c>
    </row>
    <row r="45" customFormat="false" ht="15" hidden="false" customHeight="false" outlineLevel="0" collapsed="false">
      <c r="A45" s="13" t="s">
        <v>45</v>
      </c>
      <c r="B45" s="14" t="n">
        <f aca="false">COUNTIF('Roster Detail'!$D$2:$D$589,A45)</f>
        <v>72</v>
      </c>
      <c r="C45" s="15" t="n">
        <f aca="false">IFERROR(B45/$B$72,0)</f>
        <v>0.122448979591837</v>
      </c>
    </row>
    <row r="46" customFormat="false" ht="15" hidden="false" customHeight="false" outlineLevel="0" collapsed="false">
      <c r="A46" s="13" t="s">
        <v>42</v>
      </c>
      <c r="B46" s="14" t="n">
        <f aca="false">COUNTIF('Roster Detail'!$D$2:$D$589,A46)</f>
        <v>64</v>
      </c>
      <c r="C46" s="15" t="n">
        <f aca="false">IFERROR(B46/$B$72,0)</f>
        <v>0.108843537414966</v>
      </c>
    </row>
    <row r="47" customFormat="false" ht="15" hidden="false" customHeight="false" outlineLevel="0" collapsed="false">
      <c r="A47" s="13" t="s">
        <v>31</v>
      </c>
      <c r="B47" s="14" t="n">
        <f aca="false">COUNTIF('Roster Detail'!$D$2:$D$589,A47)</f>
        <v>62</v>
      </c>
      <c r="C47" s="15" t="n">
        <f aca="false">IFERROR(B47/$B$72,0)</f>
        <v>0.105442176870748</v>
      </c>
    </row>
    <row r="48" customFormat="false" ht="15" hidden="false" customHeight="false" outlineLevel="0" collapsed="false">
      <c r="A48" s="13" t="s">
        <v>21</v>
      </c>
      <c r="B48" s="14" t="n">
        <f aca="false">COUNTIF('Roster Detail'!$D$2:$D$589,A48)</f>
        <v>58</v>
      </c>
      <c r="C48" s="15" t="n">
        <f aca="false">IFERROR(B48/$B$72,0)</f>
        <v>0.0986394557823129</v>
      </c>
    </row>
    <row r="49" customFormat="false" ht="15" hidden="false" customHeight="false" outlineLevel="0" collapsed="false">
      <c r="A49" s="13" t="s">
        <v>11</v>
      </c>
      <c r="B49" s="14" t="n">
        <f aca="false">COUNTIF('Roster Detail'!$D$2:$D$589,A49)</f>
        <v>50</v>
      </c>
      <c r="C49" s="15" t="n">
        <f aca="false">IFERROR(B49/$B$72,0)</f>
        <v>0.0850340136054422</v>
      </c>
    </row>
    <row r="50" customFormat="false" ht="15" hidden="false" customHeight="false" outlineLevel="0" collapsed="false">
      <c r="A50" s="13" t="s">
        <v>84</v>
      </c>
      <c r="B50" s="14" t="n">
        <f aca="false">COUNTIF('Roster Detail'!$D$2:$D$589,A50)</f>
        <v>36</v>
      </c>
      <c r="C50" s="15" t="n">
        <f aca="false">IFERROR(B50/$B$72,0)</f>
        <v>0.0612244897959184</v>
      </c>
    </row>
    <row r="51" customFormat="false" ht="15" hidden="false" customHeight="false" outlineLevel="0" collapsed="false">
      <c r="A51" s="13" t="s">
        <v>34</v>
      </c>
      <c r="B51" s="14" t="n">
        <f aca="false">COUNTIF('Roster Detail'!$D$2:$D$589,A51)</f>
        <v>30</v>
      </c>
      <c r="C51" s="15" t="n">
        <f aca="false">IFERROR(B51/$B$72,0)</f>
        <v>0.0510204081632653</v>
      </c>
    </row>
    <row r="52" customFormat="false" ht="15" hidden="false" customHeight="false" outlineLevel="0" collapsed="false">
      <c r="A52" s="13" t="s">
        <v>7</v>
      </c>
      <c r="B52" s="14" t="n">
        <f aca="false">COUNTIF('Roster Detail'!$D$2:$D$589,A52)</f>
        <v>20</v>
      </c>
      <c r="C52" s="15" t="n">
        <f aca="false">IFERROR(B52/$B$72,0)</f>
        <v>0.0340136054421769</v>
      </c>
    </row>
    <row r="53" customFormat="false" ht="15" hidden="false" customHeight="false" outlineLevel="0" collapsed="false">
      <c r="A53" s="13" t="s">
        <v>78</v>
      </c>
      <c r="B53" s="14" t="n">
        <f aca="false">COUNTIF('Roster Detail'!$D$2:$D$589,A53)</f>
        <v>18</v>
      </c>
      <c r="C53" s="15" t="n">
        <f aca="false">IFERROR(B53/$B$72,0)</f>
        <v>0.0306122448979592</v>
      </c>
    </row>
    <row r="54" customFormat="false" ht="15" hidden="false" customHeight="false" outlineLevel="0" collapsed="false">
      <c r="A54" s="13" t="s">
        <v>204</v>
      </c>
      <c r="B54" s="14" t="n">
        <f aca="false">COUNTIF('Roster Detail'!$D$2:$D$589,A54)</f>
        <v>16</v>
      </c>
      <c r="C54" s="15" t="n">
        <f aca="false">IFERROR(B54/$B$72,0)</f>
        <v>0.0272108843537415</v>
      </c>
    </row>
    <row r="55" customFormat="false" ht="15" hidden="false" customHeight="false" outlineLevel="0" collapsed="false">
      <c r="A55" s="13" t="s">
        <v>117</v>
      </c>
      <c r="B55" s="14" t="n">
        <f aca="false">COUNTIF('Roster Detail'!$D$2:$D$589,A55)</f>
        <v>14</v>
      </c>
      <c r="C55" s="15" t="n">
        <f aca="false">IFERROR(B55/$B$72,0)</f>
        <v>0.0238095238095238</v>
      </c>
    </row>
    <row r="56" customFormat="false" ht="15" hidden="false" customHeight="false" outlineLevel="0" collapsed="false">
      <c r="A56" s="13" t="s">
        <v>159</v>
      </c>
      <c r="B56" s="14" t="n">
        <f aca="false">COUNTIF('Roster Detail'!$D$2:$D$589,A56)</f>
        <v>14</v>
      </c>
      <c r="C56" s="15" t="n">
        <f aca="false">IFERROR(B56/$B$72,0)</f>
        <v>0.0238095238095238</v>
      </c>
    </row>
    <row r="57" customFormat="false" ht="15" hidden="false" customHeight="false" outlineLevel="0" collapsed="false">
      <c r="A57" s="13" t="s">
        <v>244</v>
      </c>
      <c r="B57" s="14" t="n">
        <f aca="false">COUNTIF('Roster Detail'!$D$2:$D$589,A57)</f>
        <v>13</v>
      </c>
      <c r="C57" s="15" t="n">
        <f aca="false">IFERROR(B57/$B$72,0)</f>
        <v>0.022108843537415</v>
      </c>
    </row>
    <row r="58" customFormat="false" ht="15" hidden="false" customHeight="false" outlineLevel="0" collapsed="false">
      <c r="A58" s="13" t="s">
        <v>54</v>
      </c>
      <c r="B58" s="14" t="n">
        <f aca="false">COUNTIF('Roster Detail'!$D$2:$D$589,A58)</f>
        <v>12</v>
      </c>
      <c r="C58" s="15" t="n">
        <f aca="false">IFERROR(B58/$B$72,0)</f>
        <v>0.0204081632653061</v>
      </c>
    </row>
    <row r="59" customFormat="false" ht="15" hidden="false" customHeight="false" outlineLevel="0" collapsed="false">
      <c r="A59" s="13" t="s">
        <v>148</v>
      </c>
      <c r="B59" s="14" t="n">
        <f aca="false">COUNTIF('Roster Detail'!$D$2:$D$589,A59)</f>
        <v>12</v>
      </c>
      <c r="C59" s="15" t="n">
        <f aca="false">IFERROR(B59/$B$72,0)</f>
        <v>0.0204081632653061</v>
      </c>
    </row>
    <row r="60" customFormat="false" ht="15" hidden="false" customHeight="false" outlineLevel="0" collapsed="false">
      <c r="A60" s="13" t="s">
        <v>15</v>
      </c>
      <c r="B60" s="14" t="n">
        <f aca="false">COUNTIF('Roster Detail'!$D$2:$D$589,A60)</f>
        <v>11</v>
      </c>
      <c r="C60" s="15" t="n">
        <f aca="false">IFERROR(B60/$B$72,0)</f>
        <v>0.0187074829931973</v>
      </c>
    </row>
    <row r="61" customFormat="false" ht="15" hidden="false" customHeight="false" outlineLevel="0" collapsed="false">
      <c r="A61" s="13" t="s">
        <v>73</v>
      </c>
      <c r="B61" s="14" t="n">
        <f aca="false">COUNTIF('Roster Detail'!$D$2:$D$589,A61)</f>
        <v>11</v>
      </c>
      <c r="C61" s="15" t="n">
        <f aca="false">IFERROR(B61/$B$72,0)</f>
        <v>0.0187074829931973</v>
      </c>
    </row>
    <row r="62" customFormat="false" ht="15" hidden="false" customHeight="false" outlineLevel="0" collapsed="false">
      <c r="A62" s="13" t="s">
        <v>18</v>
      </c>
      <c r="B62" s="14" t="n">
        <f aca="false">COUNTIF('Roster Detail'!$D$2:$D$589,A62)</f>
        <v>10</v>
      </c>
      <c r="C62" s="15" t="n">
        <f aca="false">IFERROR(B62/$B$72,0)</f>
        <v>0.0170068027210884</v>
      </c>
    </row>
    <row r="63" customFormat="false" ht="15" hidden="false" customHeight="false" outlineLevel="0" collapsed="false">
      <c r="A63" s="13" t="s">
        <v>287</v>
      </c>
      <c r="B63" s="14" t="n">
        <f aca="false">COUNTIF('Roster Detail'!$D$2:$D$589,A63)</f>
        <v>10</v>
      </c>
      <c r="C63" s="15" t="n">
        <f aca="false">IFERROR(B63/$B$72,0)</f>
        <v>0.0170068027210884</v>
      </c>
    </row>
    <row r="64" customFormat="false" ht="15" hidden="false" customHeight="false" outlineLevel="0" collapsed="false">
      <c r="A64" s="13" t="s">
        <v>37</v>
      </c>
      <c r="B64" s="14" t="n">
        <f aca="false">COUNTIF('Roster Detail'!$D$2:$D$589,A64)</f>
        <v>9</v>
      </c>
      <c r="C64" s="15" t="n">
        <f aca="false">IFERROR(B64/$B$72,0)</f>
        <v>0.0153061224489796</v>
      </c>
    </row>
    <row r="65" customFormat="false" ht="15" hidden="false" customHeight="false" outlineLevel="0" collapsed="false">
      <c r="A65" s="13" t="s">
        <v>110</v>
      </c>
      <c r="B65" s="14" t="n">
        <f aca="false">COUNTIF('Roster Detail'!$D$2:$D$589,A65)</f>
        <v>9</v>
      </c>
      <c r="C65" s="15" t="n">
        <f aca="false">IFERROR(B65/$B$72,0)</f>
        <v>0.0153061224489796</v>
      </c>
    </row>
    <row r="66" customFormat="false" ht="15" hidden="false" customHeight="false" outlineLevel="0" collapsed="false">
      <c r="A66" s="13" t="s">
        <v>101</v>
      </c>
      <c r="B66" s="14" t="n">
        <f aca="false">COUNTIF('Roster Detail'!$D$2:$D$589,A66)</f>
        <v>8</v>
      </c>
      <c r="C66" s="15" t="n">
        <f aca="false">IFERROR(B66/$B$72,0)</f>
        <v>0.0136054421768707</v>
      </c>
    </row>
    <row r="67" customFormat="false" ht="15" hidden="false" customHeight="false" outlineLevel="0" collapsed="false">
      <c r="A67" s="13" t="s">
        <v>328</v>
      </c>
      <c r="B67" s="14" t="n">
        <f aca="false">COUNTIF('Roster Detail'!$D$2:$D$589,A67)</f>
        <v>7</v>
      </c>
      <c r="C67" s="15" t="n">
        <f aca="false">IFERROR(B67/$B$72,0)</f>
        <v>0.0119047619047619</v>
      </c>
    </row>
    <row r="68" customFormat="false" ht="15" hidden="false" customHeight="false" outlineLevel="0" collapsed="false">
      <c r="A68" s="13" t="s">
        <v>550</v>
      </c>
      <c r="B68" s="14" t="n">
        <f aca="false">COUNTIF('Roster Detail'!$D$2:$D$589,A68)</f>
        <v>6</v>
      </c>
      <c r="C68" s="15" t="n">
        <f aca="false">IFERROR(B68/$B$72,0)</f>
        <v>0.0102040816326531</v>
      </c>
    </row>
    <row r="69" customFormat="false" ht="15" hidden="false" customHeight="false" outlineLevel="0" collapsed="false">
      <c r="A69" s="13" t="s">
        <v>868</v>
      </c>
      <c r="B69" s="14" t="n">
        <f aca="false">COUNTIF('Roster Detail'!$D$2:$D$589,A69)</f>
        <v>6</v>
      </c>
      <c r="C69" s="15" t="n">
        <f aca="false">IFERROR(B69/$B$72,0)</f>
        <v>0.0102040816326531</v>
      </c>
    </row>
    <row r="70" customFormat="false" ht="15" hidden="false" customHeight="false" outlineLevel="0" collapsed="false">
      <c r="A70" s="13" t="s">
        <v>81</v>
      </c>
      <c r="B70" s="14" t="n">
        <f aca="false">COUNTIF('Roster Detail'!$D$2:$D$589,A70)</f>
        <v>5</v>
      </c>
      <c r="C70" s="15" t="n">
        <f aca="false">IFERROR(B70/$B$72,0)</f>
        <v>0.00850340136054422</v>
      </c>
    </row>
    <row r="71" customFormat="false" ht="15" hidden="false" customHeight="false" outlineLevel="0" collapsed="false">
      <c r="A71" s="13" t="s">
        <v>140</v>
      </c>
      <c r="B71" s="14" t="n">
        <f aca="false">COUNTIF('Roster Detail'!$D$2:$D$589,A71)</f>
        <v>5</v>
      </c>
      <c r="C71" s="15" t="n">
        <f aca="false">IFERROR(B71/$B$72,0)</f>
        <v>0.00850340136054422</v>
      </c>
    </row>
    <row r="72" customFormat="false" ht="15" hidden="false" customHeight="false" outlineLevel="0" collapsed="false">
      <c r="A72" s="16" t="s">
        <v>1243</v>
      </c>
      <c r="B72" s="17" t="n">
        <f aca="false">SUM(B45:B71)</f>
        <v>588</v>
      </c>
      <c r="C72" s="18" t="n">
        <f aca="false">IFERROR(B72/$B$72,0)</f>
        <v>1</v>
      </c>
    </row>
    <row r="74" customFormat="false" ht="15" hidden="false" customHeight="false" outlineLevel="0" collapsed="false">
      <c r="A74" s="10" t="s">
        <v>1248</v>
      </c>
      <c r="B74" s="11"/>
      <c r="C74" s="11"/>
      <c r="D74" s="11"/>
    </row>
    <row r="75" customFormat="false" ht="15" hidden="false" customHeight="false" outlineLevel="0" collapsed="false">
      <c r="A75" s="12" t="s">
        <v>1249</v>
      </c>
      <c r="B75" s="12" t="s">
        <v>1241</v>
      </c>
      <c r="C75" s="12" t="s">
        <v>1242</v>
      </c>
    </row>
    <row r="76" customFormat="false" ht="15" hidden="false" customHeight="false" outlineLevel="0" collapsed="false">
      <c r="A76" s="13" t="s">
        <v>1250</v>
      </c>
      <c r="B76" s="14" t="n">
        <f aca="false">COUNTIF('Roster Detail'!$G$2:$G$589,VALUE(A76))</f>
        <v>184</v>
      </c>
      <c r="C76" s="15" t="n">
        <f aca="false">IFERROR(B76/$B$80,0)</f>
        <v>0.312925170068027</v>
      </c>
    </row>
    <row r="77" customFormat="false" ht="15" hidden="false" customHeight="false" outlineLevel="0" collapsed="false">
      <c r="A77" s="13" t="s">
        <v>1251</v>
      </c>
      <c r="B77" s="14" t="n">
        <f aca="false">COUNTIF('Roster Detail'!$G$2:$G$589,VALUE(A77))</f>
        <v>210</v>
      </c>
      <c r="C77" s="15" t="n">
        <f aca="false">IFERROR(B77/$B$80,0)</f>
        <v>0.357142857142857</v>
      </c>
    </row>
    <row r="78" customFormat="false" ht="15" hidden="false" customHeight="false" outlineLevel="0" collapsed="false">
      <c r="A78" s="13" t="s">
        <v>1252</v>
      </c>
      <c r="B78" s="14" t="n">
        <f aca="false">COUNTIF('Roster Detail'!$G$2:$G$589,VALUE(A78))</f>
        <v>124</v>
      </c>
      <c r="C78" s="15" t="n">
        <f aca="false">IFERROR(B78/$B$80,0)</f>
        <v>0.210884353741497</v>
      </c>
    </row>
    <row r="79" customFormat="false" ht="15" hidden="false" customHeight="false" outlineLevel="0" collapsed="false">
      <c r="A79" s="13" t="s">
        <v>1253</v>
      </c>
      <c r="B79" s="14" t="n">
        <f aca="false">COUNTIF('Roster Detail'!$G$2:$G$589,VALUE(A79))</f>
        <v>70</v>
      </c>
      <c r="C79" s="15" t="n">
        <f aca="false">IFERROR(B79/$B$80,0)</f>
        <v>0.119047619047619</v>
      </c>
    </row>
    <row r="80" customFormat="false" ht="15" hidden="false" customHeight="false" outlineLevel="0" collapsed="false">
      <c r="A80" s="16" t="s">
        <v>1243</v>
      </c>
      <c r="B80" s="17" t="n">
        <f aca="false">SUM(B76:B79)</f>
        <v>588</v>
      </c>
      <c r="C80" s="18" t="n">
        <f aca="false">IFERROR(B80/$B$80,0)</f>
        <v>1</v>
      </c>
    </row>
    <row r="82" customFormat="false" ht="15" hidden="false" customHeight="false" outlineLevel="0" collapsed="false">
      <c r="A82" s="10" t="s">
        <v>1254</v>
      </c>
      <c r="B82" s="11"/>
      <c r="C82" s="11"/>
      <c r="D82" s="11"/>
    </row>
    <row r="83" customFormat="false" ht="15" hidden="false" customHeight="false" outlineLevel="0" collapsed="false">
      <c r="A83" s="12" t="s">
        <v>1255</v>
      </c>
      <c r="B83" s="12" t="s">
        <v>1241</v>
      </c>
      <c r="C83" s="12" t="s">
        <v>1242</v>
      </c>
    </row>
    <row r="84" customFormat="false" ht="15" hidden="false" customHeight="false" outlineLevel="0" collapsed="false">
      <c r="A84" s="13" t="s">
        <v>1223</v>
      </c>
      <c r="B84" s="14" t="n">
        <f aca="false">COUNTIF('Roster Detail'!$I$2:$I$589,A84)</f>
        <v>336</v>
      </c>
      <c r="C84" s="15" t="n">
        <f aca="false">IFERROR(B84/$B$86,0)</f>
        <v>0.571428571428571</v>
      </c>
    </row>
    <row r="85" customFormat="false" ht="15" hidden="false" customHeight="false" outlineLevel="0" collapsed="false">
      <c r="A85" s="13" t="s">
        <v>1225</v>
      </c>
      <c r="B85" s="14" t="n">
        <f aca="false">COUNTIF('Roster Detail'!$I$2:$I$589,A85)</f>
        <v>252</v>
      </c>
      <c r="C85" s="15" t="n">
        <f aca="false">IFERROR(B85/$B$86,0)</f>
        <v>0.428571428571429</v>
      </c>
    </row>
    <row r="86" customFormat="false" ht="15" hidden="false" customHeight="false" outlineLevel="0" collapsed="false">
      <c r="A86" s="16" t="s">
        <v>1243</v>
      </c>
      <c r="B86" s="17" t="n">
        <f aca="false">SUM(B84:B85)</f>
        <v>588</v>
      </c>
      <c r="C86" s="18" t="n">
        <f aca="false">IFERROR(B86/$B$86,0)</f>
        <v>1</v>
      </c>
    </row>
    <row r="88" customFormat="false" ht="15" hidden="false" customHeight="false" outlineLevel="0" collapsed="false">
      <c r="A88" s="10" t="s">
        <v>1256</v>
      </c>
      <c r="B88" s="11"/>
      <c r="C88" s="11"/>
      <c r="D88" s="11"/>
    </row>
    <row r="89" customFormat="false" ht="15" hidden="false" customHeight="false" outlineLevel="0" collapsed="false">
      <c r="A89" s="19" t="s">
        <v>1257</v>
      </c>
      <c r="B89" s="20" t="n">
        <f aca="false">SUM('Roster Detail'!$G$2:$G$589)</f>
        <v>1844</v>
      </c>
    </row>
    <row r="90" customFormat="false" ht="15" hidden="false" customHeight="false" outlineLevel="0" collapsed="false">
      <c r="A90" s="19" t="s">
        <v>1258</v>
      </c>
      <c r="B90" s="20" t="n">
        <f aca="false">ROUND(AVERAGE('Roster Detail'!$G$2:$G$589),2)</f>
        <v>3.14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21" t="s">
        <v>1259</v>
      </c>
    </row>
    <row r="2" customFormat="false" ht="15" hidden="false" customHeight="false" outlineLevel="0" collapsed="false">
      <c r="A2" s="22"/>
    </row>
    <row r="3" customFormat="false" ht="15" hidden="false" customHeight="false" outlineLevel="0" collapsed="false">
      <c r="A3" s="23" t="s">
        <v>1260</v>
      </c>
    </row>
    <row r="4" customFormat="false" ht="15" hidden="false" customHeight="false" outlineLevel="0" collapsed="false">
      <c r="A4" s="22" t="s">
        <v>1261</v>
      </c>
    </row>
    <row r="5" customFormat="false" ht="15" hidden="false" customHeight="false" outlineLevel="0" collapsed="false">
      <c r="A5" s="22" t="s">
        <v>1262</v>
      </c>
    </row>
    <row r="6" customFormat="false" ht="15" hidden="false" customHeight="false" outlineLevel="0" collapsed="false">
      <c r="A6" s="22" t="s">
        <v>1263</v>
      </c>
    </row>
    <row r="7" customFormat="false" ht="15" hidden="false" customHeight="false" outlineLevel="0" collapsed="false">
      <c r="A7" s="22"/>
    </row>
    <row r="8" customFormat="false" ht="15" hidden="false" customHeight="false" outlineLevel="0" collapsed="false">
      <c r="A8" s="24" t="s">
        <v>1264</v>
      </c>
    </row>
    <row r="9" customFormat="false" ht="15" hidden="false" customHeight="false" outlineLevel="0" collapsed="false">
      <c r="A9" s="22" t="s">
        <v>1265</v>
      </c>
    </row>
    <row r="10" customFormat="false" ht="15" hidden="false" customHeight="false" outlineLevel="0" collapsed="false">
      <c r="A10" s="22" t="s">
        <v>1266</v>
      </c>
    </row>
    <row r="11" customFormat="false" ht="15" hidden="false" customHeight="false" outlineLevel="0" collapsed="false">
      <c r="A11" s="22" t="s">
        <v>1267</v>
      </c>
    </row>
    <row r="12" customFormat="false" ht="15" hidden="false" customHeight="false" outlineLevel="0" collapsed="false">
      <c r="A12" s="22" t="s">
        <v>1268</v>
      </c>
    </row>
    <row r="13" customFormat="false" ht="15" hidden="false" customHeight="false" outlineLevel="0" collapsed="false">
      <c r="A13" s="22"/>
    </row>
    <row r="14" customFormat="false" ht="15" hidden="false" customHeight="false" outlineLevel="0" collapsed="false">
      <c r="A14" s="24" t="s">
        <v>1269</v>
      </c>
    </row>
    <row r="15" customFormat="false" ht="15" hidden="false" customHeight="false" outlineLevel="0" collapsed="false">
      <c r="A15" s="22" t="s">
        <v>1270</v>
      </c>
    </row>
    <row r="16" customFormat="false" ht="15" hidden="false" customHeight="false" outlineLevel="0" collapsed="false">
      <c r="A16" s="22" t="s">
        <v>1271</v>
      </c>
    </row>
    <row r="17" customFormat="false" ht="15" hidden="false" customHeight="false" outlineLevel="0" collapsed="false">
      <c r="A17" s="22" t="s">
        <v>1272</v>
      </c>
    </row>
    <row r="18" customFormat="false" ht="15" hidden="false" customHeight="false" outlineLevel="0" collapsed="false">
      <c r="A18" s="22" t="s">
        <v>1273</v>
      </c>
    </row>
    <row r="19" customFormat="false" ht="15" hidden="false" customHeight="false" outlineLevel="0" collapsed="false">
      <c r="A19" s="22" t="s">
        <v>1274</v>
      </c>
    </row>
    <row r="20" customFormat="false" ht="15" hidden="false" customHeight="false" outlineLevel="0" collapsed="false">
      <c r="A20" s="22" t="s">
        <v>1275</v>
      </c>
    </row>
    <row r="21" customFormat="false" ht="15" hidden="false" customHeight="false" outlineLevel="0" collapsed="false">
      <c r="A21" s="22" t="s">
        <v>1276</v>
      </c>
    </row>
    <row r="22" customFormat="false" ht="15" hidden="false" customHeight="false" outlineLevel="0" collapsed="false">
      <c r="A22" s="22" t="s">
        <v>1277</v>
      </c>
    </row>
    <row r="23" customFormat="false" ht="15" hidden="false" customHeight="false" outlineLevel="0" collapsed="false">
      <c r="A23" s="22"/>
    </row>
    <row r="24" customFormat="false" ht="15" hidden="false" customHeight="false" outlineLevel="0" collapsed="false">
      <c r="A24" s="24" t="s">
        <v>1278</v>
      </c>
    </row>
    <row r="25" customFormat="false" ht="15" hidden="false" customHeight="false" outlineLevel="0" collapsed="false">
      <c r="A25" s="22" t="s">
        <v>1279</v>
      </c>
    </row>
    <row r="26" customFormat="false" ht="15" hidden="false" customHeight="false" outlineLevel="0" collapsed="false">
      <c r="A26" s="22" t="s">
        <v>1280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2026-09-05T00:14:11Z</dcterms:created>
  <dc:creator>openpyxl</dc:creator>
  <dc:description/>
  <dc:language>en-US</dc:language>
  <cp:lastModifiedBy/>
  <dcterms:modified xsi:type="dcterms:W3CDTF">2026-09-05T00:14:11Z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