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ederhr\Desktop\RTLS Documentation\Tests\"/>
    </mc:Choice>
  </mc:AlternateContent>
  <xr:revisionPtr revIDLastSave="0" documentId="13_ncr:1_{D3E8D831-985E-4BCF-972E-3C05A59DBD6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Crane 3" sheetId="2" r:id="rId2"/>
    <sheet name="Crane 1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K2" i="2"/>
  <c r="J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H2" i="2"/>
  <c r="G2" i="2"/>
</calcChain>
</file>

<file path=xl/sharedStrings.xml><?xml version="1.0" encoding="utf-8"?>
<sst xmlns="http://schemas.openxmlformats.org/spreadsheetml/2006/main" count="1000" uniqueCount="719">
  <si>
    <t>Time</t>
  </si>
  <si>
    <t>Mass ADC</t>
  </si>
  <si>
    <t>X Position</t>
  </si>
  <si>
    <t>Y Position</t>
  </si>
  <si>
    <t>2023-02-09 13:14:22.557951</t>
  </si>
  <si>
    <t>0</t>
  </si>
  <si>
    <t>1624</t>
  </si>
  <si>
    <t>8721</t>
  </si>
  <si>
    <t>2023-02-09 13:14:22.857657</t>
  </si>
  <si>
    <t>1599</t>
  </si>
  <si>
    <t>8720</t>
  </si>
  <si>
    <t>2023-02-09 13:14:23.207717</t>
  </si>
  <si>
    <t>1596</t>
  </si>
  <si>
    <t>8684</t>
  </si>
  <si>
    <t>2023-02-09 13:14:23.557015</t>
  </si>
  <si>
    <t>1550</t>
  </si>
  <si>
    <t>8683</t>
  </si>
  <si>
    <t>2023-02-09 13:14:23.905179</t>
  </si>
  <si>
    <t>1637</t>
  </si>
  <si>
    <t>2023-02-09 13:14:24.255148</t>
  </si>
  <si>
    <t>1619</t>
  </si>
  <si>
    <t>2023-02-09 13:14:24.604634</t>
  </si>
  <si>
    <t>1552</t>
  </si>
  <si>
    <t>8719</t>
  </si>
  <si>
    <t>2023-02-09 13:14:24.958723</t>
  </si>
  <si>
    <t>2023-02-09 13:14:25.307254</t>
  </si>
  <si>
    <t>1687</t>
  </si>
  <si>
    <t>8681</t>
  </si>
  <si>
    <t>2023-02-09 13:14:25.657559</t>
  </si>
  <si>
    <t>1112</t>
  </si>
  <si>
    <t>8267</t>
  </si>
  <si>
    <t>2023-02-09 13:14:26.006964</t>
  </si>
  <si>
    <t>1633</t>
  </si>
  <si>
    <t>8550</t>
  </si>
  <si>
    <t>2023-02-09 13:14:26.357146</t>
  </si>
  <si>
    <t>1505</t>
  </si>
  <si>
    <t>8843</t>
  </si>
  <si>
    <t>2023-02-09 13:14:26.707957</t>
  </si>
  <si>
    <t>9120</t>
  </si>
  <si>
    <t>2023-02-09 13:14:27.056062</t>
  </si>
  <si>
    <t>1690</t>
  </si>
  <si>
    <t>9154</t>
  </si>
  <si>
    <t>2023-02-09 13:14:27.406761</t>
  </si>
  <si>
    <t>1755</t>
  </si>
  <si>
    <t>9125</t>
  </si>
  <si>
    <t>2023-02-09 13:14:27.756404</t>
  </si>
  <si>
    <t>1792</t>
  </si>
  <si>
    <t>9093</t>
  </si>
  <si>
    <t>2023-02-09 13:14:28.109609</t>
  </si>
  <si>
    <t>1941</t>
  </si>
  <si>
    <t>9233</t>
  </si>
  <si>
    <t>2023-02-09 13:14:28.455648</t>
  </si>
  <si>
    <t>2023</t>
  </si>
  <si>
    <t>9230</t>
  </si>
  <si>
    <t>2023-02-09 13:14:28.808346</t>
  </si>
  <si>
    <t>1967</t>
  </si>
  <si>
    <t>9156</t>
  </si>
  <si>
    <t>2023-02-09 13:14:29.157495</t>
  </si>
  <si>
    <t>2147</t>
  </si>
  <si>
    <t>9128</t>
  </si>
  <si>
    <t>2023-02-09 13:14:29.508564</t>
  </si>
  <si>
    <t>2323</t>
  </si>
  <si>
    <t>9146</t>
  </si>
  <si>
    <t>2023-02-09 13:14:29.857826</t>
  </si>
  <si>
    <t>2432</t>
  </si>
  <si>
    <t>9279</t>
  </si>
  <si>
    <t>2023-02-09 13:14:30.208175</t>
  </si>
  <si>
    <t>2752</t>
  </si>
  <si>
    <t>9338</t>
  </si>
  <si>
    <t>2023-02-09 13:14:30.558533</t>
  </si>
  <si>
    <t>3034</t>
  </si>
  <si>
    <t>9651</t>
  </si>
  <si>
    <t>2023-02-09 13:14:30.907655</t>
  </si>
  <si>
    <t>3201</t>
  </si>
  <si>
    <t>9580</t>
  </si>
  <si>
    <t>2023-02-09 13:14:31.257087</t>
  </si>
  <si>
    <t>3334</t>
  </si>
  <si>
    <t>9638</t>
  </si>
  <si>
    <t>2023-02-09 13:14:31.609817</t>
  </si>
  <si>
    <t>3573</t>
  </si>
  <si>
    <t>9774</t>
  </si>
  <si>
    <t>2023-02-09 13:14:31.962221</t>
  </si>
  <si>
    <t>3907</t>
  </si>
  <si>
    <t>9992</t>
  </si>
  <si>
    <t>2023-02-09 13:14:32.310591</t>
  </si>
  <si>
    <t>4230</t>
  </si>
  <si>
    <t>10215</t>
  </si>
  <si>
    <t>2023-02-09 13:14:32.659341</t>
  </si>
  <si>
    <t>4596</t>
  </si>
  <si>
    <t>10344</t>
  </si>
  <si>
    <t>2023-02-09 13:14:33.010859</t>
  </si>
  <si>
    <t>5036</t>
  </si>
  <si>
    <t>10477</t>
  </si>
  <si>
    <t>2023-02-09 13:14:33.363672</t>
  </si>
  <si>
    <t>5572</t>
  </si>
  <si>
    <t>10647</t>
  </si>
  <si>
    <t>2023-02-09 13:14:33.713646</t>
  </si>
  <si>
    <t>5942</t>
  </si>
  <si>
    <t>10815</t>
  </si>
  <si>
    <t>2023-02-09 13:14:34.063884</t>
  </si>
  <si>
    <t>6434</t>
  </si>
  <si>
    <t>10834</t>
  </si>
  <si>
    <t>2023-02-09 13:14:34.418475</t>
  </si>
  <si>
    <t>6943</t>
  </si>
  <si>
    <t>10933</t>
  </si>
  <si>
    <t>2023-02-09 13:14:34.769187</t>
  </si>
  <si>
    <t>7369</t>
  </si>
  <si>
    <t>11084</t>
  </si>
  <si>
    <t>2023-02-09 13:14:35.119156</t>
  </si>
  <si>
    <t>7867</t>
  </si>
  <si>
    <t>11189</t>
  </si>
  <si>
    <t>2023-02-09 13:14:35.471275</t>
  </si>
  <si>
    <t>8414</t>
  </si>
  <si>
    <t>11362</t>
  </si>
  <si>
    <t>2023-02-09 13:14:35.820071</t>
  </si>
  <si>
    <t>8888</t>
  </si>
  <si>
    <t>11736</t>
  </si>
  <si>
    <t>2023-02-09 13:14:36.172007</t>
  </si>
  <si>
    <t>9278</t>
  </si>
  <si>
    <t>11963</t>
  </si>
  <si>
    <t>2023-02-09 13:14:36.522711</t>
  </si>
  <si>
    <t>9916</t>
  </si>
  <si>
    <t>11959</t>
  </si>
  <si>
    <t>2023-02-09 13:14:36.875507</t>
  </si>
  <si>
    <t>10234</t>
  </si>
  <si>
    <t>12371</t>
  </si>
  <si>
    <t>2023-02-09 13:14:37.226763</t>
  </si>
  <si>
    <t>10721</t>
  </si>
  <si>
    <t>12594</t>
  </si>
  <si>
    <t>2023-02-09 13:14:37.579578</t>
  </si>
  <si>
    <t>11241</t>
  </si>
  <si>
    <t>12510</t>
  </si>
  <si>
    <t>2023-02-09 13:14:37.929473</t>
  </si>
  <si>
    <t>11724</t>
  </si>
  <si>
    <t>12637</t>
  </si>
  <si>
    <t>2023-02-09 13:14:38.279699</t>
  </si>
  <si>
    <t>12243</t>
  </si>
  <si>
    <t>12819</t>
  </si>
  <si>
    <t>2023-02-09 13:14:38.629969</t>
  </si>
  <si>
    <t>12644</t>
  </si>
  <si>
    <t>12893</t>
  </si>
  <si>
    <t>2023-02-09 13:14:38.982576</t>
  </si>
  <si>
    <t>13085</t>
  </si>
  <si>
    <t>12912</t>
  </si>
  <si>
    <t>2023-02-09 13:14:39.334405</t>
  </si>
  <si>
    <t>13746</t>
  </si>
  <si>
    <t>12915</t>
  </si>
  <si>
    <t>2023-02-09 13:14:39.685486</t>
  </si>
  <si>
    <t>14138</t>
  </si>
  <si>
    <t>13042</t>
  </si>
  <si>
    <t>2023-02-09 13:14:40.043370</t>
  </si>
  <si>
    <t>14662</t>
  </si>
  <si>
    <t>13173</t>
  </si>
  <si>
    <t>2023-02-09 13:14:40.387822</t>
  </si>
  <si>
    <t>15148</t>
  </si>
  <si>
    <t>13314</t>
  </si>
  <si>
    <t>2023-02-09 13:14:40.740259</t>
  </si>
  <si>
    <t>15705</t>
  </si>
  <si>
    <t>13444</t>
  </si>
  <si>
    <t>2023-02-09 13:14:41.091860</t>
  </si>
  <si>
    <t>16135</t>
  </si>
  <si>
    <t>13513</t>
  </si>
  <si>
    <t>2023-02-09 13:14:41.440527</t>
  </si>
  <si>
    <t>16650</t>
  </si>
  <si>
    <t>13432</t>
  </si>
  <si>
    <t>2023-02-09 13:14:41.791299</t>
  </si>
  <si>
    <t>17191</t>
  </si>
  <si>
    <t>13568</t>
  </si>
  <si>
    <t>2023-02-09 13:14:42.143257</t>
  </si>
  <si>
    <t>17666</t>
  </si>
  <si>
    <t>13596</t>
  </si>
  <si>
    <t>2023-02-09 13:14:42.497283</t>
  </si>
  <si>
    <t>18183</t>
  </si>
  <si>
    <t>13610</t>
  </si>
  <si>
    <t>2023-02-09 13:14:42.845267</t>
  </si>
  <si>
    <t>18742</t>
  </si>
  <si>
    <t>13635</t>
  </si>
  <si>
    <t>2023-02-09 13:14:43.198058</t>
  </si>
  <si>
    <t>19154</t>
  </si>
  <si>
    <t>13719</t>
  </si>
  <si>
    <t>2023-02-09 13:14:43.550391</t>
  </si>
  <si>
    <t>19667</t>
  </si>
  <si>
    <t>13748</t>
  </si>
  <si>
    <t>2023-02-09 13:14:43.900662</t>
  </si>
  <si>
    <t>20185</t>
  </si>
  <si>
    <t>13979</t>
  </si>
  <si>
    <t>2023-02-09 13:14:44.252430</t>
  </si>
  <si>
    <t>20587</t>
  </si>
  <si>
    <t>14242</t>
  </si>
  <si>
    <t>2023-02-09 13:14:44.602109</t>
  </si>
  <si>
    <t>21023</t>
  </si>
  <si>
    <t>14447</t>
  </si>
  <si>
    <t>2023-02-09 13:14:44.955172</t>
  </si>
  <si>
    <t>21528</t>
  </si>
  <si>
    <t>14607</t>
  </si>
  <si>
    <t>2023-02-09 13:14:45.305296</t>
  </si>
  <si>
    <t>21705</t>
  </si>
  <si>
    <t>15241</t>
  </si>
  <si>
    <t>2023-02-09 13:14:45.657493</t>
  </si>
  <si>
    <t>21787</t>
  </si>
  <si>
    <t>15599</t>
  </si>
  <si>
    <t>2023-02-09 13:14:46.007868</t>
  </si>
  <si>
    <t>21805</t>
  </si>
  <si>
    <t>16574</t>
  </si>
  <si>
    <t>2023-02-09 13:14:46.360121</t>
  </si>
  <si>
    <t>2023-02-09 13:14:46.711295</t>
  </si>
  <si>
    <t>21989</t>
  </si>
  <si>
    <t>17515</t>
  </si>
  <si>
    <t>2023-02-09 13:14:47.062602</t>
  </si>
  <si>
    <t>21956</t>
  </si>
  <si>
    <t>17345</t>
  </si>
  <si>
    <t>2023-02-09 13:14:47.415274</t>
  </si>
  <si>
    <t>22101</t>
  </si>
  <si>
    <t>17407</t>
  </si>
  <si>
    <t>2023-02-09 13:14:47.765553</t>
  </si>
  <si>
    <t>21905</t>
  </si>
  <si>
    <t>18251</t>
  </si>
  <si>
    <t>2023-02-09 13:14:48.114741</t>
  </si>
  <si>
    <t>21815</t>
  </si>
  <si>
    <t>18909</t>
  </si>
  <si>
    <t>2023-02-09 13:14:48.466450</t>
  </si>
  <si>
    <t>22163</t>
  </si>
  <si>
    <t>19698</t>
  </si>
  <si>
    <t>2023-02-09 13:14:48.817981</t>
  </si>
  <si>
    <t>21835</t>
  </si>
  <si>
    <t>20067</t>
  </si>
  <si>
    <t>2023-02-09 13:14:49.168042</t>
  </si>
  <si>
    <t>21573</t>
  </si>
  <si>
    <t>20515</t>
  </si>
  <si>
    <t>2023-02-09 13:14:49.520421</t>
  </si>
  <si>
    <t>21545</t>
  </si>
  <si>
    <t>20923</t>
  </si>
  <si>
    <t>2023-02-09 13:14:49.873495</t>
  </si>
  <si>
    <t>21555</t>
  </si>
  <si>
    <t>21166</t>
  </si>
  <si>
    <t>2023-02-09 13:14:50.223575</t>
  </si>
  <si>
    <t>21572</t>
  </si>
  <si>
    <t>21374</t>
  </si>
  <si>
    <t>2023-02-09 13:14:50.572832</t>
  </si>
  <si>
    <t>21408</t>
  </si>
  <si>
    <t>2023-02-09 13:14:50.926116</t>
  </si>
  <si>
    <t>2023-02-09 13:14:51.278671</t>
  </si>
  <si>
    <t>21639</t>
  </si>
  <si>
    <t>22808</t>
  </si>
  <si>
    <t>2023-02-09 13:14:51.628145</t>
  </si>
  <si>
    <t>21314</t>
  </si>
  <si>
    <t>23357</t>
  </si>
  <si>
    <t>2023-02-09 13:14:51.980232</t>
  </si>
  <si>
    <t>21353</t>
  </si>
  <si>
    <t>23739</t>
  </si>
  <si>
    <t>2023-02-09 13:14:52.331638</t>
  </si>
  <si>
    <t>21330</t>
  </si>
  <si>
    <t>24116</t>
  </si>
  <si>
    <t>2023-02-09 13:14:52.683141</t>
  </si>
  <si>
    <t>2023-02-09 13:14:53.036477</t>
  </si>
  <si>
    <t>21702</t>
  </si>
  <si>
    <t>25097</t>
  </si>
  <si>
    <t>2023-02-09 13:14:53.386110</t>
  </si>
  <si>
    <t>2023-02-09 13:14:53.736626</t>
  </si>
  <si>
    <t>22300</t>
  </si>
  <si>
    <t>25182</t>
  </si>
  <si>
    <t>2023-02-09 13:14:54.088764</t>
  </si>
  <si>
    <t>21746</t>
  </si>
  <si>
    <t>26187</t>
  </si>
  <si>
    <t>2023-02-09 13:14:54.444112</t>
  </si>
  <si>
    <t>21796</t>
  </si>
  <si>
    <t>26233</t>
  </si>
  <si>
    <t>2023-02-09 13:14:54.789526</t>
  </si>
  <si>
    <t>21692</t>
  </si>
  <si>
    <t>27026</t>
  </si>
  <si>
    <t>2023-02-09 13:14:55.139592</t>
  </si>
  <si>
    <t>21806</t>
  </si>
  <si>
    <t>27207</t>
  </si>
  <si>
    <t>2023-02-09 13:14:55.492843</t>
  </si>
  <si>
    <t>21457</t>
  </si>
  <si>
    <t>28318</t>
  </si>
  <si>
    <t>2023-02-09 13:14:55.842259</t>
  </si>
  <si>
    <t>21433</t>
  </si>
  <si>
    <t>28714</t>
  </si>
  <si>
    <t>2023-02-09 13:14:56.194454</t>
  </si>
  <si>
    <t>21391</t>
  </si>
  <si>
    <t>29324</t>
  </si>
  <si>
    <t>2023-02-09 13:14:56.546389</t>
  </si>
  <si>
    <t>21613</t>
  </si>
  <si>
    <t>29647</t>
  </si>
  <si>
    <t>2023-02-09 13:14:56.898490</t>
  </si>
  <si>
    <t>21604</t>
  </si>
  <si>
    <t>29961</t>
  </si>
  <si>
    <t>2023-02-09 13:14:57.406602</t>
  </si>
  <si>
    <t>21682</t>
  </si>
  <si>
    <t>30444</t>
  </si>
  <si>
    <t>2023-02-09 13:14:57.757958</t>
  </si>
  <si>
    <t>21630</t>
  </si>
  <si>
    <t>31605</t>
  </si>
  <si>
    <t>2023-02-09 13:14:58.109534</t>
  </si>
  <si>
    <t>21740</t>
  </si>
  <si>
    <t>32090</t>
  </si>
  <si>
    <t>2023-02-09 13:14:58.459215</t>
  </si>
  <si>
    <t>21707</t>
  </si>
  <si>
    <t>32615</t>
  </si>
  <si>
    <t>2023-02-09 13:14:58.813506</t>
  </si>
  <si>
    <t>21798</t>
  </si>
  <si>
    <t>33648</t>
  </si>
  <si>
    <t>2023-02-09 13:14:59.163790</t>
  </si>
  <si>
    <t>21820</t>
  </si>
  <si>
    <t>34051</t>
  </si>
  <si>
    <t>2023-02-09 13:14:59.513845</t>
  </si>
  <si>
    <t>22036</t>
  </si>
  <si>
    <t>33588</t>
  </si>
  <si>
    <t>2023-02-09 13:14:59.868854</t>
  </si>
  <si>
    <t>21695</t>
  </si>
  <si>
    <t>34937</t>
  </si>
  <si>
    <t>2023-02-09 13:15:00.215974</t>
  </si>
  <si>
    <t>21800</t>
  </si>
  <si>
    <t>35134</t>
  </si>
  <si>
    <t>2023-02-09 13:15:00.568744</t>
  </si>
  <si>
    <t>21803</t>
  </si>
  <si>
    <t>34897</t>
  </si>
  <si>
    <t>2023-02-09 13:15:00.921193</t>
  </si>
  <si>
    <t>21775</t>
  </si>
  <si>
    <t>35193</t>
  </si>
  <si>
    <t>2023-02-09 13:15:01.271073</t>
  </si>
  <si>
    <t>21762</t>
  </si>
  <si>
    <t>35914</t>
  </si>
  <si>
    <t>2023-02-09 13:15:01.621596</t>
  </si>
  <si>
    <t>21930</t>
  </si>
  <si>
    <t>36156</t>
  </si>
  <si>
    <t>2023-02-09 13:15:01.971201</t>
  </si>
  <si>
    <t>37440</t>
  </si>
  <si>
    <t>2023-02-09 13:15:02.320562</t>
  </si>
  <si>
    <t>21898</t>
  </si>
  <si>
    <t>37123</t>
  </si>
  <si>
    <t>2023-02-09 13:15:02.672698</t>
  </si>
  <si>
    <t>21581</t>
  </si>
  <si>
    <t>38236</t>
  </si>
  <si>
    <t>2023-02-09 13:15:03.023930</t>
  </si>
  <si>
    <t>21661</t>
  </si>
  <si>
    <t>38360</t>
  </si>
  <si>
    <t>2023-02-09 13:15:03.374596</t>
  </si>
  <si>
    <t>39106</t>
  </si>
  <si>
    <t>2023-02-09 13:15:03.727395</t>
  </si>
  <si>
    <t>21614</t>
  </si>
  <si>
    <t>39359</t>
  </si>
  <si>
    <t>2023-02-09 13:15:04.079711</t>
  </si>
  <si>
    <t>22019</t>
  </si>
  <si>
    <t>39367</t>
  </si>
  <si>
    <t>2023-02-09 13:15:04.432419</t>
  </si>
  <si>
    <t>21774</t>
  </si>
  <si>
    <t>40275</t>
  </si>
  <si>
    <t>2023-02-09 13:15:04.782049</t>
  </si>
  <si>
    <t>22145</t>
  </si>
  <si>
    <t>39704</t>
  </si>
  <si>
    <t>2023-02-09 13:15:05.132065</t>
  </si>
  <si>
    <t>21767</t>
  </si>
  <si>
    <t>41868</t>
  </si>
  <si>
    <t>2023-02-09 13:15:05.483441</t>
  </si>
  <si>
    <t>22079</t>
  </si>
  <si>
    <t>41489</t>
  </si>
  <si>
    <t>2023-02-09 13:15:05.835501</t>
  </si>
  <si>
    <t>21847</t>
  </si>
  <si>
    <t>41710</t>
  </si>
  <si>
    <t>2023-02-09 13:15:06.187676</t>
  </si>
  <si>
    <t>22107</t>
  </si>
  <si>
    <t>41635</t>
  </si>
  <si>
    <t>2023-02-09 13:15:06.537062</t>
  </si>
  <si>
    <t>22259</t>
  </si>
  <si>
    <t>41697</t>
  </si>
  <si>
    <t>2023-02-09 13:15:06.889727</t>
  </si>
  <si>
    <t>22306</t>
  </si>
  <si>
    <t>41469</t>
  </si>
  <si>
    <t>2023-02-09 13:15:07.240769</t>
  </si>
  <si>
    <t>22155</t>
  </si>
  <si>
    <t>41927</t>
  </si>
  <si>
    <t>2023-02-09 13:15:07.594394</t>
  </si>
  <si>
    <t>21343</t>
  </si>
  <si>
    <t>44197</t>
  </si>
  <si>
    <t>2023-02-09 13:15:07.944625</t>
  </si>
  <si>
    <t>20847</t>
  </si>
  <si>
    <t>44824</t>
  </si>
  <si>
    <t>2023-02-09 13:15:08.295376</t>
  </si>
  <si>
    <t>20452</t>
  </si>
  <si>
    <t>44258</t>
  </si>
  <si>
    <t>2023-02-09 13:15:08.642901</t>
  </si>
  <si>
    <t>20080</t>
  </si>
  <si>
    <t>44850</t>
  </si>
  <si>
    <t>2023-02-09 13:15:08.995899</t>
  </si>
  <si>
    <t>19679</t>
  </si>
  <si>
    <t>45151</t>
  </si>
  <si>
    <t>2023-02-09 13:15:09.347103</t>
  </si>
  <si>
    <t>19367</t>
  </si>
  <si>
    <t>44972</t>
  </si>
  <si>
    <t>2023-02-09 13:15:09.698030</t>
  </si>
  <si>
    <t>18843</t>
  </si>
  <si>
    <t>44564</t>
  </si>
  <si>
    <t>2023-02-09 13:15:10.050176</t>
  </si>
  <si>
    <t>18460</t>
  </si>
  <si>
    <t>44726</t>
  </si>
  <si>
    <t>2023-02-09 13:15:10.401717</t>
  </si>
  <si>
    <t>18020</t>
  </si>
  <si>
    <t>44088</t>
  </si>
  <si>
    <t>2023-02-09 13:15:10.748862</t>
  </si>
  <si>
    <t>43124</t>
  </si>
  <si>
    <t>2023-02-09 13:15:11.101413</t>
  </si>
  <si>
    <t>17625</t>
  </si>
  <si>
    <t>43047</t>
  </si>
  <si>
    <t>2023-02-09 13:15:11.453401</t>
  </si>
  <si>
    <t>17740</t>
  </si>
  <si>
    <t>42490</t>
  </si>
  <si>
    <t>2023-02-09 13:15:11.805512</t>
  </si>
  <si>
    <t>17571</t>
  </si>
  <si>
    <t>42361</t>
  </si>
  <si>
    <t>2023-02-09 13:15:12.156192</t>
  </si>
  <si>
    <t>17528</t>
  </si>
  <si>
    <t>42213</t>
  </si>
  <si>
    <t>2023-02-09 13:15:12.508601</t>
  </si>
  <si>
    <t>17348</t>
  </si>
  <si>
    <t>41245</t>
  </si>
  <si>
    <t>2023-02-09 13:15:12.860396</t>
  </si>
  <si>
    <t>17218</t>
  </si>
  <si>
    <t>41117</t>
  </si>
  <si>
    <t>2023-02-09 13:15:13.208478</t>
  </si>
  <si>
    <t>17049</t>
  </si>
  <si>
    <t>41373</t>
  </si>
  <si>
    <t>2023-02-09 13:15:13.559549</t>
  </si>
  <si>
    <t>17322</t>
  </si>
  <si>
    <t>41016</t>
  </si>
  <si>
    <t>2023-02-09 13:15:13.911606</t>
  </si>
  <si>
    <t>39898</t>
  </si>
  <si>
    <t>2023-02-09 13:15:14.263664</t>
  </si>
  <si>
    <t>17142</t>
  </si>
  <si>
    <t>39615</t>
  </si>
  <si>
    <t>2023-02-09 13:15:14.614510</t>
  </si>
  <si>
    <t>16971</t>
  </si>
  <si>
    <t>39290</t>
  </si>
  <si>
    <t>2023-02-09 13:15:14.966179</t>
  </si>
  <si>
    <t>17063</t>
  </si>
  <si>
    <t>39149</t>
  </si>
  <si>
    <t>2023-02-09 13:15:15.316093</t>
  </si>
  <si>
    <t>16520</t>
  </si>
  <si>
    <t>39058</t>
  </si>
  <si>
    <t>2023-02-09 13:15:15.667993</t>
  </si>
  <si>
    <t>16342</t>
  </si>
  <si>
    <t>38420</t>
  </si>
  <si>
    <t>2023-02-09 13:15:16.020782</t>
  </si>
  <si>
    <t>15505</t>
  </si>
  <si>
    <t>38976</t>
  </si>
  <si>
    <t>2023-02-09 13:15:16.371307</t>
  </si>
  <si>
    <t>15252</t>
  </si>
  <si>
    <t>38963</t>
  </si>
  <si>
    <t>2023-02-09 13:15:16.721621</t>
  </si>
  <si>
    <t>14732</t>
  </si>
  <si>
    <t>2023-02-09 13:15:17.072577</t>
  </si>
  <si>
    <t>14188</t>
  </si>
  <si>
    <t>39261</t>
  </si>
  <si>
    <t>2023-02-09 13:15:17.424435</t>
  </si>
  <si>
    <t>13770</t>
  </si>
  <si>
    <t>38451</t>
  </si>
  <si>
    <t>2023-02-09 13:15:17.774155</t>
  </si>
  <si>
    <t>13210</t>
  </si>
  <si>
    <t>39211</t>
  </si>
  <si>
    <t>2023-02-09 13:15:18.125214</t>
  </si>
  <si>
    <t>12659</t>
  </si>
  <si>
    <t>38535</t>
  </si>
  <si>
    <t>2023-02-09 13:15:18.479484</t>
  </si>
  <si>
    <t>12256</t>
  </si>
  <si>
    <t>38547</t>
  </si>
  <si>
    <t>2023-02-09 13:15:18.829683</t>
  </si>
  <si>
    <t>11799</t>
  </si>
  <si>
    <t>38728</t>
  </si>
  <si>
    <t>2023-02-09 13:15:19.179584</t>
  </si>
  <si>
    <t>11298</t>
  </si>
  <si>
    <t>38874</t>
  </si>
  <si>
    <t>2023-02-09 13:15:19.531952</t>
  </si>
  <si>
    <t>10901</t>
  </si>
  <si>
    <t>38645</t>
  </si>
  <si>
    <t>2023-02-09 13:15:19.883992</t>
  </si>
  <si>
    <t>10413</t>
  </si>
  <si>
    <t>38665</t>
  </si>
  <si>
    <t>2023-02-09 13:15:20.232542</t>
  </si>
  <si>
    <t>9879</t>
  </si>
  <si>
    <t>38879</t>
  </si>
  <si>
    <t>2023-02-09 13:15:20.582196</t>
  </si>
  <si>
    <t>9525</t>
  </si>
  <si>
    <t>38293</t>
  </si>
  <si>
    <t>2023-02-09 13:15:20.936929</t>
  </si>
  <si>
    <t>8876</t>
  </si>
  <si>
    <t>39394</t>
  </si>
  <si>
    <t>2023-02-09 13:15:21.287542</t>
  </si>
  <si>
    <t>8419</t>
  </si>
  <si>
    <t>38593</t>
  </si>
  <si>
    <t>2023-02-09 13:15:21.637691</t>
  </si>
  <si>
    <t>7854</t>
  </si>
  <si>
    <t>38831</t>
  </si>
  <si>
    <t>2023-02-09 13:15:21.988994</t>
  </si>
  <si>
    <t>7297</t>
  </si>
  <si>
    <t>38981</t>
  </si>
  <si>
    <t>2023-02-09 13:15:22.341498</t>
  </si>
  <si>
    <t>6899</t>
  </si>
  <si>
    <t>39372</t>
  </si>
  <si>
    <t>2023-02-09 13:15:22.690695</t>
  </si>
  <si>
    <t>6407</t>
  </si>
  <si>
    <t>39161</t>
  </si>
  <si>
    <t>2023-02-09 13:15:23.044478</t>
  </si>
  <si>
    <t>5831</t>
  </si>
  <si>
    <t>39152</t>
  </si>
  <si>
    <t>2023-02-09 13:15:23.394341</t>
  </si>
  <si>
    <t>5295</t>
  </si>
  <si>
    <t>39178</t>
  </si>
  <si>
    <t>2023-02-09 13:15:23.745361</t>
  </si>
  <si>
    <t>4908</t>
  </si>
  <si>
    <t>39243</t>
  </si>
  <si>
    <t>2023-02-09 13:15:24.098721</t>
  </si>
  <si>
    <t>4414</t>
  </si>
  <si>
    <t>39220</t>
  </si>
  <si>
    <t>2023-02-09 13:15:24.447812</t>
  </si>
  <si>
    <t>3990</t>
  </si>
  <si>
    <t>39278</t>
  </si>
  <si>
    <t>2023-02-09 13:15:24.797878</t>
  </si>
  <si>
    <t>3595</t>
  </si>
  <si>
    <t>39433</t>
  </si>
  <si>
    <t>2023-02-09 13:15:25.147703</t>
  </si>
  <si>
    <t>3096</t>
  </si>
  <si>
    <t>39434</t>
  </si>
  <si>
    <t>2023-02-09 13:15:25.502426</t>
  </si>
  <si>
    <t>2507</t>
  </si>
  <si>
    <t>39466</t>
  </si>
  <si>
    <t>2023-02-09 13:15:25.852197</t>
  </si>
  <si>
    <t>2074</t>
  </si>
  <si>
    <t>39260</t>
  </si>
  <si>
    <t>2023-02-09 13:15:26.204292</t>
  </si>
  <si>
    <t>1593</t>
  </si>
  <si>
    <t>39089</t>
  </si>
  <si>
    <t>2023-02-09 13:15:26.556719</t>
  </si>
  <si>
    <t>1127</t>
  </si>
  <si>
    <t>38691</t>
  </si>
  <si>
    <t>2023-02-09 13:15:26.904988</t>
  </si>
  <si>
    <t>2023-02-09 13:15:27.257113</t>
  </si>
  <si>
    <t>879</t>
  </si>
  <si>
    <t>37967</t>
  </si>
  <si>
    <t>2023-02-09 13:15:27.605685</t>
  </si>
  <si>
    <t>832</t>
  </si>
  <si>
    <t>37314</t>
  </si>
  <si>
    <t>2023-02-09 13:15:27.959254</t>
  </si>
  <si>
    <t>778</t>
  </si>
  <si>
    <t>36865</t>
  </si>
  <si>
    <t>2023-02-09 13:15:28.308334</t>
  </si>
  <si>
    <t>1008</t>
  </si>
  <si>
    <t>35139</t>
  </si>
  <si>
    <t>2023-02-09 13:15:28.814050</t>
  </si>
  <si>
    <t>678</t>
  </si>
  <si>
    <t>2023-02-09 13:15:29.321233</t>
  </si>
  <si>
    <t>35975</t>
  </si>
  <si>
    <t>2023-02-09 13:15:29.673202</t>
  </si>
  <si>
    <t>698</t>
  </si>
  <si>
    <t>34829</t>
  </si>
  <si>
    <t>2023-02-09 13:15:30.022918</t>
  </si>
  <si>
    <t>896</t>
  </si>
  <si>
    <t>34251</t>
  </si>
  <si>
    <t>2023-02-09 13:15:30.373690</t>
  </si>
  <si>
    <t>701</t>
  </si>
  <si>
    <t>33888</t>
  </si>
  <si>
    <t>2023-02-09 13:15:30.721868</t>
  </si>
  <si>
    <t>811</t>
  </si>
  <si>
    <t>33371</t>
  </si>
  <si>
    <t>2023-02-09 13:15:31.074613</t>
  </si>
  <si>
    <t>941</t>
  </si>
  <si>
    <t>32914</t>
  </si>
  <si>
    <t>2023-02-09 13:15:31.423018</t>
  </si>
  <si>
    <t>1087</t>
  </si>
  <si>
    <t>32562</t>
  </si>
  <si>
    <t>2023-02-09 13:15:31.777668</t>
  </si>
  <si>
    <t>1140</t>
  </si>
  <si>
    <t>32147</t>
  </si>
  <si>
    <t>2023-02-09 13:15:32.126905</t>
  </si>
  <si>
    <t>624</t>
  </si>
  <si>
    <t>30507</t>
  </si>
  <si>
    <t>2023-02-09 13:15:32.635086</t>
  </si>
  <si>
    <t>704</t>
  </si>
  <si>
    <t>29998</t>
  </si>
  <si>
    <t>2023-02-09 13:15:32.985473</t>
  </si>
  <si>
    <t>2023-02-09 13:15:33.336802</t>
  </si>
  <si>
    <t>508</t>
  </si>
  <si>
    <t>28362</t>
  </si>
  <si>
    <t>2023-02-09 13:15:33.683597</t>
  </si>
  <si>
    <t>619</t>
  </si>
  <si>
    <t>27706</t>
  </si>
  <si>
    <t>2023-02-09 13:15:34.036328</t>
  </si>
  <si>
    <t>513</t>
  </si>
  <si>
    <t>27174</t>
  </si>
  <si>
    <t>2023-02-09 13:15:34.386366</t>
  </si>
  <si>
    <t>712</t>
  </si>
  <si>
    <t>26877</t>
  </si>
  <si>
    <t>2023-02-09 13:15:34.735530</t>
  </si>
  <si>
    <t>721</t>
  </si>
  <si>
    <t>26034</t>
  </si>
  <si>
    <t>2023-02-09 13:15:35.085922</t>
  </si>
  <si>
    <t>802</t>
  </si>
  <si>
    <t>25945</t>
  </si>
  <si>
    <t>2023-02-09 13:15:35.438694</t>
  </si>
  <si>
    <t>990</t>
  </si>
  <si>
    <t>25978</t>
  </si>
  <si>
    <t>2023-02-09 13:15:35.789065</t>
  </si>
  <si>
    <t>785</t>
  </si>
  <si>
    <t>25147</t>
  </si>
  <si>
    <t>2023-02-09 13:15:36.139131</t>
  </si>
  <si>
    <t>741</t>
  </si>
  <si>
    <t>24618</t>
  </si>
  <si>
    <t>2023-02-09 13:15:36.490064</t>
  </si>
  <si>
    <t>600</t>
  </si>
  <si>
    <t>24145</t>
  </si>
  <si>
    <t>2023-02-09 13:15:36.840233</t>
  </si>
  <si>
    <t>520</t>
  </si>
  <si>
    <t>23659</t>
  </si>
  <si>
    <t>2023-02-09 13:15:37.190468</t>
  </si>
  <si>
    <t>592</t>
  </si>
  <si>
    <t>23212</t>
  </si>
  <si>
    <t>2023-02-09 13:15:37.538547</t>
  </si>
  <si>
    <t>579</t>
  </si>
  <si>
    <t>22270</t>
  </si>
  <si>
    <t>2023-02-09 13:15:37.891111</t>
  </si>
  <si>
    <t>717</t>
  </si>
  <si>
    <t>22500</t>
  </si>
  <si>
    <t>2023-02-09 13:15:38.239335</t>
  </si>
  <si>
    <t>731</t>
  </si>
  <si>
    <t>21772</t>
  </si>
  <si>
    <t>2023-02-09 13:15:38.591372</t>
  </si>
  <si>
    <t>737</t>
  </si>
  <si>
    <t>21326</t>
  </si>
  <si>
    <t>2023-02-09 13:15:38.942318</t>
  </si>
  <si>
    <t>707</t>
  </si>
  <si>
    <t>21087</t>
  </si>
  <si>
    <t>2023-02-09 13:15:39.292435</t>
  </si>
  <si>
    <t>822</t>
  </si>
  <si>
    <t>20597</t>
  </si>
  <si>
    <t>2023-02-09 13:15:39.642652</t>
  </si>
  <si>
    <t>19876</t>
  </si>
  <si>
    <t>2023-02-09 13:15:39.990281</t>
  </si>
  <si>
    <t>740</t>
  </si>
  <si>
    <t>19396</t>
  </si>
  <si>
    <t>2023-02-09 13:15:40.343500</t>
  </si>
  <si>
    <t>18954</t>
  </si>
  <si>
    <t>2023-02-09 13:15:40.691772</t>
  </si>
  <si>
    <t>697</t>
  </si>
  <si>
    <t>18547</t>
  </si>
  <si>
    <t>2023-02-09 13:15:41.039488</t>
  </si>
  <si>
    <t>637</t>
  </si>
  <si>
    <t>18196</t>
  </si>
  <si>
    <t>2023-02-09 13:15:41.394361</t>
  </si>
  <si>
    <t>610</t>
  </si>
  <si>
    <t>17500</t>
  </si>
  <si>
    <t>2023-02-09 13:15:41.743990</t>
  </si>
  <si>
    <t>705</t>
  </si>
  <si>
    <t>17090</t>
  </si>
  <si>
    <t>2023-02-09 13:15:42.094044</t>
  </si>
  <si>
    <t>810</t>
  </si>
  <si>
    <t>16466</t>
  </si>
  <si>
    <t>2023-02-09 13:15:42.443113</t>
  </si>
  <si>
    <t>1021</t>
  </si>
  <si>
    <t>16172</t>
  </si>
  <si>
    <t>2023-02-09 13:15:42.792776</t>
  </si>
  <si>
    <t>1301</t>
  </si>
  <si>
    <t>15355</t>
  </si>
  <si>
    <t>2023-02-09 13:15:43.147623</t>
  </si>
  <si>
    <t>1546</t>
  </si>
  <si>
    <t>15107</t>
  </si>
  <si>
    <t>2023-02-09 13:15:43.497603</t>
  </si>
  <si>
    <t>1666</t>
  </si>
  <si>
    <t>14606</t>
  </si>
  <si>
    <t>2023-02-09 13:15:43.849993</t>
  </si>
  <si>
    <t>1867</t>
  </si>
  <si>
    <t>14260</t>
  </si>
  <si>
    <t>2023-02-09 13:15:44.200055</t>
  </si>
  <si>
    <t>2051</t>
  </si>
  <si>
    <t>13587</t>
  </si>
  <si>
    <t>2023-02-09 13:15:44.548805</t>
  </si>
  <si>
    <t>2299</t>
  </si>
  <si>
    <t>13897</t>
  </si>
  <si>
    <t>2023-02-09 13:15:44.900541</t>
  </si>
  <si>
    <t>2321</t>
  </si>
  <si>
    <t>13194</t>
  </si>
  <si>
    <t>2023-02-09 13:15:45.251047</t>
  </si>
  <si>
    <t>2255</t>
  </si>
  <si>
    <t>12558</t>
  </si>
  <si>
    <t>2023-02-09 13:15:45.603809</t>
  </si>
  <si>
    <t>2183</t>
  </si>
  <si>
    <t>12063</t>
  </si>
  <si>
    <t>2023-02-09 13:15:45.955748</t>
  </si>
  <si>
    <t>1997</t>
  </si>
  <si>
    <t>11890</t>
  </si>
  <si>
    <t>2023-02-09 13:15:46.308162</t>
  </si>
  <si>
    <t>1807</t>
  </si>
  <si>
    <t>11480</t>
  </si>
  <si>
    <t>2023-02-09 13:15:46.658342</t>
  </si>
  <si>
    <t>1448</t>
  </si>
  <si>
    <t>11569</t>
  </si>
  <si>
    <t>2023-02-09 13:15:47.010570</t>
  </si>
  <si>
    <t>11493</t>
  </si>
  <si>
    <t>2023-02-09 13:15:47.358803</t>
  </si>
  <si>
    <t>1716</t>
  </si>
  <si>
    <t>11553</t>
  </si>
  <si>
    <t>2023-02-09 13:15:47.709181</t>
  </si>
  <si>
    <t>1743</t>
  </si>
  <si>
    <t>11573</t>
  </si>
  <si>
    <t>2023-02-09 13:15:48.061455</t>
  </si>
  <si>
    <t>1710</t>
  </si>
  <si>
    <t>11585</t>
  </si>
  <si>
    <t>2023-02-09 13:15:48.412252</t>
  </si>
  <si>
    <t>1559</t>
  </si>
  <si>
    <t>11631</t>
  </si>
  <si>
    <t>2023-02-09 13:15:48.764102</t>
  </si>
  <si>
    <t>1682</t>
  </si>
  <si>
    <t>11599</t>
  </si>
  <si>
    <t>2023-02-09 13:15:49.116137</t>
  </si>
  <si>
    <t>1746</t>
  </si>
  <si>
    <t>2023-02-09 13:15:49.470339</t>
  </si>
  <si>
    <t>11538</t>
  </si>
  <si>
    <t>2023-02-09 13:15:49.816627</t>
  </si>
  <si>
    <t>1679</t>
  </si>
  <si>
    <t>11580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</si>
</sst>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'Crane 3'!$G$2:$G$249</c:f>
              <c:numCache>
                <c:formatCode>General</c:formatCode>
                <c:ptCount val="248"/>
                <c:pt idx="0">
                  <c:v>1.6240000000000001</c:v>
                </c:pt>
                <c:pt idx="1">
                  <c:v>1.599</c:v>
                </c:pt>
                <c:pt idx="2">
                  <c:v>1.5960000000000001</c:v>
                </c:pt>
                <c:pt idx="3">
                  <c:v>1.55</c:v>
                </c:pt>
                <c:pt idx="4">
                  <c:v>1.637</c:v>
                </c:pt>
                <c:pt idx="5">
                  <c:v>1.619</c:v>
                </c:pt>
                <c:pt idx="6">
                  <c:v>1.552</c:v>
                </c:pt>
                <c:pt idx="7">
                  <c:v>1.552</c:v>
                </c:pt>
                <c:pt idx="8">
                  <c:v>1.6870000000000001</c:v>
                </c:pt>
                <c:pt idx="9">
                  <c:v>1.1120000000000001</c:v>
                </c:pt>
                <c:pt idx="10">
                  <c:v>1.633</c:v>
                </c:pt>
                <c:pt idx="11">
                  <c:v>1.5049999999999999</c:v>
                </c:pt>
                <c:pt idx="12">
                  <c:v>1.633</c:v>
                </c:pt>
                <c:pt idx="13">
                  <c:v>1.69</c:v>
                </c:pt>
                <c:pt idx="14">
                  <c:v>1.7549999999999999</c:v>
                </c:pt>
                <c:pt idx="15">
                  <c:v>1.792</c:v>
                </c:pt>
                <c:pt idx="16">
                  <c:v>1.9410000000000001</c:v>
                </c:pt>
                <c:pt idx="17">
                  <c:v>2.0230000000000001</c:v>
                </c:pt>
                <c:pt idx="18">
                  <c:v>1.9670000000000001</c:v>
                </c:pt>
                <c:pt idx="19">
                  <c:v>2.1469999999999998</c:v>
                </c:pt>
                <c:pt idx="20">
                  <c:v>2.323</c:v>
                </c:pt>
                <c:pt idx="21">
                  <c:v>2.4319999999999999</c:v>
                </c:pt>
                <c:pt idx="22">
                  <c:v>2.7519999999999998</c:v>
                </c:pt>
                <c:pt idx="23">
                  <c:v>3.0339999999999998</c:v>
                </c:pt>
                <c:pt idx="24">
                  <c:v>3.2010000000000001</c:v>
                </c:pt>
                <c:pt idx="25">
                  <c:v>3.3340000000000001</c:v>
                </c:pt>
                <c:pt idx="26">
                  <c:v>3.573</c:v>
                </c:pt>
                <c:pt idx="27">
                  <c:v>3.907</c:v>
                </c:pt>
                <c:pt idx="28">
                  <c:v>4.2300000000000004</c:v>
                </c:pt>
                <c:pt idx="29">
                  <c:v>4.5960000000000001</c:v>
                </c:pt>
                <c:pt idx="30">
                  <c:v>5.0359999999999996</c:v>
                </c:pt>
                <c:pt idx="31">
                  <c:v>5.5720000000000001</c:v>
                </c:pt>
                <c:pt idx="32">
                  <c:v>5.9420000000000002</c:v>
                </c:pt>
                <c:pt idx="33">
                  <c:v>6.4340000000000002</c:v>
                </c:pt>
                <c:pt idx="34">
                  <c:v>6.9429999999999996</c:v>
                </c:pt>
                <c:pt idx="35">
                  <c:v>7.3689999999999998</c:v>
                </c:pt>
                <c:pt idx="36">
                  <c:v>7.867</c:v>
                </c:pt>
                <c:pt idx="37">
                  <c:v>8.4139999999999997</c:v>
                </c:pt>
                <c:pt idx="38">
                  <c:v>8.8879999999999999</c:v>
                </c:pt>
                <c:pt idx="39">
                  <c:v>9.2780000000000005</c:v>
                </c:pt>
                <c:pt idx="40">
                  <c:v>9.9160000000000004</c:v>
                </c:pt>
                <c:pt idx="41">
                  <c:v>10.234</c:v>
                </c:pt>
                <c:pt idx="42">
                  <c:v>10.721</c:v>
                </c:pt>
                <c:pt idx="43">
                  <c:v>11.241</c:v>
                </c:pt>
                <c:pt idx="44">
                  <c:v>11.724</c:v>
                </c:pt>
                <c:pt idx="45">
                  <c:v>12.243</c:v>
                </c:pt>
                <c:pt idx="46">
                  <c:v>12.644</c:v>
                </c:pt>
                <c:pt idx="47">
                  <c:v>13.085000000000001</c:v>
                </c:pt>
                <c:pt idx="48">
                  <c:v>13.746</c:v>
                </c:pt>
                <c:pt idx="49">
                  <c:v>14.138</c:v>
                </c:pt>
                <c:pt idx="50">
                  <c:v>14.662000000000001</c:v>
                </c:pt>
                <c:pt idx="51">
                  <c:v>15.148</c:v>
                </c:pt>
                <c:pt idx="52">
                  <c:v>15.705</c:v>
                </c:pt>
                <c:pt idx="53">
                  <c:v>16.135000000000002</c:v>
                </c:pt>
                <c:pt idx="54">
                  <c:v>16.649999999999999</c:v>
                </c:pt>
                <c:pt idx="55">
                  <c:v>17.190999999999999</c:v>
                </c:pt>
                <c:pt idx="56">
                  <c:v>17.666</c:v>
                </c:pt>
                <c:pt idx="57">
                  <c:v>18.183</c:v>
                </c:pt>
                <c:pt idx="58">
                  <c:v>18.742000000000001</c:v>
                </c:pt>
                <c:pt idx="59">
                  <c:v>19.154</c:v>
                </c:pt>
                <c:pt idx="60">
                  <c:v>19.667000000000002</c:v>
                </c:pt>
                <c:pt idx="61">
                  <c:v>20.184999999999999</c:v>
                </c:pt>
                <c:pt idx="62">
                  <c:v>20.587</c:v>
                </c:pt>
                <c:pt idx="63">
                  <c:v>21.023</c:v>
                </c:pt>
                <c:pt idx="64">
                  <c:v>21.527999999999999</c:v>
                </c:pt>
                <c:pt idx="65">
                  <c:v>21.704999999999998</c:v>
                </c:pt>
                <c:pt idx="66">
                  <c:v>21.786999999999999</c:v>
                </c:pt>
                <c:pt idx="67">
                  <c:v>21.805</c:v>
                </c:pt>
                <c:pt idx="68">
                  <c:v>21.805</c:v>
                </c:pt>
                <c:pt idx="69">
                  <c:v>21.989000000000001</c:v>
                </c:pt>
                <c:pt idx="70">
                  <c:v>21.956</c:v>
                </c:pt>
                <c:pt idx="71">
                  <c:v>22.100999999999999</c:v>
                </c:pt>
                <c:pt idx="72">
                  <c:v>21.905000000000001</c:v>
                </c:pt>
                <c:pt idx="73">
                  <c:v>21.815000000000001</c:v>
                </c:pt>
                <c:pt idx="74">
                  <c:v>22.163</c:v>
                </c:pt>
                <c:pt idx="75">
                  <c:v>21.835000000000001</c:v>
                </c:pt>
                <c:pt idx="76">
                  <c:v>21.573</c:v>
                </c:pt>
                <c:pt idx="77">
                  <c:v>21.545000000000002</c:v>
                </c:pt>
                <c:pt idx="78">
                  <c:v>21.555</c:v>
                </c:pt>
                <c:pt idx="79">
                  <c:v>21.571999999999999</c:v>
                </c:pt>
                <c:pt idx="80">
                  <c:v>21.408000000000001</c:v>
                </c:pt>
                <c:pt idx="81">
                  <c:v>21.408000000000001</c:v>
                </c:pt>
                <c:pt idx="82">
                  <c:v>21.638999999999999</c:v>
                </c:pt>
                <c:pt idx="83">
                  <c:v>21.314</c:v>
                </c:pt>
                <c:pt idx="84">
                  <c:v>21.353000000000002</c:v>
                </c:pt>
                <c:pt idx="85">
                  <c:v>21.33</c:v>
                </c:pt>
                <c:pt idx="86">
                  <c:v>21.33</c:v>
                </c:pt>
                <c:pt idx="87">
                  <c:v>21.702000000000002</c:v>
                </c:pt>
                <c:pt idx="88">
                  <c:v>21.702000000000002</c:v>
                </c:pt>
                <c:pt idx="89">
                  <c:v>22.3</c:v>
                </c:pt>
                <c:pt idx="90">
                  <c:v>21.745999999999999</c:v>
                </c:pt>
                <c:pt idx="91">
                  <c:v>21.795999999999999</c:v>
                </c:pt>
                <c:pt idx="92">
                  <c:v>21.692</c:v>
                </c:pt>
                <c:pt idx="93">
                  <c:v>21.806000000000001</c:v>
                </c:pt>
                <c:pt idx="94">
                  <c:v>21.457000000000001</c:v>
                </c:pt>
                <c:pt idx="95">
                  <c:v>21.433</c:v>
                </c:pt>
                <c:pt idx="96">
                  <c:v>21.390999999999998</c:v>
                </c:pt>
                <c:pt idx="97">
                  <c:v>21.613</c:v>
                </c:pt>
                <c:pt idx="98">
                  <c:v>21.603999999999999</c:v>
                </c:pt>
                <c:pt idx="99">
                  <c:v>21.681999999999999</c:v>
                </c:pt>
                <c:pt idx="100">
                  <c:v>21.63</c:v>
                </c:pt>
                <c:pt idx="101">
                  <c:v>21.74</c:v>
                </c:pt>
                <c:pt idx="102">
                  <c:v>21.707000000000001</c:v>
                </c:pt>
                <c:pt idx="103">
                  <c:v>21.797999999999998</c:v>
                </c:pt>
                <c:pt idx="104">
                  <c:v>21.82</c:v>
                </c:pt>
                <c:pt idx="105">
                  <c:v>22.036000000000001</c:v>
                </c:pt>
                <c:pt idx="106">
                  <c:v>21.695</c:v>
                </c:pt>
                <c:pt idx="107">
                  <c:v>21.8</c:v>
                </c:pt>
                <c:pt idx="108">
                  <c:v>21.803000000000001</c:v>
                </c:pt>
                <c:pt idx="109">
                  <c:v>21.774999999999999</c:v>
                </c:pt>
                <c:pt idx="110">
                  <c:v>21.762</c:v>
                </c:pt>
                <c:pt idx="111">
                  <c:v>21.93</c:v>
                </c:pt>
                <c:pt idx="112">
                  <c:v>0</c:v>
                </c:pt>
                <c:pt idx="113">
                  <c:v>21.898</c:v>
                </c:pt>
                <c:pt idx="114">
                  <c:v>21.581</c:v>
                </c:pt>
                <c:pt idx="115">
                  <c:v>21.661000000000001</c:v>
                </c:pt>
                <c:pt idx="116">
                  <c:v>21.353000000000002</c:v>
                </c:pt>
                <c:pt idx="117">
                  <c:v>21.614000000000001</c:v>
                </c:pt>
                <c:pt idx="118">
                  <c:v>22.018999999999998</c:v>
                </c:pt>
                <c:pt idx="119">
                  <c:v>21.774000000000001</c:v>
                </c:pt>
                <c:pt idx="120">
                  <c:v>22.145</c:v>
                </c:pt>
                <c:pt idx="121">
                  <c:v>21.766999999999999</c:v>
                </c:pt>
                <c:pt idx="122">
                  <c:v>22.079000000000001</c:v>
                </c:pt>
                <c:pt idx="123">
                  <c:v>21.847000000000001</c:v>
                </c:pt>
                <c:pt idx="124">
                  <c:v>22.106999999999999</c:v>
                </c:pt>
                <c:pt idx="125">
                  <c:v>22.259</c:v>
                </c:pt>
                <c:pt idx="126">
                  <c:v>22.306000000000001</c:v>
                </c:pt>
                <c:pt idx="127">
                  <c:v>22.155000000000001</c:v>
                </c:pt>
                <c:pt idx="128">
                  <c:v>21.343</c:v>
                </c:pt>
                <c:pt idx="129">
                  <c:v>20.847000000000001</c:v>
                </c:pt>
                <c:pt idx="130">
                  <c:v>20.452000000000002</c:v>
                </c:pt>
                <c:pt idx="131">
                  <c:v>20.079999999999998</c:v>
                </c:pt>
                <c:pt idx="132">
                  <c:v>19.678999999999998</c:v>
                </c:pt>
                <c:pt idx="133">
                  <c:v>19.367000000000001</c:v>
                </c:pt>
                <c:pt idx="134">
                  <c:v>18.843</c:v>
                </c:pt>
                <c:pt idx="135">
                  <c:v>18.46</c:v>
                </c:pt>
                <c:pt idx="136">
                  <c:v>18.02</c:v>
                </c:pt>
                <c:pt idx="137">
                  <c:v>0</c:v>
                </c:pt>
                <c:pt idx="138">
                  <c:v>17.625</c:v>
                </c:pt>
                <c:pt idx="139">
                  <c:v>17.739999999999998</c:v>
                </c:pt>
                <c:pt idx="140">
                  <c:v>17.571000000000002</c:v>
                </c:pt>
                <c:pt idx="141">
                  <c:v>17.527999999999999</c:v>
                </c:pt>
                <c:pt idx="142">
                  <c:v>17.347999999999999</c:v>
                </c:pt>
                <c:pt idx="143">
                  <c:v>17.218</c:v>
                </c:pt>
                <c:pt idx="144">
                  <c:v>17.048999999999999</c:v>
                </c:pt>
                <c:pt idx="145">
                  <c:v>17.321999999999999</c:v>
                </c:pt>
                <c:pt idx="146">
                  <c:v>17.190999999999999</c:v>
                </c:pt>
                <c:pt idx="147">
                  <c:v>17.141999999999999</c:v>
                </c:pt>
                <c:pt idx="148">
                  <c:v>16.971</c:v>
                </c:pt>
                <c:pt idx="149">
                  <c:v>17.062999999999999</c:v>
                </c:pt>
                <c:pt idx="150">
                  <c:v>16.52</c:v>
                </c:pt>
                <c:pt idx="151">
                  <c:v>16.341999999999999</c:v>
                </c:pt>
                <c:pt idx="152">
                  <c:v>15.505000000000001</c:v>
                </c:pt>
                <c:pt idx="153">
                  <c:v>15.252000000000001</c:v>
                </c:pt>
                <c:pt idx="154">
                  <c:v>14.731999999999999</c:v>
                </c:pt>
                <c:pt idx="155">
                  <c:v>14.188000000000001</c:v>
                </c:pt>
                <c:pt idx="156">
                  <c:v>13.77</c:v>
                </c:pt>
                <c:pt idx="157">
                  <c:v>13.21</c:v>
                </c:pt>
                <c:pt idx="158">
                  <c:v>12.659000000000001</c:v>
                </c:pt>
                <c:pt idx="159">
                  <c:v>12.256</c:v>
                </c:pt>
                <c:pt idx="160">
                  <c:v>11.798999999999999</c:v>
                </c:pt>
                <c:pt idx="161">
                  <c:v>11.298</c:v>
                </c:pt>
                <c:pt idx="162">
                  <c:v>10.901</c:v>
                </c:pt>
                <c:pt idx="163">
                  <c:v>10.413</c:v>
                </c:pt>
                <c:pt idx="164">
                  <c:v>9.8789999999999996</c:v>
                </c:pt>
                <c:pt idx="165">
                  <c:v>9.5250000000000004</c:v>
                </c:pt>
                <c:pt idx="166">
                  <c:v>8.8759999999999994</c:v>
                </c:pt>
                <c:pt idx="167">
                  <c:v>8.4190000000000005</c:v>
                </c:pt>
                <c:pt idx="168">
                  <c:v>7.8540000000000001</c:v>
                </c:pt>
                <c:pt idx="169">
                  <c:v>7.2969999999999997</c:v>
                </c:pt>
                <c:pt idx="170">
                  <c:v>6.899</c:v>
                </c:pt>
                <c:pt idx="171">
                  <c:v>6.407</c:v>
                </c:pt>
                <c:pt idx="172">
                  <c:v>5.8310000000000004</c:v>
                </c:pt>
                <c:pt idx="173">
                  <c:v>5.2949999999999999</c:v>
                </c:pt>
                <c:pt idx="174">
                  <c:v>4.9080000000000004</c:v>
                </c:pt>
                <c:pt idx="175">
                  <c:v>4.4139999999999997</c:v>
                </c:pt>
                <c:pt idx="176">
                  <c:v>3.99</c:v>
                </c:pt>
                <c:pt idx="177">
                  <c:v>3.5950000000000002</c:v>
                </c:pt>
                <c:pt idx="178">
                  <c:v>3.0960000000000001</c:v>
                </c:pt>
                <c:pt idx="179">
                  <c:v>2.5070000000000001</c:v>
                </c:pt>
                <c:pt idx="180">
                  <c:v>2.0739999999999998</c:v>
                </c:pt>
                <c:pt idx="181">
                  <c:v>1.593</c:v>
                </c:pt>
                <c:pt idx="182">
                  <c:v>1.127</c:v>
                </c:pt>
                <c:pt idx="183">
                  <c:v>1.127</c:v>
                </c:pt>
                <c:pt idx="184">
                  <c:v>0.879</c:v>
                </c:pt>
                <c:pt idx="185">
                  <c:v>0.83199999999999996</c:v>
                </c:pt>
                <c:pt idx="186">
                  <c:v>0.77800000000000002</c:v>
                </c:pt>
                <c:pt idx="187">
                  <c:v>1.008</c:v>
                </c:pt>
                <c:pt idx="188">
                  <c:v>0.67800000000000005</c:v>
                </c:pt>
                <c:pt idx="189">
                  <c:v>0.67800000000000005</c:v>
                </c:pt>
                <c:pt idx="190">
                  <c:v>0.69799999999999995</c:v>
                </c:pt>
                <c:pt idx="191">
                  <c:v>0.89600000000000002</c:v>
                </c:pt>
                <c:pt idx="192">
                  <c:v>0.70099999999999996</c:v>
                </c:pt>
                <c:pt idx="193">
                  <c:v>0.81100000000000005</c:v>
                </c:pt>
                <c:pt idx="194">
                  <c:v>0.94099999999999995</c:v>
                </c:pt>
                <c:pt idx="195">
                  <c:v>1.087</c:v>
                </c:pt>
                <c:pt idx="196">
                  <c:v>1.1399999999999999</c:v>
                </c:pt>
                <c:pt idx="197">
                  <c:v>0.624</c:v>
                </c:pt>
                <c:pt idx="198">
                  <c:v>0.70399999999999996</c:v>
                </c:pt>
                <c:pt idx="199">
                  <c:v>0.70399999999999996</c:v>
                </c:pt>
                <c:pt idx="200">
                  <c:v>0.50800000000000001</c:v>
                </c:pt>
                <c:pt idx="201">
                  <c:v>0.61899999999999999</c:v>
                </c:pt>
                <c:pt idx="202">
                  <c:v>0.51300000000000001</c:v>
                </c:pt>
                <c:pt idx="203">
                  <c:v>0.71199999999999997</c:v>
                </c:pt>
                <c:pt idx="204">
                  <c:v>0.72099999999999997</c:v>
                </c:pt>
                <c:pt idx="205">
                  <c:v>0.80200000000000005</c:v>
                </c:pt>
                <c:pt idx="206">
                  <c:v>0.99</c:v>
                </c:pt>
                <c:pt idx="207">
                  <c:v>0.78500000000000003</c:v>
                </c:pt>
                <c:pt idx="208">
                  <c:v>0.74099999999999999</c:v>
                </c:pt>
                <c:pt idx="209">
                  <c:v>0.6</c:v>
                </c:pt>
                <c:pt idx="210">
                  <c:v>0.52</c:v>
                </c:pt>
                <c:pt idx="211">
                  <c:v>0.59199999999999997</c:v>
                </c:pt>
                <c:pt idx="212">
                  <c:v>0.57899999999999996</c:v>
                </c:pt>
                <c:pt idx="213">
                  <c:v>0.71699999999999997</c:v>
                </c:pt>
                <c:pt idx="214">
                  <c:v>0.73099999999999998</c:v>
                </c:pt>
                <c:pt idx="215">
                  <c:v>0.73699999999999999</c:v>
                </c:pt>
                <c:pt idx="216">
                  <c:v>0.70699999999999996</c:v>
                </c:pt>
                <c:pt idx="217">
                  <c:v>0.82199999999999995</c:v>
                </c:pt>
                <c:pt idx="218">
                  <c:v>0.80200000000000005</c:v>
                </c:pt>
                <c:pt idx="219">
                  <c:v>0.74</c:v>
                </c:pt>
                <c:pt idx="220">
                  <c:v>0.70099999999999996</c:v>
                </c:pt>
                <c:pt idx="221">
                  <c:v>0.69699999999999995</c:v>
                </c:pt>
                <c:pt idx="222">
                  <c:v>0.63700000000000001</c:v>
                </c:pt>
                <c:pt idx="223">
                  <c:v>0.61</c:v>
                </c:pt>
                <c:pt idx="224">
                  <c:v>0.70499999999999996</c:v>
                </c:pt>
                <c:pt idx="225">
                  <c:v>0.81</c:v>
                </c:pt>
                <c:pt idx="226">
                  <c:v>1.0209999999999999</c:v>
                </c:pt>
                <c:pt idx="227">
                  <c:v>1.3009999999999999</c:v>
                </c:pt>
                <c:pt idx="228">
                  <c:v>1.546</c:v>
                </c:pt>
                <c:pt idx="229">
                  <c:v>1.6659999999999999</c:v>
                </c:pt>
                <c:pt idx="230">
                  <c:v>1.867</c:v>
                </c:pt>
                <c:pt idx="231">
                  <c:v>2.0510000000000002</c:v>
                </c:pt>
                <c:pt idx="232">
                  <c:v>2.2989999999999999</c:v>
                </c:pt>
                <c:pt idx="233">
                  <c:v>2.3210000000000002</c:v>
                </c:pt>
                <c:pt idx="234">
                  <c:v>2.2549999999999999</c:v>
                </c:pt>
                <c:pt idx="235">
                  <c:v>2.1829999999999998</c:v>
                </c:pt>
                <c:pt idx="236">
                  <c:v>1.9970000000000001</c:v>
                </c:pt>
                <c:pt idx="237">
                  <c:v>1.8069999999999999</c:v>
                </c:pt>
                <c:pt idx="238">
                  <c:v>1.448</c:v>
                </c:pt>
                <c:pt idx="239">
                  <c:v>1.637</c:v>
                </c:pt>
                <c:pt idx="240">
                  <c:v>1.716</c:v>
                </c:pt>
                <c:pt idx="241">
                  <c:v>1.7430000000000001</c:v>
                </c:pt>
                <c:pt idx="242">
                  <c:v>1.71</c:v>
                </c:pt>
                <c:pt idx="243">
                  <c:v>1.5589999999999999</c:v>
                </c:pt>
                <c:pt idx="244">
                  <c:v>1.6819999999999999</c:v>
                </c:pt>
                <c:pt idx="245">
                  <c:v>1.746</c:v>
                </c:pt>
                <c:pt idx="246">
                  <c:v>1.6659999999999999</c:v>
                </c:pt>
                <c:pt idx="247">
                  <c:v>1.679</c:v>
                </c:pt>
              </c:numCache>
            </c:numRef>
          </c:xVal>
          <c:yVal>
            <c:numRef>
              <c:f>'Crane 3'!$H$2:$H$249</c:f>
              <c:numCache>
                <c:formatCode>General</c:formatCode>
                <c:ptCount val="248"/>
                <c:pt idx="0">
                  <c:v>8.7210000000000001</c:v>
                </c:pt>
                <c:pt idx="1">
                  <c:v>8.7200000000000006</c:v>
                </c:pt>
                <c:pt idx="2">
                  <c:v>8.6839999999999993</c:v>
                </c:pt>
                <c:pt idx="3">
                  <c:v>8.6829999999999998</c:v>
                </c:pt>
                <c:pt idx="4">
                  <c:v>0</c:v>
                </c:pt>
                <c:pt idx="5">
                  <c:v>0</c:v>
                </c:pt>
                <c:pt idx="6">
                  <c:v>8.7189999999999994</c:v>
                </c:pt>
                <c:pt idx="7">
                  <c:v>8.7189999999999994</c:v>
                </c:pt>
                <c:pt idx="8">
                  <c:v>8.6809999999999992</c:v>
                </c:pt>
                <c:pt idx="9">
                  <c:v>8.2669999999999995</c:v>
                </c:pt>
                <c:pt idx="10">
                  <c:v>8.5500000000000007</c:v>
                </c:pt>
                <c:pt idx="11">
                  <c:v>8.843</c:v>
                </c:pt>
                <c:pt idx="12">
                  <c:v>9.1199999999999992</c:v>
                </c:pt>
                <c:pt idx="13">
                  <c:v>9.1539999999999999</c:v>
                </c:pt>
                <c:pt idx="14">
                  <c:v>9.125</c:v>
                </c:pt>
                <c:pt idx="15">
                  <c:v>9.093</c:v>
                </c:pt>
                <c:pt idx="16">
                  <c:v>9.2330000000000005</c:v>
                </c:pt>
                <c:pt idx="17">
                  <c:v>9.23</c:v>
                </c:pt>
                <c:pt idx="18">
                  <c:v>9.1560000000000006</c:v>
                </c:pt>
                <c:pt idx="19">
                  <c:v>9.1280000000000001</c:v>
                </c:pt>
                <c:pt idx="20">
                  <c:v>9.1460000000000008</c:v>
                </c:pt>
                <c:pt idx="21">
                  <c:v>9.2789999999999999</c:v>
                </c:pt>
                <c:pt idx="22">
                  <c:v>9.3379999999999992</c:v>
                </c:pt>
                <c:pt idx="23">
                  <c:v>9.6509999999999998</c:v>
                </c:pt>
                <c:pt idx="24">
                  <c:v>9.58</c:v>
                </c:pt>
                <c:pt idx="25">
                  <c:v>9.6379999999999999</c:v>
                </c:pt>
                <c:pt idx="26">
                  <c:v>9.7739999999999991</c:v>
                </c:pt>
                <c:pt idx="27">
                  <c:v>9.9920000000000009</c:v>
                </c:pt>
                <c:pt idx="28">
                  <c:v>10.215</c:v>
                </c:pt>
                <c:pt idx="29">
                  <c:v>10.343999999999999</c:v>
                </c:pt>
                <c:pt idx="30">
                  <c:v>10.477</c:v>
                </c:pt>
                <c:pt idx="31">
                  <c:v>10.647</c:v>
                </c:pt>
                <c:pt idx="32">
                  <c:v>10.815</c:v>
                </c:pt>
                <c:pt idx="33">
                  <c:v>10.834</c:v>
                </c:pt>
                <c:pt idx="34">
                  <c:v>10.933</c:v>
                </c:pt>
                <c:pt idx="35">
                  <c:v>11.084</c:v>
                </c:pt>
                <c:pt idx="36">
                  <c:v>11.189</c:v>
                </c:pt>
                <c:pt idx="37">
                  <c:v>11.362</c:v>
                </c:pt>
                <c:pt idx="38">
                  <c:v>11.736000000000001</c:v>
                </c:pt>
                <c:pt idx="39">
                  <c:v>11.962999999999999</c:v>
                </c:pt>
                <c:pt idx="40">
                  <c:v>11.959</c:v>
                </c:pt>
                <c:pt idx="41">
                  <c:v>12.371</c:v>
                </c:pt>
                <c:pt idx="42">
                  <c:v>12.593999999999999</c:v>
                </c:pt>
                <c:pt idx="43">
                  <c:v>12.51</c:v>
                </c:pt>
                <c:pt idx="44">
                  <c:v>12.637</c:v>
                </c:pt>
                <c:pt idx="45">
                  <c:v>12.819000000000001</c:v>
                </c:pt>
                <c:pt idx="46">
                  <c:v>12.893000000000001</c:v>
                </c:pt>
                <c:pt idx="47">
                  <c:v>12.912000000000001</c:v>
                </c:pt>
                <c:pt idx="48">
                  <c:v>12.914999999999999</c:v>
                </c:pt>
                <c:pt idx="49">
                  <c:v>13.042</c:v>
                </c:pt>
                <c:pt idx="50">
                  <c:v>13.173</c:v>
                </c:pt>
                <c:pt idx="51">
                  <c:v>13.314</c:v>
                </c:pt>
                <c:pt idx="52">
                  <c:v>13.444000000000001</c:v>
                </c:pt>
                <c:pt idx="53">
                  <c:v>13.513</c:v>
                </c:pt>
                <c:pt idx="54">
                  <c:v>13.432</c:v>
                </c:pt>
                <c:pt idx="55">
                  <c:v>13.568</c:v>
                </c:pt>
                <c:pt idx="56">
                  <c:v>13.596</c:v>
                </c:pt>
                <c:pt idx="57">
                  <c:v>13.61</c:v>
                </c:pt>
                <c:pt idx="58">
                  <c:v>13.635</c:v>
                </c:pt>
                <c:pt idx="59">
                  <c:v>13.718999999999999</c:v>
                </c:pt>
                <c:pt idx="60">
                  <c:v>13.747999999999999</c:v>
                </c:pt>
                <c:pt idx="61">
                  <c:v>13.978999999999999</c:v>
                </c:pt>
                <c:pt idx="62">
                  <c:v>14.242000000000001</c:v>
                </c:pt>
                <c:pt idx="63">
                  <c:v>14.446999999999999</c:v>
                </c:pt>
                <c:pt idx="64">
                  <c:v>14.606999999999999</c:v>
                </c:pt>
                <c:pt idx="65">
                  <c:v>15.241</c:v>
                </c:pt>
                <c:pt idx="66">
                  <c:v>15.599</c:v>
                </c:pt>
                <c:pt idx="67">
                  <c:v>16.574000000000002</c:v>
                </c:pt>
                <c:pt idx="68">
                  <c:v>16.574000000000002</c:v>
                </c:pt>
                <c:pt idx="69">
                  <c:v>17.515000000000001</c:v>
                </c:pt>
                <c:pt idx="70">
                  <c:v>17.344999999999999</c:v>
                </c:pt>
                <c:pt idx="71">
                  <c:v>17.407</c:v>
                </c:pt>
                <c:pt idx="72">
                  <c:v>18.251000000000001</c:v>
                </c:pt>
                <c:pt idx="73">
                  <c:v>18.908999999999999</c:v>
                </c:pt>
                <c:pt idx="74">
                  <c:v>19.698</c:v>
                </c:pt>
                <c:pt idx="75">
                  <c:v>20.067</c:v>
                </c:pt>
                <c:pt idx="76">
                  <c:v>20.515000000000001</c:v>
                </c:pt>
                <c:pt idx="77">
                  <c:v>20.922999999999998</c:v>
                </c:pt>
                <c:pt idx="78">
                  <c:v>21.166</c:v>
                </c:pt>
                <c:pt idx="79">
                  <c:v>21.373999999999999</c:v>
                </c:pt>
                <c:pt idx="80">
                  <c:v>21.956</c:v>
                </c:pt>
                <c:pt idx="81">
                  <c:v>21.956</c:v>
                </c:pt>
                <c:pt idx="82">
                  <c:v>22.808</c:v>
                </c:pt>
                <c:pt idx="83">
                  <c:v>23.356999999999999</c:v>
                </c:pt>
                <c:pt idx="84">
                  <c:v>23.739000000000001</c:v>
                </c:pt>
                <c:pt idx="85">
                  <c:v>24.116</c:v>
                </c:pt>
                <c:pt idx="86">
                  <c:v>24.116</c:v>
                </c:pt>
                <c:pt idx="87">
                  <c:v>25.097000000000001</c:v>
                </c:pt>
                <c:pt idx="88">
                  <c:v>25.097000000000001</c:v>
                </c:pt>
                <c:pt idx="89">
                  <c:v>25.181999999999999</c:v>
                </c:pt>
                <c:pt idx="90">
                  <c:v>26.187000000000001</c:v>
                </c:pt>
                <c:pt idx="91">
                  <c:v>26.233000000000001</c:v>
                </c:pt>
                <c:pt idx="92">
                  <c:v>27.026</c:v>
                </c:pt>
                <c:pt idx="93">
                  <c:v>27.207000000000001</c:v>
                </c:pt>
                <c:pt idx="94">
                  <c:v>28.318000000000001</c:v>
                </c:pt>
                <c:pt idx="95">
                  <c:v>28.713999999999999</c:v>
                </c:pt>
                <c:pt idx="96">
                  <c:v>29.324000000000002</c:v>
                </c:pt>
                <c:pt idx="97">
                  <c:v>29.646999999999998</c:v>
                </c:pt>
                <c:pt idx="98">
                  <c:v>29.960999999999999</c:v>
                </c:pt>
                <c:pt idx="99">
                  <c:v>30.443999999999999</c:v>
                </c:pt>
                <c:pt idx="100">
                  <c:v>31.605</c:v>
                </c:pt>
                <c:pt idx="101">
                  <c:v>32.090000000000003</c:v>
                </c:pt>
                <c:pt idx="102">
                  <c:v>32.615000000000002</c:v>
                </c:pt>
                <c:pt idx="103">
                  <c:v>33.648000000000003</c:v>
                </c:pt>
                <c:pt idx="104">
                  <c:v>34.051000000000002</c:v>
                </c:pt>
                <c:pt idx="105">
                  <c:v>33.588000000000001</c:v>
                </c:pt>
                <c:pt idx="106">
                  <c:v>34.936999999999998</c:v>
                </c:pt>
                <c:pt idx="107">
                  <c:v>35.134</c:v>
                </c:pt>
                <c:pt idx="108">
                  <c:v>34.896999999999998</c:v>
                </c:pt>
                <c:pt idx="109">
                  <c:v>35.192999999999998</c:v>
                </c:pt>
                <c:pt idx="110">
                  <c:v>35.914000000000001</c:v>
                </c:pt>
                <c:pt idx="111">
                  <c:v>36.155999999999999</c:v>
                </c:pt>
                <c:pt idx="112">
                  <c:v>37.44</c:v>
                </c:pt>
                <c:pt idx="113">
                  <c:v>37.122999999999998</c:v>
                </c:pt>
                <c:pt idx="114">
                  <c:v>38.235999999999997</c:v>
                </c:pt>
                <c:pt idx="115">
                  <c:v>38.36</c:v>
                </c:pt>
                <c:pt idx="116">
                  <c:v>39.106000000000002</c:v>
                </c:pt>
                <c:pt idx="117">
                  <c:v>39.359000000000002</c:v>
                </c:pt>
                <c:pt idx="118">
                  <c:v>39.366999999999997</c:v>
                </c:pt>
                <c:pt idx="119">
                  <c:v>40.274999999999999</c:v>
                </c:pt>
                <c:pt idx="120">
                  <c:v>39.704000000000001</c:v>
                </c:pt>
                <c:pt idx="121">
                  <c:v>41.868000000000002</c:v>
                </c:pt>
                <c:pt idx="122">
                  <c:v>41.488999999999997</c:v>
                </c:pt>
                <c:pt idx="123">
                  <c:v>41.71</c:v>
                </c:pt>
                <c:pt idx="124">
                  <c:v>41.634999999999998</c:v>
                </c:pt>
                <c:pt idx="125">
                  <c:v>41.697000000000003</c:v>
                </c:pt>
                <c:pt idx="126">
                  <c:v>41.469000000000001</c:v>
                </c:pt>
                <c:pt idx="127">
                  <c:v>41.927</c:v>
                </c:pt>
                <c:pt idx="128">
                  <c:v>44.197000000000003</c:v>
                </c:pt>
                <c:pt idx="129">
                  <c:v>44.823999999999998</c:v>
                </c:pt>
                <c:pt idx="130">
                  <c:v>44.258000000000003</c:v>
                </c:pt>
                <c:pt idx="131">
                  <c:v>44.85</c:v>
                </c:pt>
                <c:pt idx="132">
                  <c:v>45.151000000000003</c:v>
                </c:pt>
                <c:pt idx="133">
                  <c:v>44.972000000000001</c:v>
                </c:pt>
                <c:pt idx="134">
                  <c:v>44.564</c:v>
                </c:pt>
                <c:pt idx="135">
                  <c:v>44.725999999999999</c:v>
                </c:pt>
                <c:pt idx="136">
                  <c:v>44.088000000000001</c:v>
                </c:pt>
                <c:pt idx="137">
                  <c:v>43.124000000000002</c:v>
                </c:pt>
                <c:pt idx="138">
                  <c:v>43.046999999999997</c:v>
                </c:pt>
                <c:pt idx="139">
                  <c:v>42.49</c:v>
                </c:pt>
                <c:pt idx="140">
                  <c:v>42.360999999999997</c:v>
                </c:pt>
                <c:pt idx="141">
                  <c:v>42.213000000000001</c:v>
                </c:pt>
                <c:pt idx="142">
                  <c:v>41.244999999999997</c:v>
                </c:pt>
                <c:pt idx="143">
                  <c:v>41.116999999999997</c:v>
                </c:pt>
                <c:pt idx="144">
                  <c:v>41.372999999999998</c:v>
                </c:pt>
                <c:pt idx="145">
                  <c:v>41.015999999999998</c:v>
                </c:pt>
                <c:pt idx="146">
                  <c:v>39.898000000000003</c:v>
                </c:pt>
                <c:pt idx="147">
                  <c:v>39.615000000000002</c:v>
                </c:pt>
                <c:pt idx="148">
                  <c:v>39.29</c:v>
                </c:pt>
                <c:pt idx="149">
                  <c:v>39.149000000000001</c:v>
                </c:pt>
                <c:pt idx="150">
                  <c:v>39.058</c:v>
                </c:pt>
                <c:pt idx="151">
                  <c:v>38.42</c:v>
                </c:pt>
                <c:pt idx="152">
                  <c:v>38.975999999999999</c:v>
                </c:pt>
                <c:pt idx="153">
                  <c:v>38.963000000000001</c:v>
                </c:pt>
                <c:pt idx="154">
                  <c:v>39.106000000000002</c:v>
                </c:pt>
                <c:pt idx="155">
                  <c:v>39.261000000000003</c:v>
                </c:pt>
                <c:pt idx="156">
                  <c:v>38.451000000000001</c:v>
                </c:pt>
                <c:pt idx="157">
                  <c:v>39.210999999999999</c:v>
                </c:pt>
                <c:pt idx="158">
                  <c:v>38.534999999999997</c:v>
                </c:pt>
                <c:pt idx="159">
                  <c:v>38.546999999999997</c:v>
                </c:pt>
                <c:pt idx="160">
                  <c:v>38.728000000000002</c:v>
                </c:pt>
                <c:pt idx="161">
                  <c:v>38.874000000000002</c:v>
                </c:pt>
                <c:pt idx="162">
                  <c:v>38.645000000000003</c:v>
                </c:pt>
                <c:pt idx="163">
                  <c:v>38.664999999999999</c:v>
                </c:pt>
                <c:pt idx="164">
                  <c:v>38.878999999999998</c:v>
                </c:pt>
                <c:pt idx="165">
                  <c:v>38.292999999999999</c:v>
                </c:pt>
                <c:pt idx="166">
                  <c:v>39.393999999999998</c:v>
                </c:pt>
                <c:pt idx="167">
                  <c:v>38.593000000000004</c:v>
                </c:pt>
                <c:pt idx="168">
                  <c:v>38.831000000000003</c:v>
                </c:pt>
                <c:pt idx="169">
                  <c:v>38.981000000000002</c:v>
                </c:pt>
                <c:pt idx="170">
                  <c:v>39.372</c:v>
                </c:pt>
                <c:pt idx="171">
                  <c:v>39.161000000000001</c:v>
                </c:pt>
                <c:pt idx="172">
                  <c:v>39.152000000000001</c:v>
                </c:pt>
                <c:pt idx="173">
                  <c:v>39.177999999999997</c:v>
                </c:pt>
                <c:pt idx="174">
                  <c:v>39.243000000000002</c:v>
                </c:pt>
                <c:pt idx="175">
                  <c:v>39.22</c:v>
                </c:pt>
                <c:pt idx="176">
                  <c:v>39.277999999999999</c:v>
                </c:pt>
                <c:pt idx="177">
                  <c:v>39.433</c:v>
                </c:pt>
                <c:pt idx="178">
                  <c:v>39.433999999999997</c:v>
                </c:pt>
                <c:pt idx="179">
                  <c:v>39.466000000000001</c:v>
                </c:pt>
                <c:pt idx="180">
                  <c:v>39.26</c:v>
                </c:pt>
                <c:pt idx="181">
                  <c:v>39.088999999999999</c:v>
                </c:pt>
                <c:pt idx="182">
                  <c:v>38.691000000000003</c:v>
                </c:pt>
                <c:pt idx="183">
                  <c:v>38.691000000000003</c:v>
                </c:pt>
                <c:pt idx="184">
                  <c:v>37.966999999999999</c:v>
                </c:pt>
                <c:pt idx="185">
                  <c:v>37.314</c:v>
                </c:pt>
                <c:pt idx="186">
                  <c:v>36.865000000000002</c:v>
                </c:pt>
                <c:pt idx="187">
                  <c:v>35.139000000000003</c:v>
                </c:pt>
                <c:pt idx="188">
                  <c:v>0</c:v>
                </c:pt>
                <c:pt idx="189">
                  <c:v>35.975000000000001</c:v>
                </c:pt>
                <c:pt idx="190">
                  <c:v>34.829000000000001</c:v>
                </c:pt>
                <c:pt idx="191">
                  <c:v>34.250999999999998</c:v>
                </c:pt>
                <c:pt idx="192">
                  <c:v>33.887999999999998</c:v>
                </c:pt>
                <c:pt idx="193">
                  <c:v>33.371000000000002</c:v>
                </c:pt>
                <c:pt idx="194">
                  <c:v>32.914000000000001</c:v>
                </c:pt>
                <c:pt idx="195">
                  <c:v>32.561999999999998</c:v>
                </c:pt>
                <c:pt idx="196">
                  <c:v>32.146999999999998</c:v>
                </c:pt>
                <c:pt idx="197">
                  <c:v>30.507000000000001</c:v>
                </c:pt>
                <c:pt idx="198">
                  <c:v>29.998000000000001</c:v>
                </c:pt>
                <c:pt idx="199">
                  <c:v>29.998000000000001</c:v>
                </c:pt>
                <c:pt idx="200">
                  <c:v>28.361999999999998</c:v>
                </c:pt>
                <c:pt idx="201">
                  <c:v>27.706</c:v>
                </c:pt>
                <c:pt idx="202">
                  <c:v>27.173999999999999</c:v>
                </c:pt>
                <c:pt idx="203">
                  <c:v>26.876999999999999</c:v>
                </c:pt>
                <c:pt idx="204">
                  <c:v>26.033999999999999</c:v>
                </c:pt>
                <c:pt idx="205">
                  <c:v>25.945</c:v>
                </c:pt>
                <c:pt idx="206">
                  <c:v>25.978000000000002</c:v>
                </c:pt>
                <c:pt idx="207">
                  <c:v>25.146999999999998</c:v>
                </c:pt>
                <c:pt idx="208">
                  <c:v>24.617999999999999</c:v>
                </c:pt>
                <c:pt idx="209">
                  <c:v>24.145</c:v>
                </c:pt>
                <c:pt idx="210">
                  <c:v>23.658999999999999</c:v>
                </c:pt>
                <c:pt idx="211">
                  <c:v>23.212</c:v>
                </c:pt>
                <c:pt idx="212">
                  <c:v>22.27</c:v>
                </c:pt>
                <c:pt idx="213">
                  <c:v>22.5</c:v>
                </c:pt>
                <c:pt idx="214">
                  <c:v>21.771999999999998</c:v>
                </c:pt>
                <c:pt idx="215">
                  <c:v>21.326000000000001</c:v>
                </c:pt>
                <c:pt idx="216">
                  <c:v>21.087</c:v>
                </c:pt>
                <c:pt idx="217">
                  <c:v>20.597000000000001</c:v>
                </c:pt>
                <c:pt idx="218">
                  <c:v>19.876000000000001</c:v>
                </c:pt>
                <c:pt idx="219">
                  <c:v>19.396000000000001</c:v>
                </c:pt>
                <c:pt idx="220">
                  <c:v>18.954000000000001</c:v>
                </c:pt>
                <c:pt idx="221">
                  <c:v>18.547000000000001</c:v>
                </c:pt>
                <c:pt idx="222">
                  <c:v>18.196000000000002</c:v>
                </c:pt>
                <c:pt idx="223">
                  <c:v>17.5</c:v>
                </c:pt>
                <c:pt idx="224">
                  <c:v>17.09</c:v>
                </c:pt>
                <c:pt idx="225">
                  <c:v>16.466000000000001</c:v>
                </c:pt>
                <c:pt idx="226">
                  <c:v>16.172000000000001</c:v>
                </c:pt>
                <c:pt idx="227">
                  <c:v>15.355</c:v>
                </c:pt>
                <c:pt idx="228">
                  <c:v>15.106999999999999</c:v>
                </c:pt>
                <c:pt idx="229">
                  <c:v>14.606</c:v>
                </c:pt>
                <c:pt idx="230">
                  <c:v>14.26</c:v>
                </c:pt>
                <c:pt idx="231">
                  <c:v>13.587</c:v>
                </c:pt>
                <c:pt idx="232">
                  <c:v>13.897</c:v>
                </c:pt>
                <c:pt idx="233">
                  <c:v>13.194000000000001</c:v>
                </c:pt>
                <c:pt idx="234">
                  <c:v>12.558</c:v>
                </c:pt>
                <c:pt idx="235">
                  <c:v>12.063000000000001</c:v>
                </c:pt>
                <c:pt idx="236">
                  <c:v>11.89</c:v>
                </c:pt>
                <c:pt idx="237">
                  <c:v>11.48</c:v>
                </c:pt>
                <c:pt idx="238">
                  <c:v>11.569000000000001</c:v>
                </c:pt>
                <c:pt idx="239">
                  <c:v>11.493</c:v>
                </c:pt>
                <c:pt idx="240">
                  <c:v>11.553000000000001</c:v>
                </c:pt>
                <c:pt idx="241">
                  <c:v>11.573</c:v>
                </c:pt>
                <c:pt idx="242">
                  <c:v>11.585000000000001</c:v>
                </c:pt>
                <c:pt idx="243">
                  <c:v>11.631</c:v>
                </c:pt>
                <c:pt idx="244">
                  <c:v>11.599</c:v>
                </c:pt>
                <c:pt idx="245">
                  <c:v>11.569000000000001</c:v>
                </c:pt>
                <c:pt idx="246">
                  <c:v>11.538</c:v>
                </c:pt>
                <c:pt idx="247">
                  <c:v>11.58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0-4A99-A539-D7AFD718C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01935"/>
        <c:axId val="490902351"/>
      </c:scatterChart>
      <c:valAx>
        <c:axId val="4909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02351"/>
        <c:crosses val="autoZero"/>
        <c:crossBetween val="midCat"/>
        <c:majorUnit val="1"/>
      </c:valAx>
      <c:valAx>
        <c:axId val="4909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0193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216</xdr:row>
      <xdr:rowOff>147636</xdr:rowOff>
    </xdr:from>
    <xdr:to>
      <xdr:col>22</xdr:col>
      <xdr:colOff>85725</xdr:colOff>
      <xdr:row>248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1F57C-BEC0-9FDD-68E1-58518108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9"/>
  <sheetViews>
    <sheetView tabSelected="1" topLeftCell="A214" workbookViewId="0">
      <selection activeCell="J9" sqref="J9:K18"/>
    </sheetView>
  </sheetViews>
  <sheetFormatPr defaultRowHeight="15" x14ac:dyDescent="0.25"/>
  <cols>
    <col min="1" max="1" width="25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 t="s">
        <v>4</v>
      </c>
      <c r="B2" t="s">
        <v>5</v>
      </c>
      <c r="C2" t="s">
        <v>6</v>
      </c>
      <c r="D2" t="s">
        <v>7</v>
      </c>
      <c r="G2">
        <f>C2/1000</f>
        <v>1.6240000000000001</v>
      </c>
      <c r="H2">
        <f>D2/1000</f>
        <v>8.7210000000000001</v>
      </c>
      <c r="J2">
        <f>ABS(G2-G3)</f>
        <v>2.5000000000000133E-2</v>
      </c>
      <c r="K2">
        <f>ABS(H2-H3)</f>
        <v>9.9999999999944578E-4</v>
      </c>
    </row>
    <row r="3" spans="1:11" x14ac:dyDescent="0.25">
      <c r="A3" t="s">
        <v>8</v>
      </c>
      <c r="B3" t="s">
        <v>5</v>
      </c>
      <c r="C3" t="s">
        <v>9</v>
      </c>
      <c r="D3" t="s">
        <v>10</v>
      </c>
      <c r="G3">
        <f t="shared" ref="G3:G66" si="0">C3/1000</f>
        <v>1.599</v>
      </c>
      <c r="H3">
        <f t="shared" ref="H3:H66" si="1">D3/1000</f>
        <v>8.7200000000000006</v>
      </c>
      <c r="J3">
        <f t="shared" ref="J3:J66" si="2">ABS(G3-G4)</f>
        <v>2.9999999999998916E-3</v>
      </c>
      <c r="K3">
        <f t="shared" ref="K3:K66" si="3">ABS(H3-H4)</f>
        <v>3.6000000000001364E-2</v>
      </c>
    </row>
    <row r="4" spans="1:11" x14ac:dyDescent="0.25">
      <c r="A4" t="s">
        <v>11</v>
      </c>
      <c r="B4" t="s">
        <v>5</v>
      </c>
      <c r="C4" t="s">
        <v>12</v>
      </c>
      <c r="D4" t="s">
        <v>13</v>
      </c>
      <c r="G4">
        <f t="shared" si="0"/>
        <v>1.5960000000000001</v>
      </c>
      <c r="H4">
        <f t="shared" si="1"/>
        <v>8.6839999999999993</v>
      </c>
      <c r="J4">
        <f t="shared" si="2"/>
        <v>4.6000000000000041E-2</v>
      </c>
      <c r="K4">
        <f t="shared" si="3"/>
        <v>9.9999999999944578E-4</v>
      </c>
    </row>
    <row r="5" spans="1:11" x14ac:dyDescent="0.25">
      <c r="A5" t="s">
        <v>14</v>
      </c>
      <c r="B5" t="s">
        <v>5</v>
      </c>
      <c r="C5" t="s">
        <v>15</v>
      </c>
      <c r="D5" t="s">
        <v>16</v>
      </c>
      <c r="G5">
        <f t="shared" si="0"/>
        <v>1.55</v>
      </c>
      <c r="H5">
        <f t="shared" si="1"/>
        <v>8.6829999999999998</v>
      </c>
      <c r="J5">
        <f t="shared" si="2"/>
        <v>8.6999999999999966E-2</v>
      </c>
      <c r="K5">
        <f t="shared" si="3"/>
        <v>8.6829999999999998</v>
      </c>
    </row>
    <row r="6" spans="1:11" x14ac:dyDescent="0.25">
      <c r="A6" t="s">
        <v>17</v>
      </c>
      <c r="B6" t="s">
        <v>5</v>
      </c>
      <c r="C6" t="s">
        <v>18</v>
      </c>
      <c r="D6" t="s">
        <v>5</v>
      </c>
      <c r="G6">
        <f t="shared" si="0"/>
        <v>1.637</v>
      </c>
      <c r="H6">
        <f t="shared" si="1"/>
        <v>0</v>
      </c>
      <c r="J6">
        <f t="shared" si="2"/>
        <v>1.8000000000000016E-2</v>
      </c>
      <c r="K6">
        <f t="shared" si="3"/>
        <v>0</v>
      </c>
    </row>
    <row r="7" spans="1:11" x14ac:dyDescent="0.25">
      <c r="A7" t="s">
        <v>19</v>
      </c>
      <c r="B7" t="s">
        <v>5</v>
      </c>
      <c r="C7" t="s">
        <v>20</v>
      </c>
      <c r="D7" t="s">
        <v>5</v>
      </c>
      <c r="G7">
        <f t="shared" si="0"/>
        <v>1.619</v>
      </c>
      <c r="H7">
        <f t="shared" si="1"/>
        <v>0</v>
      </c>
      <c r="J7">
        <f t="shared" si="2"/>
        <v>6.6999999999999948E-2</v>
      </c>
      <c r="K7">
        <f t="shared" si="3"/>
        <v>8.7189999999999994</v>
      </c>
    </row>
    <row r="8" spans="1:11" x14ac:dyDescent="0.25">
      <c r="A8" t="s">
        <v>21</v>
      </c>
      <c r="B8" t="s">
        <v>5</v>
      </c>
      <c r="C8" t="s">
        <v>22</v>
      </c>
      <c r="D8" t="s">
        <v>23</v>
      </c>
      <c r="G8">
        <f t="shared" si="0"/>
        <v>1.552</v>
      </c>
      <c r="H8">
        <f t="shared" si="1"/>
        <v>8.7189999999999994</v>
      </c>
      <c r="J8">
        <f t="shared" si="2"/>
        <v>0</v>
      </c>
      <c r="K8">
        <f t="shared" si="3"/>
        <v>0</v>
      </c>
    </row>
    <row r="9" spans="1:11" x14ac:dyDescent="0.25">
      <c r="A9" t="s">
        <v>24</v>
      </c>
      <c r="B9" t="s">
        <v>5</v>
      </c>
      <c r="C9" t="s">
        <v>22</v>
      </c>
      <c r="D9" t="s">
        <v>23</v>
      </c>
      <c r="G9">
        <f t="shared" si="0"/>
        <v>1.552</v>
      </c>
      <c r="H9">
        <f t="shared" si="1"/>
        <v>8.7189999999999994</v>
      </c>
      <c r="J9">
        <f t="shared" si="2"/>
        <v>0.13500000000000001</v>
      </c>
      <c r="K9">
        <f t="shared" si="3"/>
        <v>3.8000000000000256E-2</v>
      </c>
    </row>
    <row r="10" spans="1:11" x14ac:dyDescent="0.25">
      <c r="A10" t="s">
        <v>25</v>
      </c>
      <c r="B10" t="s">
        <v>5</v>
      </c>
      <c r="C10" t="s">
        <v>26</v>
      </c>
      <c r="D10" t="s">
        <v>27</v>
      </c>
      <c r="G10">
        <f t="shared" si="0"/>
        <v>1.6870000000000001</v>
      </c>
      <c r="H10">
        <f t="shared" si="1"/>
        <v>8.6809999999999992</v>
      </c>
      <c r="J10">
        <f t="shared" si="2"/>
        <v>0.57499999999999996</v>
      </c>
      <c r="K10">
        <f t="shared" si="3"/>
        <v>0.4139999999999997</v>
      </c>
    </row>
    <row r="11" spans="1:11" x14ac:dyDescent="0.25">
      <c r="A11" t="s">
        <v>28</v>
      </c>
      <c r="B11" t="s">
        <v>5</v>
      </c>
      <c r="C11" t="s">
        <v>29</v>
      </c>
      <c r="D11" t="s">
        <v>30</v>
      </c>
      <c r="G11">
        <f t="shared" si="0"/>
        <v>1.1120000000000001</v>
      </c>
      <c r="H11">
        <f t="shared" si="1"/>
        <v>8.2669999999999995</v>
      </c>
      <c r="J11">
        <f t="shared" si="2"/>
        <v>0.52099999999999991</v>
      </c>
      <c r="K11">
        <f t="shared" si="3"/>
        <v>0.28300000000000125</v>
      </c>
    </row>
    <row r="12" spans="1:11" x14ac:dyDescent="0.25">
      <c r="A12" t="s">
        <v>31</v>
      </c>
      <c r="B12" t="s">
        <v>5</v>
      </c>
      <c r="C12" t="s">
        <v>32</v>
      </c>
      <c r="D12" t="s">
        <v>33</v>
      </c>
      <c r="G12">
        <f t="shared" si="0"/>
        <v>1.633</v>
      </c>
      <c r="H12">
        <f t="shared" si="1"/>
        <v>8.5500000000000007</v>
      </c>
      <c r="J12">
        <f t="shared" si="2"/>
        <v>0.12800000000000011</v>
      </c>
      <c r="K12">
        <f t="shared" si="3"/>
        <v>0.29299999999999926</v>
      </c>
    </row>
    <row r="13" spans="1:11" x14ac:dyDescent="0.25">
      <c r="A13" t="s">
        <v>34</v>
      </c>
      <c r="B13" t="s">
        <v>5</v>
      </c>
      <c r="C13" t="s">
        <v>35</v>
      </c>
      <c r="D13" t="s">
        <v>36</v>
      </c>
      <c r="G13">
        <f t="shared" si="0"/>
        <v>1.5049999999999999</v>
      </c>
      <c r="H13">
        <f t="shared" si="1"/>
        <v>8.843</v>
      </c>
      <c r="J13">
        <f t="shared" si="2"/>
        <v>0.12800000000000011</v>
      </c>
      <c r="K13">
        <f t="shared" si="3"/>
        <v>0.27699999999999925</v>
      </c>
    </row>
    <row r="14" spans="1:11" x14ac:dyDescent="0.25">
      <c r="A14" t="s">
        <v>37</v>
      </c>
      <c r="B14" t="s">
        <v>5</v>
      </c>
      <c r="C14" t="s">
        <v>32</v>
      </c>
      <c r="D14" t="s">
        <v>38</v>
      </c>
      <c r="G14">
        <f t="shared" si="0"/>
        <v>1.633</v>
      </c>
      <c r="H14">
        <f t="shared" si="1"/>
        <v>9.1199999999999992</v>
      </c>
      <c r="J14">
        <f t="shared" si="2"/>
        <v>5.699999999999994E-2</v>
      </c>
      <c r="K14">
        <f t="shared" si="3"/>
        <v>3.4000000000000696E-2</v>
      </c>
    </row>
    <row r="15" spans="1:11" x14ac:dyDescent="0.25">
      <c r="A15" t="s">
        <v>39</v>
      </c>
      <c r="B15" t="s">
        <v>5</v>
      </c>
      <c r="C15" t="s">
        <v>40</v>
      </c>
      <c r="D15" t="s">
        <v>41</v>
      </c>
      <c r="G15">
        <f t="shared" si="0"/>
        <v>1.69</v>
      </c>
      <c r="H15">
        <f t="shared" si="1"/>
        <v>9.1539999999999999</v>
      </c>
      <c r="J15">
        <f t="shared" si="2"/>
        <v>6.4999999999999947E-2</v>
      </c>
      <c r="K15">
        <f t="shared" si="3"/>
        <v>2.8999999999999915E-2</v>
      </c>
    </row>
    <row r="16" spans="1:11" x14ac:dyDescent="0.25">
      <c r="A16" t="s">
        <v>42</v>
      </c>
      <c r="B16" t="s">
        <v>5</v>
      </c>
      <c r="C16" t="s">
        <v>43</v>
      </c>
      <c r="D16" t="s">
        <v>44</v>
      </c>
      <c r="G16">
        <f t="shared" si="0"/>
        <v>1.7549999999999999</v>
      </c>
      <c r="H16">
        <f t="shared" si="1"/>
        <v>9.125</v>
      </c>
      <c r="J16">
        <f t="shared" si="2"/>
        <v>3.7000000000000144E-2</v>
      </c>
      <c r="K16">
        <f t="shared" si="3"/>
        <v>3.2000000000000028E-2</v>
      </c>
    </row>
    <row r="17" spans="1:11" x14ac:dyDescent="0.25">
      <c r="A17" t="s">
        <v>45</v>
      </c>
      <c r="B17" t="s">
        <v>5</v>
      </c>
      <c r="C17" t="s">
        <v>46</v>
      </c>
      <c r="D17" t="s">
        <v>47</v>
      </c>
      <c r="G17">
        <f t="shared" si="0"/>
        <v>1.792</v>
      </c>
      <c r="H17">
        <f t="shared" si="1"/>
        <v>9.093</v>
      </c>
      <c r="J17">
        <f t="shared" si="2"/>
        <v>0.14900000000000002</v>
      </c>
      <c r="K17">
        <f t="shared" si="3"/>
        <v>0.14000000000000057</v>
      </c>
    </row>
    <row r="18" spans="1:11" x14ac:dyDescent="0.25">
      <c r="A18" t="s">
        <v>48</v>
      </c>
      <c r="B18" t="s">
        <v>5</v>
      </c>
      <c r="C18" t="s">
        <v>49</v>
      </c>
      <c r="D18" t="s">
        <v>50</v>
      </c>
      <c r="G18">
        <f t="shared" si="0"/>
        <v>1.9410000000000001</v>
      </c>
      <c r="H18">
        <f t="shared" si="1"/>
        <v>9.2330000000000005</v>
      </c>
      <c r="J18">
        <f t="shared" si="2"/>
        <v>8.2000000000000073E-2</v>
      </c>
      <c r="K18">
        <f t="shared" si="3"/>
        <v>3.0000000000001137E-3</v>
      </c>
    </row>
    <row r="19" spans="1:11" x14ac:dyDescent="0.25">
      <c r="A19" t="s">
        <v>51</v>
      </c>
      <c r="B19" t="s">
        <v>5</v>
      </c>
      <c r="C19" t="s">
        <v>52</v>
      </c>
      <c r="D19" t="s">
        <v>53</v>
      </c>
      <c r="G19">
        <f t="shared" si="0"/>
        <v>2.0230000000000001</v>
      </c>
      <c r="H19">
        <f t="shared" si="1"/>
        <v>9.23</v>
      </c>
      <c r="J19">
        <f t="shared" si="2"/>
        <v>5.600000000000005E-2</v>
      </c>
      <c r="K19">
        <f t="shared" si="3"/>
        <v>7.3999999999999844E-2</v>
      </c>
    </row>
    <row r="20" spans="1:11" x14ac:dyDescent="0.25">
      <c r="A20" t="s">
        <v>54</v>
      </c>
      <c r="B20" t="s">
        <v>5</v>
      </c>
      <c r="C20" t="s">
        <v>55</v>
      </c>
      <c r="D20" t="s">
        <v>56</v>
      </c>
      <c r="G20">
        <f t="shared" si="0"/>
        <v>1.9670000000000001</v>
      </c>
      <c r="H20">
        <f t="shared" si="1"/>
        <v>9.1560000000000006</v>
      </c>
      <c r="J20">
        <f t="shared" si="2"/>
        <v>0.17999999999999972</v>
      </c>
      <c r="K20">
        <f t="shared" si="3"/>
        <v>2.8000000000000469E-2</v>
      </c>
    </row>
    <row r="21" spans="1:11" x14ac:dyDescent="0.25">
      <c r="A21" t="s">
        <v>57</v>
      </c>
      <c r="B21" t="s">
        <v>5</v>
      </c>
      <c r="C21" t="s">
        <v>58</v>
      </c>
      <c r="D21" t="s">
        <v>59</v>
      </c>
      <c r="G21">
        <f t="shared" si="0"/>
        <v>2.1469999999999998</v>
      </c>
      <c r="H21">
        <f t="shared" si="1"/>
        <v>9.1280000000000001</v>
      </c>
      <c r="J21">
        <f t="shared" si="2"/>
        <v>0.17600000000000016</v>
      </c>
      <c r="K21">
        <f t="shared" si="3"/>
        <v>1.8000000000000682E-2</v>
      </c>
    </row>
    <row r="22" spans="1:11" x14ac:dyDescent="0.25">
      <c r="A22" t="s">
        <v>60</v>
      </c>
      <c r="B22" t="s">
        <v>5</v>
      </c>
      <c r="C22" t="s">
        <v>61</v>
      </c>
      <c r="D22" t="s">
        <v>62</v>
      </c>
      <c r="G22">
        <f t="shared" si="0"/>
        <v>2.323</v>
      </c>
      <c r="H22">
        <f t="shared" si="1"/>
        <v>9.1460000000000008</v>
      </c>
      <c r="J22">
        <f t="shared" si="2"/>
        <v>0.10899999999999999</v>
      </c>
      <c r="K22">
        <f t="shared" si="3"/>
        <v>0.13299999999999912</v>
      </c>
    </row>
    <row r="23" spans="1:11" x14ac:dyDescent="0.25">
      <c r="A23" t="s">
        <v>63</v>
      </c>
      <c r="B23" t="s">
        <v>5</v>
      </c>
      <c r="C23" t="s">
        <v>64</v>
      </c>
      <c r="D23" t="s">
        <v>65</v>
      </c>
      <c r="G23">
        <f t="shared" si="0"/>
        <v>2.4319999999999999</v>
      </c>
      <c r="H23">
        <f t="shared" si="1"/>
        <v>9.2789999999999999</v>
      </c>
      <c r="J23">
        <f t="shared" si="2"/>
        <v>0.31999999999999984</v>
      </c>
      <c r="K23">
        <f t="shared" si="3"/>
        <v>5.8999999999999275E-2</v>
      </c>
    </row>
    <row r="24" spans="1:11" x14ac:dyDescent="0.25">
      <c r="A24" t="s">
        <v>66</v>
      </c>
      <c r="B24" t="s">
        <v>5</v>
      </c>
      <c r="C24" t="s">
        <v>67</v>
      </c>
      <c r="D24" t="s">
        <v>68</v>
      </c>
      <c r="G24">
        <f t="shared" si="0"/>
        <v>2.7519999999999998</v>
      </c>
      <c r="H24">
        <f t="shared" si="1"/>
        <v>9.3379999999999992</v>
      </c>
      <c r="J24">
        <f t="shared" si="2"/>
        <v>0.28200000000000003</v>
      </c>
      <c r="K24">
        <f t="shared" si="3"/>
        <v>0.31300000000000061</v>
      </c>
    </row>
    <row r="25" spans="1:11" x14ac:dyDescent="0.25">
      <c r="A25" t="s">
        <v>69</v>
      </c>
      <c r="B25" t="s">
        <v>5</v>
      </c>
      <c r="C25" t="s">
        <v>70</v>
      </c>
      <c r="D25" t="s">
        <v>71</v>
      </c>
      <c r="G25">
        <f t="shared" si="0"/>
        <v>3.0339999999999998</v>
      </c>
      <c r="H25">
        <f t="shared" si="1"/>
        <v>9.6509999999999998</v>
      </c>
      <c r="J25">
        <f t="shared" si="2"/>
        <v>0.16700000000000026</v>
      </c>
      <c r="K25">
        <f t="shared" si="3"/>
        <v>7.099999999999973E-2</v>
      </c>
    </row>
    <row r="26" spans="1:11" x14ac:dyDescent="0.25">
      <c r="A26" t="s">
        <v>72</v>
      </c>
      <c r="B26" t="s">
        <v>5</v>
      </c>
      <c r="C26" t="s">
        <v>73</v>
      </c>
      <c r="D26" t="s">
        <v>74</v>
      </c>
      <c r="G26">
        <f t="shared" si="0"/>
        <v>3.2010000000000001</v>
      </c>
      <c r="H26">
        <f t="shared" si="1"/>
        <v>9.58</v>
      </c>
      <c r="J26">
        <f t="shared" si="2"/>
        <v>0.13300000000000001</v>
      </c>
      <c r="K26">
        <f t="shared" si="3"/>
        <v>5.7999999999999829E-2</v>
      </c>
    </row>
    <row r="27" spans="1:11" x14ac:dyDescent="0.25">
      <c r="A27" t="s">
        <v>75</v>
      </c>
      <c r="B27" t="s">
        <v>5</v>
      </c>
      <c r="C27" t="s">
        <v>76</v>
      </c>
      <c r="D27" t="s">
        <v>77</v>
      </c>
      <c r="G27">
        <f t="shared" si="0"/>
        <v>3.3340000000000001</v>
      </c>
      <c r="H27">
        <f t="shared" si="1"/>
        <v>9.6379999999999999</v>
      </c>
      <c r="J27">
        <f t="shared" si="2"/>
        <v>0.23899999999999988</v>
      </c>
      <c r="K27">
        <f t="shared" si="3"/>
        <v>0.13599999999999923</v>
      </c>
    </row>
    <row r="28" spans="1:11" x14ac:dyDescent="0.25">
      <c r="A28" t="s">
        <v>78</v>
      </c>
      <c r="B28" t="s">
        <v>5</v>
      </c>
      <c r="C28" t="s">
        <v>79</v>
      </c>
      <c r="D28" t="s">
        <v>80</v>
      </c>
      <c r="G28">
        <f t="shared" si="0"/>
        <v>3.573</v>
      </c>
      <c r="H28">
        <f t="shared" si="1"/>
        <v>9.7739999999999991</v>
      </c>
      <c r="J28">
        <f t="shared" si="2"/>
        <v>0.33400000000000007</v>
      </c>
      <c r="K28">
        <f t="shared" si="3"/>
        <v>0.21800000000000175</v>
      </c>
    </row>
    <row r="29" spans="1:11" x14ac:dyDescent="0.25">
      <c r="A29" t="s">
        <v>81</v>
      </c>
      <c r="B29" t="s">
        <v>5</v>
      </c>
      <c r="C29" t="s">
        <v>82</v>
      </c>
      <c r="D29" t="s">
        <v>83</v>
      </c>
      <c r="G29">
        <f t="shared" si="0"/>
        <v>3.907</v>
      </c>
      <c r="H29">
        <f t="shared" si="1"/>
        <v>9.9920000000000009</v>
      </c>
      <c r="J29">
        <f t="shared" si="2"/>
        <v>0.3230000000000004</v>
      </c>
      <c r="K29">
        <f t="shared" si="3"/>
        <v>0.22299999999999898</v>
      </c>
    </row>
    <row r="30" spans="1:11" x14ac:dyDescent="0.25">
      <c r="A30" t="s">
        <v>84</v>
      </c>
      <c r="B30" t="s">
        <v>5</v>
      </c>
      <c r="C30" t="s">
        <v>85</v>
      </c>
      <c r="D30" t="s">
        <v>86</v>
      </c>
      <c r="G30">
        <f t="shared" si="0"/>
        <v>4.2300000000000004</v>
      </c>
      <c r="H30">
        <f t="shared" si="1"/>
        <v>10.215</v>
      </c>
      <c r="J30">
        <f t="shared" si="2"/>
        <v>0.36599999999999966</v>
      </c>
      <c r="K30">
        <f t="shared" si="3"/>
        <v>0.12899999999999956</v>
      </c>
    </row>
    <row r="31" spans="1:11" x14ac:dyDescent="0.25">
      <c r="A31" t="s">
        <v>87</v>
      </c>
      <c r="B31" t="s">
        <v>5</v>
      </c>
      <c r="C31" t="s">
        <v>88</v>
      </c>
      <c r="D31" t="s">
        <v>89</v>
      </c>
      <c r="G31">
        <f t="shared" si="0"/>
        <v>4.5960000000000001</v>
      </c>
      <c r="H31">
        <f t="shared" si="1"/>
        <v>10.343999999999999</v>
      </c>
      <c r="J31">
        <f t="shared" si="2"/>
        <v>0.4399999999999995</v>
      </c>
      <c r="K31">
        <f t="shared" si="3"/>
        <v>0.1330000000000009</v>
      </c>
    </row>
    <row r="32" spans="1:11" x14ac:dyDescent="0.25">
      <c r="A32" t="s">
        <v>90</v>
      </c>
      <c r="B32" t="s">
        <v>5</v>
      </c>
      <c r="C32" t="s">
        <v>91</v>
      </c>
      <c r="D32" t="s">
        <v>92</v>
      </c>
      <c r="G32">
        <f t="shared" si="0"/>
        <v>5.0359999999999996</v>
      </c>
      <c r="H32">
        <f t="shared" si="1"/>
        <v>10.477</v>
      </c>
      <c r="J32">
        <f t="shared" si="2"/>
        <v>0.53600000000000048</v>
      </c>
      <c r="K32">
        <f t="shared" si="3"/>
        <v>0.16999999999999993</v>
      </c>
    </row>
    <row r="33" spans="1:11" x14ac:dyDescent="0.25">
      <c r="A33" t="s">
        <v>93</v>
      </c>
      <c r="B33" t="s">
        <v>5</v>
      </c>
      <c r="C33" t="s">
        <v>94</v>
      </c>
      <c r="D33" t="s">
        <v>95</v>
      </c>
      <c r="G33">
        <f t="shared" si="0"/>
        <v>5.5720000000000001</v>
      </c>
      <c r="H33">
        <f t="shared" si="1"/>
        <v>10.647</v>
      </c>
      <c r="J33">
        <f t="shared" si="2"/>
        <v>0.37000000000000011</v>
      </c>
      <c r="K33">
        <f t="shared" si="3"/>
        <v>0.16799999999999926</v>
      </c>
    </row>
    <row r="34" spans="1:11" x14ac:dyDescent="0.25">
      <c r="A34" t="s">
        <v>96</v>
      </c>
      <c r="B34" t="s">
        <v>5</v>
      </c>
      <c r="C34" t="s">
        <v>97</v>
      </c>
      <c r="D34" t="s">
        <v>98</v>
      </c>
      <c r="G34">
        <f t="shared" si="0"/>
        <v>5.9420000000000002</v>
      </c>
      <c r="H34">
        <f t="shared" si="1"/>
        <v>10.815</v>
      </c>
      <c r="J34">
        <f t="shared" si="2"/>
        <v>0.49199999999999999</v>
      </c>
      <c r="K34">
        <f t="shared" si="3"/>
        <v>1.9000000000000128E-2</v>
      </c>
    </row>
    <row r="35" spans="1:11" x14ac:dyDescent="0.25">
      <c r="A35" t="s">
        <v>99</v>
      </c>
      <c r="B35" t="s">
        <v>5</v>
      </c>
      <c r="C35" t="s">
        <v>100</v>
      </c>
      <c r="D35" t="s">
        <v>101</v>
      </c>
      <c r="G35">
        <f t="shared" si="0"/>
        <v>6.4340000000000002</v>
      </c>
      <c r="H35">
        <f t="shared" si="1"/>
        <v>10.834</v>
      </c>
      <c r="J35">
        <f t="shared" si="2"/>
        <v>0.50899999999999945</v>
      </c>
      <c r="K35">
        <f t="shared" si="3"/>
        <v>9.9000000000000199E-2</v>
      </c>
    </row>
    <row r="36" spans="1:11" x14ac:dyDescent="0.25">
      <c r="A36" t="s">
        <v>102</v>
      </c>
      <c r="B36" t="s">
        <v>5</v>
      </c>
      <c r="C36" t="s">
        <v>103</v>
      </c>
      <c r="D36" t="s">
        <v>104</v>
      </c>
      <c r="G36">
        <f t="shared" si="0"/>
        <v>6.9429999999999996</v>
      </c>
      <c r="H36">
        <f t="shared" si="1"/>
        <v>10.933</v>
      </c>
      <c r="J36">
        <f t="shared" si="2"/>
        <v>0.42600000000000016</v>
      </c>
      <c r="K36">
        <f t="shared" si="3"/>
        <v>0.1509999999999998</v>
      </c>
    </row>
    <row r="37" spans="1:11" x14ac:dyDescent="0.25">
      <c r="A37" t="s">
        <v>105</v>
      </c>
      <c r="B37" t="s">
        <v>5</v>
      </c>
      <c r="C37" t="s">
        <v>106</v>
      </c>
      <c r="D37" t="s">
        <v>107</v>
      </c>
      <c r="G37">
        <f t="shared" si="0"/>
        <v>7.3689999999999998</v>
      </c>
      <c r="H37">
        <f t="shared" si="1"/>
        <v>11.084</v>
      </c>
      <c r="J37">
        <f t="shared" si="2"/>
        <v>0.49800000000000022</v>
      </c>
      <c r="K37">
        <f t="shared" si="3"/>
        <v>0.10500000000000043</v>
      </c>
    </row>
    <row r="38" spans="1:11" x14ac:dyDescent="0.25">
      <c r="A38" t="s">
        <v>108</v>
      </c>
      <c r="B38" t="s">
        <v>5</v>
      </c>
      <c r="C38" t="s">
        <v>109</v>
      </c>
      <c r="D38" t="s">
        <v>110</v>
      </c>
      <c r="G38">
        <f t="shared" si="0"/>
        <v>7.867</v>
      </c>
      <c r="H38">
        <f t="shared" si="1"/>
        <v>11.189</v>
      </c>
      <c r="J38">
        <f t="shared" si="2"/>
        <v>0.54699999999999971</v>
      </c>
      <c r="K38">
        <f t="shared" si="3"/>
        <v>0.17300000000000004</v>
      </c>
    </row>
    <row r="39" spans="1:11" x14ac:dyDescent="0.25">
      <c r="A39" t="s">
        <v>111</v>
      </c>
      <c r="B39" t="s">
        <v>5</v>
      </c>
      <c r="C39" t="s">
        <v>112</v>
      </c>
      <c r="D39" t="s">
        <v>113</v>
      </c>
      <c r="G39">
        <f t="shared" si="0"/>
        <v>8.4139999999999997</v>
      </c>
      <c r="H39">
        <f t="shared" si="1"/>
        <v>11.362</v>
      </c>
      <c r="J39">
        <f t="shared" si="2"/>
        <v>0.4740000000000002</v>
      </c>
      <c r="K39">
        <f t="shared" si="3"/>
        <v>0.37400000000000055</v>
      </c>
    </row>
    <row r="40" spans="1:11" x14ac:dyDescent="0.25">
      <c r="A40" t="s">
        <v>114</v>
      </c>
      <c r="B40" t="s">
        <v>5</v>
      </c>
      <c r="C40" t="s">
        <v>115</v>
      </c>
      <c r="D40" t="s">
        <v>116</v>
      </c>
      <c r="G40">
        <f t="shared" si="0"/>
        <v>8.8879999999999999</v>
      </c>
      <c r="H40">
        <f t="shared" si="1"/>
        <v>11.736000000000001</v>
      </c>
      <c r="J40">
        <f t="shared" si="2"/>
        <v>0.39000000000000057</v>
      </c>
      <c r="K40">
        <f t="shared" si="3"/>
        <v>0.22699999999999854</v>
      </c>
    </row>
    <row r="41" spans="1:11" x14ac:dyDescent="0.25">
      <c r="A41" t="s">
        <v>117</v>
      </c>
      <c r="B41" t="s">
        <v>5</v>
      </c>
      <c r="C41" t="s">
        <v>118</v>
      </c>
      <c r="D41" t="s">
        <v>119</v>
      </c>
      <c r="G41">
        <f t="shared" si="0"/>
        <v>9.2780000000000005</v>
      </c>
      <c r="H41">
        <f t="shared" si="1"/>
        <v>11.962999999999999</v>
      </c>
      <c r="J41">
        <f t="shared" si="2"/>
        <v>0.6379999999999999</v>
      </c>
      <c r="K41">
        <f t="shared" si="3"/>
        <v>3.9999999999995595E-3</v>
      </c>
    </row>
    <row r="42" spans="1:11" x14ac:dyDescent="0.25">
      <c r="A42" t="s">
        <v>120</v>
      </c>
      <c r="B42" t="s">
        <v>5</v>
      </c>
      <c r="C42" t="s">
        <v>121</v>
      </c>
      <c r="D42" t="s">
        <v>122</v>
      </c>
      <c r="G42">
        <f t="shared" si="0"/>
        <v>9.9160000000000004</v>
      </c>
      <c r="H42">
        <f t="shared" si="1"/>
        <v>11.959</v>
      </c>
      <c r="J42">
        <f t="shared" si="2"/>
        <v>0.31799999999999962</v>
      </c>
      <c r="K42">
        <f t="shared" si="3"/>
        <v>0.41200000000000081</v>
      </c>
    </row>
    <row r="43" spans="1:11" x14ac:dyDescent="0.25">
      <c r="A43" t="s">
        <v>123</v>
      </c>
      <c r="B43" t="s">
        <v>5</v>
      </c>
      <c r="C43" t="s">
        <v>124</v>
      </c>
      <c r="D43" t="s">
        <v>125</v>
      </c>
      <c r="G43">
        <f t="shared" si="0"/>
        <v>10.234</v>
      </c>
      <c r="H43">
        <f t="shared" si="1"/>
        <v>12.371</v>
      </c>
      <c r="J43">
        <f t="shared" si="2"/>
        <v>0.4870000000000001</v>
      </c>
      <c r="K43">
        <f t="shared" si="3"/>
        <v>0.22299999999999898</v>
      </c>
    </row>
    <row r="44" spans="1:11" x14ac:dyDescent="0.25">
      <c r="A44" t="s">
        <v>126</v>
      </c>
      <c r="B44" t="s">
        <v>5</v>
      </c>
      <c r="C44" t="s">
        <v>127</v>
      </c>
      <c r="D44" t="s">
        <v>128</v>
      </c>
      <c r="G44">
        <f t="shared" si="0"/>
        <v>10.721</v>
      </c>
      <c r="H44">
        <f t="shared" si="1"/>
        <v>12.593999999999999</v>
      </c>
      <c r="J44">
        <f t="shared" si="2"/>
        <v>0.51999999999999957</v>
      </c>
      <c r="K44">
        <f t="shared" si="3"/>
        <v>8.3999999999999631E-2</v>
      </c>
    </row>
    <row r="45" spans="1:11" x14ac:dyDescent="0.25">
      <c r="A45" t="s">
        <v>129</v>
      </c>
      <c r="B45" t="s">
        <v>5</v>
      </c>
      <c r="C45" t="s">
        <v>130</v>
      </c>
      <c r="D45" t="s">
        <v>131</v>
      </c>
      <c r="G45">
        <f t="shared" si="0"/>
        <v>11.241</v>
      </c>
      <c r="H45">
        <f t="shared" si="1"/>
        <v>12.51</v>
      </c>
      <c r="J45">
        <f t="shared" si="2"/>
        <v>0.48300000000000054</v>
      </c>
      <c r="K45">
        <f t="shared" si="3"/>
        <v>0.12700000000000067</v>
      </c>
    </row>
    <row r="46" spans="1:11" x14ac:dyDescent="0.25">
      <c r="A46" t="s">
        <v>132</v>
      </c>
      <c r="B46" t="s">
        <v>5</v>
      </c>
      <c r="C46" t="s">
        <v>133</v>
      </c>
      <c r="D46" t="s">
        <v>134</v>
      </c>
      <c r="G46">
        <f t="shared" si="0"/>
        <v>11.724</v>
      </c>
      <c r="H46">
        <f t="shared" si="1"/>
        <v>12.637</v>
      </c>
      <c r="J46">
        <f t="shared" si="2"/>
        <v>0.51900000000000013</v>
      </c>
      <c r="K46">
        <f t="shared" si="3"/>
        <v>0.18200000000000038</v>
      </c>
    </row>
    <row r="47" spans="1:11" x14ac:dyDescent="0.25">
      <c r="A47" t="s">
        <v>135</v>
      </c>
      <c r="B47" t="s">
        <v>5</v>
      </c>
      <c r="C47" t="s">
        <v>136</v>
      </c>
      <c r="D47" t="s">
        <v>137</v>
      </c>
      <c r="G47">
        <f t="shared" si="0"/>
        <v>12.243</v>
      </c>
      <c r="H47">
        <f t="shared" si="1"/>
        <v>12.819000000000001</v>
      </c>
      <c r="J47">
        <f t="shared" si="2"/>
        <v>0.4009999999999998</v>
      </c>
      <c r="K47">
        <f t="shared" si="3"/>
        <v>7.3999999999999844E-2</v>
      </c>
    </row>
    <row r="48" spans="1:11" x14ac:dyDescent="0.25">
      <c r="A48" t="s">
        <v>138</v>
      </c>
      <c r="B48" t="s">
        <v>5</v>
      </c>
      <c r="C48" t="s">
        <v>139</v>
      </c>
      <c r="D48" t="s">
        <v>140</v>
      </c>
      <c r="G48">
        <f t="shared" si="0"/>
        <v>12.644</v>
      </c>
      <c r="H48">
        <f t="shared" si="1"/>
        <v>12.893000000000001</v>
      </c>
      <c r="J48">
        <f t="shared" si="2"/>
        <v>0.44100000000000072</v>
      </c>
      <c r="K48">
        <f t="shared" si="3"/>
        <v>1.9000000000000128E-2</v>
      </c>
    </row>
    <row r="49" spans="1:11" x14ac:dyDescent="0.25">
      <c r="A49" t="s">
        <v>141</v>
      </c>
      <c r="B49" t="s">
        <v>5</v>
      </c>
      <c r="C49" t="s">
        <v>142</v>
      </c>
      <c r="D49" t="s">
        <v>143</v>
      </c>
      <c r="G49">
        <f t="shared" si="0"/>
        <v>13.085000000000001</v>
      </c>
      <c r="H49">
        <f t="shared" si="1"/>
        <v>12.912000000000001</v>
      </c>
      <c r="J49">
        <f t="shared" si="2"/>
        <v>0.66099999999999959</v>
      </c>
      <c r="K49">
        <f t="shared" si="3"/>
        <v>2.9999999999983373E-3</v>
      </c>
    </row>
    <row r="50" spans="1:11" x14ac:dyDescent="0.25">
      <c r="A50" t="s">
        <v>144</v>
      </c>
      <c r="B50" t="s">
        <v>5</v>
      </c>
      <c r="C50" t="s">
        <v>145</v>
      </c>
      <c r="D50" t="s">
        <v>146</v>
      </c>
      <c r="G50">
        <f t="shared" si="0"/>
        <v>13.746</v>
      </c>
      <c r="H50">
        <f t="shared" si="1"/>
        <v>12.914999999999999</v>
      </c>
      <c r="J50">
        <f t="shared" si="2"/>
        <v>0.39199999999999946</v>
      </c>
      <c r="K50">
        <f t="shared" si="3"/>
        <v>0.12700000000000067</v>
      </c>
    </row>
    <row r="51" spans="1:11" x14ac:dyDescent="0.25">
      <c r="A51" t="s">
        <v>147</v>
      </c>
      <c r="B51" t="s">
        <v>5</v>
      </c>
      <c r="C51" t="s">
        <v>148</v>
      </c>
      <c r="D51" t="s">
        <v>149</v>
      </c>
      <c r="G51">
        <f t="shared" si="0"/>
        <v>14.138</v>
      </c>
      <c r="H51">
        <f t="shared" si="1"/>
        <v>13.042</v>
      </c>
      <c r="J51">
        <f t="shared" si="2"/>
        <v>0.52400000000000091</v>
      </c>
      <c r="K51">
        <f t="shared" si="3"/>
        <v>0.13100000000000023</v>
      </c>
    </row>
    <row r="52" spans="1:11" x14ac:dyDescent="0.25">
      <c r="A52" t="s">
        <v>150</v>
      </c>
      <c r="B52" t="s">
        <v>5</v>
      </c>
      <c r="C52" t="s">
        <v>151</v>
      </c>
      <c r="D52" t="s">
        <v>152</v>
      </c>
      <c r="G52">
        <f t="shared" si="0"/>
        <v>14.662000000000001</v>
      </c>
      <c r="H52">
        <f t="shared" si="1"/>
        <v>13.173</v>
      </c>
      <c r="J52">
        <f t="shared" si="2"/>
        <v>0.48599999999999888</v>
      </c>
      <c r="K52">
        <f t="shared" si="3"/>
        <v>0.14100000000000001</v>
      </c>
    </row>
    <row r="53" spans="1:11" x14ac:dyDescent="0.25">
      <c r="A53" t="s">
        <v>153</v>
      </c>
      <c r="B53" t="s">
        <v>5</v>
      </c>
      <c r="C53" t="s">
        <v>154</v>
      </c>
      <c r="D53" t="s">
        <v>155</v>
      </c>
      <c r="G53">
        <f t="shared" si="0"/>
        <v>15.148</v>
      </c>
      <c r="H53">
        <f t="shared" si="1"/>
        <v>13.314</v>
      </c>
      <c r="J53">
        <f t="shared" si="2"/>
        <v>0.55700000000000038</v>
      </c>
      <c r="K53">
        <f t="shared" si="3"/>
        <v>0.13000000000000078</v>
      </c>
    </row>
    <row r="54" spans="1:11" x14ac:dyDescent="0.25">
      <c r="A54" t="s">
        <v>156</v>
      </c>
      <c r="B54" t="s">
        <v>5</v>
      </c>
      <c r="C54" t="s">
        <v>157</v>
      </c>
      <c r="D54" t="s">
        <v>158</v>
      </c>
      <c r="G54">
        <f t="shared" si="0"/>
        <v>15.705</v>
      </c>
      <c r="H54">
        <f t="shared" si="1"/>
        <v>13.444000000000001</v>
      </c>
      <c r="J54">
        <f t="shared" si="2"/>
        <v>0.43000000000000149</v>
      </c>
      <c r="K54">
        <f t="shared" si="3"/>
        <v>6.8999999999999062E-2</v>
      </c>
    </row>
    <row r="55" spans="1:11" x14ac:dyDescent="0.25">
      <c r="A55" t="s">
        <v>159</v>
      </c>
      <c r="B55" t="s">
        <v>5</v>
      </c>
      <c r="C55" t="s">
        <v>160</v>
      </c>
      <c r="D55" t="s">
        <v>161</v>
      </c>
      <c r="G55">
        <f t="shared" si="0"/>
        <v>16.135000000000002</v>
      </c>
      <c r="H55">
        <f t="shared" si="1"/>
        <v>13.513</v>
      </c>
      <c r="J55">
        <f t="shared" si="2"/>
        <v>0.51499999999999702</v>
      </c>
      <c r="K55">
        <f t="shared" si="3"/>
        <v>8.0999999999999517E-2</v>
      </c>
    </row>
    <row r="56" spans="1:11" x14ac:dyDescent="0.25">
      <c r="A56" t="s">
        <v>162</v>
      </c>
      <c r="B56" t="s">
        <v>5</v>
      </c>
      <c r="C56" t="s">
        <v>163</v>
      </c>
      <c r="D56" t="s">
        <v>164</v>
      </c>
      <c r="G56">
        <f t="shared" si="0"/>
        <v>16.649999999999999</v>
      </c>
      <c r="H56">
        <f t="shared" si="1"/>
        <v>13.432</v>
      </c>
      <c r="J56">
        <f t="shared" si="2"/>
        <v>0.54100000000000037</v>
      </c>
      <c r="K56">
        <f t="shared" si="3"/>
        <v>0.13599999999999923</v>
      </c>
    </row>
    <row r="57" spans="1:11" x14ac:dyDescent="0.25">
      <c r="A57" t="s">
        <v>165</v>
      </c>
      <c r="B57" t="s">
        <v>5</v>
      </c>
      <c r="C57" t="s">
        <v>166</v>
      </c>
      <c r="D57" t="s">
        <v>167</v>
      </c>
      <c r="G57">
        <f t="shared" si="0"/>
        <v>17.190999999999999</v>
      </c>
      <c r="H57">
        <f t="shared" si="1"/>
        <v>13.568</v>
      </c>
      <c r="J57">
        <f t="shared" si="2"/>
        <v>0.47500000000000142</v>
      </c>
      <c r="K57">
        <f t="shared" si="3"/>
        <v>2.8000000000000469E-2</v>
      </c>
    </row>
    <row r="58" spans="1:11" x14ac:dyDescent="0.25">
      <c r="A58" t="s">
        <v>168</v>
      </c>
      <c r="B58" t="s">
        <v>5</v>
      </c>
      <c r="C58" t="s">
        <v>169</v>
      </c>
      <c r="D58" t="s">
        <v>170</v>
      </c>
      <c r="G58">
        <f t="shared" si="0"/>
        <v>17.666</v>
      </c>
      <c r="H58">
        <f t="shared" si="1"/>
        <v>13.596</v>
      </c>
      <c r="J58">
        <f t="shared" si="2"/>
        <v>0.51699999999999946</v>
      </c>
      <c r="K58">
        <f t="shared" si="3"/>
        <v>1.3999999999999346E-2</v>
      </c>
    </row>
    <row r="59" spans="1:11" x14ac:dyDescent="0.25">
      <c r="A59" t="s">
        <v>171</v>
      </c>
      <c r="B59" t="s">
        <v>5</v>
      </c>
      <c r="C59" t="s">
        <v>172</v>
      </c>
      <c r="D59" t="s">
        <v>173</v>
      </c>
      <c r="G59">
        <f t="shared" si="0"/>
        <v>18.183</v>
      </c>
      <c r="H59">
        <f t="shared" si="1"/>
        <v>13.61</v>
      </c>
      <c r="J59">
        <f t="shared" si="2"/>
        <v>0.55900000000000105</v>
      </c>
      <c r="K59">
        <f t="shared" si="3"/>
        <v>2.5000000000000355E-2</v>
      </c>
    </row>
    <row r="60" spans="1:11" x14ac:dyDescent="0.25">
      <c r="A60" t="s">
        <v>174</v>
      </c>
      <c r="B60" t="s">
        <v>5</v>
      </c>
      <c r="C60" t="s">
        <v>175</v>
      </c>
      <c r="D60" t="s">
        <v>176</v>
      </c>
      <c r="G60">
        <f t="shared" si="0"/>
        <v>18.742000000000001</v>
      </c>
      <c r="H60">
        <f t="shared" si="1"/>
        <v>13.635</v>
      </c>
      <c r="J60">
        <f t="shared" si="2"/>
        <v>0.41199999999999903</v>
      </c>
      <c r="K60">
        <f t="shared" si="3"/>
        <v>8.3999999999999631E-2</v>
      </c>
    </row>
    <row r="61" spans="1:11" x14ac:dyDescent="0.25">
      <c r="A61" t="s">
        <v>177</v>
      </c>
      <c r="B61" t="s">
        <v>5</v>
      </c>
      <c r="C61" t="s">
        <v>178</v>
      </c>
      <c r="D61" t="s">
        <v>179</v>
      </c>
      <c r="G61">
        <f t="shared" si="0"/>
        <v>19.154</v>
      </c>
      <c r="H61">
        <f t="shared" si="1"/>
        <v>13.718999999999999</v>
      </c>
      <c r="J61">
        <f t="shared" si="2"/>
        <v>0.51300000000000168</v>
      </c>
      <c r="K61">
        <f t="shared" si="3"/>
        <v>2.8999999999999915E-2</v>
      </c>
    </row>
    <row r="62" spans="1:11" x14ac:dyDescent="0.25">
      <c r="A62" t="s">
        <v>180</v>
      </c>
      <c r="B62" t="s">
        <v>5</v>
      </c>
      <c r="C62" t="s">
        <v>181</v>
      </c>
      <c r="D62" t="s">
        <v>182</v>
      </c>
      <c r="G62">
        <f t="shared" si="0"/>
        <v>19.667000000000002</v>
      </c>
      <c r="H62">
        <f t="shared" si="1"/>
        <v>13.747999999999999</v>
      </c>
      <c r="J62">
        <f t="shared" si="2"/>
        <v>0.51799999999999713</v>
      </c>
      <c r="K62">
        <f t="shared" si="3"/>
        <v>0.23099999999999987</v>
      </c>
    </row>
    <row r="63" spans="1:11" x14ac:dyDescent="0.25">
      <c r="A63" t="s">
        <v>183</v>
      </c>
      <c r="B63" t="s">
        <v>5</v>
      </c>
      <c r="C63" t="s">
        <v>184</v>
      </c>
      <c r="D63" t="s">
        <v>185</v>
      </c>
      <c r="G63">
        <f t="shared" si="0"/>
        <v>20.184999999999999</v>
      </c>
      <c r="H63">
        <f t="shared" si="1"/>
        <v>13.978999999999999</v>
      </c>
      <c r="J63">
        <f t="shared" si="2"/>
        <v>0.40200000000000102</v>
      </c>
      <c r="K63">
        <f t="shared" si="3"/>
        <v>0.26300000000000168</v>
      </c>
    </row>
    <row r="64" spans="1:11" x14ac:dyDescent="0.25">
      <c r="A64" t="s">
        <v>186</v>
      </c>
      <c r="B64" t="s">
        <v>5</v>
      </c>
      <c r="C64" t="s">
        <v>187</v>
      </c>
      <c r="D64" t="s">
        <v>188</v>
      </c>
      <c r="G64">
        <f t="shared" si="0"/>
        <v>20.587</v>
      </c>
      <c r="H64">
        <f t="shared" si="1"/>
        <v>14.242000000000001</v>
      </c>
      <c r="J64">
        <f t="shared" si="2"/>
        <v>0.43599999999999994</v>
      </c>
      <c r="K64">
        <f t="shared" si="3"/>
        <v>0.20499999999999829</v>
      </c>
    </row>
    <row r="65" spans="1:11" x14ac:dyDescent="0.25">
      <c r="A65" t="s">
        <v>189</v>
      </c>
      <c r="B65" t="s">
        <v>5</v>
      </c>
      <c r="C65" t="s">
        <v>190</v>
      </c>
      <c r="D65" t="s">
        <v>191</v>
      </c>
      <c r="G65">
        <f t="shared" si="0"/>
        <v>21.023</v>
      </c>
      <c r="H65">
        <f t="shared" si="1"/>
        <v>14.446999999999999</v>
      </c>
      <c r="J65">
        <f t="shared" si="2"/>
        <v>0.50499999999999901</v>
      </c>
      <c r="K65">
        <f t="shared" si="3"/>
        <v>0.16000000000000014</v>
      </c>
    </row>
    <row r="66" spans="1:11" x14ac:dyDescent="0.25">
      <c r="A66" t="s">
        <v>192</v>
      </c>
      <c r="B66" t="s">
        <v>5</v>
      </c>
      <c r="C66" t="s">
        <v>193</v>
      </c>
      <c r="D66" t="s">
        <v>194</v>
      </c>
      <c r="G66">
        <f t="shared" si="0"/>
        <v>21.527999999999999</v>
      </c>
      <c r="H66">
        <f t="shared" si="1"/>
        <v>14.606999999999999</v>
      </c>
      <c r="J66">
        <f t="shared" si="2"/>
        <v>0.1769999999999996</v>
      </c>
      <c r="K66">
        <f t="shared" si="3"/>
        <v>0.63400000000000034</v>
      </c>
    </row>
    <row r="67" spans="1:11" x14ac:dyDescent="0.25">
      <c r="A67" t="s">
        <v>195</v>
      </c>
      <c r="B67" t="s">
        <v>5</v>
      </c>
      <c r="C67" t="s">
        <v>196</v>
      </c>
      <c r="D67" t="s">
        <v>197</v>
      </c>
      <c r="G67">
        <f t="shared" ref="G67:G130" si="4">C67/1000</f>
        <v>21.704999999999998</v>
      </c>
      <c r="H67">
        <f t="shared" ref="H67:H130" si="5">D67/1000</f>
        <v>15.241</v>
      </c>
      <c r="J67">
        <f t="shared" ref="J67:J130" si="6">ABS(G67-G68)</f>
        <v>8.2000000000000739E-2</v>
      </c>
      <c r="K67">
        <f t="shared" ref="K67:K130" si="7">ABS(H67-H68)</f>
        <v>0.35800000000000054</v>
      </c>
    </row>
    <row r="68" spans="1:11" x14ac:dyDescent="0.25">
      <c r="A68" t="s">
        <v>198</v>
      </c>
      <c r="B68" t="s">
        <v>5</v>
      </c>
      <c r="C68" t="s">
        <v>199</v>
      </c>
      <c r="D68" t="s">
        <v>200</v>
      </c>
      <c r="G68">
        <f t="shared" si="4"/>
        <v>21.786999999999999</v>
      </c>
      <c r="H68">
        <f t="shared" si="5"/>
        <v>15.599</v>
      </c>
      <c r="J68">
        <f t="shared" si="6"/>
        <v>1.8000000000000682E-2</v>
      </c>
      <c r="K68">
        <f t="shared" si="7"/>
        <v>0.97500000000000142</v>
      </c>
    </row>
    <row r="69" spans="1:11" x14ac:dyDescent="0.25">
      <c r="A69" t="s">
        <v>201</v>
      </c>
      <c r="B69" t="s">
        <v>5</v>
      </c>
      <c r="C69" t="s">
        <v>202</v>
      </c>
      <c r="D69" t="s">
        <v>203</v>
      </c>
      <c r="G69">
        <f t="shared" si="4"/>
        <v>21.805</v>
      </c>
      <c r="H69">
        <f t="shared" si="5"/>
        <v>16.574000000000002</v>
      </c>
      <c r="J69">
        <f t="shared" si="6"/>
        <v>0</v>
      </c>
      <c r="K69">
        <f t="shared" si="7"/>
        <v>0</v>
      </c>
    </row>
    <row r="70" spans="1:11" x14ac:dyDescent="0.25">
      <c r="A70" t="s">
        <v>204</v>
      </c>
      <c r="B70" t="s">
        <v>5</v>
      </c>
      <c r="C70" t="s">
        <v>202</v>
      </c>
      <c r="D70" t="s">
        <v>203</v>
      </c>
      <c r="G70">
        <f t="shared" si="4"/>
        <v>21.805</v>
      </c>
      <c r="H70">
        <f t="shared" si="5"/>
        <v>16.574000000000002</v>
      </c>
      <c r="J70">
        <f t="shared" si="6"/>
        <v>0.18400000000000105</v>
      </c>
      <c r="K70">
        <f t="shared" si="7"/>
        <v>0.94099999999999895</v>
      </c>
    </row>
    <row r="71" spans="1:11" x14ac:dyDescent="0.25">
      <c r="A71" t="s">
        <v>205</v>
      </c>
      <c r="B71" t="s">
        <v>5</v>
      </c>
      <c r="C71" t="s">
        <v>206</v>
      </c>
      <c r="D71" t="s">
        <v>207</v>
      </c>
      <c r="G71">
        <f t="shared" si="4"/>
        <v>21.989000000000001</v>
      </c>
      <c r="H71">
        <f t="shared" si="5"/>
        <v>17.515000000000001</v>
      </c>
      <c r="J71">
        <f t="shared" si="6"/>
        <v>3.3000000000001251E-2</v>
      </c>
      <c r="K71">
        <f t="shared" si="7"/>
        <v>0.17000000000000171</v>
      </c>
    </row>
    <row r="72" spans="1:11" x14ac:dyDescent="0.25">
      <c r="A72" t="s">
        <v>208</v>
      </c>
      <c r="B72" t="s">
        <v>5</v>
      </c>
      <c r="C72" t="s">
        <v>209</v>
      </c>
      <c r="D72" t="s">
        <v>210</v>
      </c>
      <c r="G72">
        <f t="shared" si="4"/>
        <v>21.956</v>
      </c>
      <c r="H72">
        <f t="shared" si="5"/>
        <v>17.344999999999999</v>
      </c>
      <c r="J72">
        <f t="shared" si="6"/>
        <v>0.14499999999999957</v>
      </c>
      <c r="K72">
        <f t="shared" si="7"/>
        <v>6.2000000000001165E-2</v>
      </c>
    </row>
    <row r="73" spans="1:11" x14ac:dyDescent="0.25">
      <c r="A73" t="s">
        <v>211</v>
      </c>
      <c r="B73" t="s">
        <v>5</v>
      </c>
      <c r="C73" t="s">
        <v>212</v>
      </c>
      <c r="D73" t="s">
        <v>213</v>
      </c>
      <c r="G73">
        <f t="shared" si="4"/>
        <v>22.100999999999999</v>
      </c>
      <c r="H73">
        <f t="shared" si="5"/>
        <v>17.407</v>
      </c>
      <c r="J73">
        <f t="shared" si="6"/>
        <v>0.19599999999999795</v>
      </c>
      <c r="K73">
        <f t="shared" si="7"/>
        <v>0.84400000000000119</v>
      </c>
    </row>
    <row r="74" spans="1:11" x14ac:dyDescent="0.25">
      <c r="A74" t="s">
        <v>214</v>
      </c>
      <c r="B74" t="s">
        <v>5</v>
      </c>
      <c r="C74" t="s">
        <v>215</v>
      </c>
      <c r="D74" t="s">
        <v>216</v>
      </c>
      <c r="G74">
        <f t="shared" si="4"/>
        <v>21.905000000000001</v>
      </c>
      <c r="H74">
        <f t="shared" si="5"/>
        <v>18.251000000000001</v>
      </c>
      <c r="J74">
        <f t="shared" si="6"/>
        <v>8.9999999999999858E-2</v>
      </c>
      <c r="K74">
        <f t="shared" si="7"/>
        <v>0.6579999999999977</v>
      </c>
    </row>
    <row r="75" spans="1:11" x14ac:dyDescent="0.25">
      <c r="A75" t="s">
        <v>217</v>
      </c>
      <c r="B75" t="s">
        <v>5</v>
      </c>
      <c r="C75" t="s">
        <v>218</v>
      </c>
      <c r="D75" t="s">
        <v>219</v>
      </c>
      <c r="G75">
        <f t="shared" si="4"/>
        <v>21.815000000000001</v>
      </c>
      <c r="H75">
        <f t="shared" si="5"/>
        <v>18.908999999999999</v>
      </c>
      <c r="J75">
        <f t="shared" si="6"/>
        <v>0.34799999999999898</v>
      </c>
      <c r="K75">
        <f t="shared" si="7"/>
        <v>0.78900000000000148</v>
      </c>
    </row>
    <row r="76" spans="1:11" x14ac:dyDescent="0.25">
      <c r="A76" t="s">
        <v>220</v>
      </c>
      <c r="B76" t="s">
        <v>5</v>
      </c>
      <c r="C76" t="s">
        <v>221</v>
      </c>
      <c r="D76" t="s">
        <v>222</v>
      </c>
      <c r="G76">
        <f t="shared" si="4"/>
        <v>22.163</v>
      </c>
      <c r="H76">
        <f t="shared" si="5"/>
        <v>19.698</v>
      </c>
      <c r="J76">
        <f t="shared" si="6"/>
        <v>0.3279999999999994</v>
      </c>
      <c r="K76">
        <f t="shared" si="7"/>
        <v>0.36899999999999977</v>
      </c>
    </row>
    <row r="77" spans="1:11" x14ac:dyDescent="0.25">
      <c r="A77" t="s">
        <v>223</v>
      </c>
      <c r="B77" t="s">
        <v>5</v>
      </c>
      <c r="C77" t="s">
        <v>224</v>
      </c>
      <c r="D77" t="s">
        <v>225</v>
      </c>
      <c r="G77">
        <f t="shared" si="4"/>
        <v>21.835000000000001</v>
      </c>
      <c r="H77">
        <f t="shared" si="5"/>
        <v>20.067</v>
      </c>
      <c r="J77">
        <f t="shared" si="6"/>
        <v>0.26200000000000045</v>
      </c>
      <c r="K77">
        <f t="shared" si="7"/>
        <v>0.4480000000000004</v>
      </c>
    </row>
    <row r="78" spans="1:11" x14ac:dyDescent="0.25">
      <c r="A78" t="s">
        <v>226</v>
      </c>
      <c r="B78" t="s">
        <v>5</v>
      </c>
      <c r="C78" t="s">
        <v>227</v>
      </c>
      <c r="D78" t="s">
        <v>228</v>
      </c>
      <c r="G78">
        <f t="shared" si="4"/>
        <v>21.573</v>
      </c>
      <c r="H78">
        <f t="shared" si="5"/>
        <v>20.515000000000001</v>
      </c>
      <c r="J78">
        <f t="shared" si="6"/>
        <v>2.7999999999998693E-2</v>
      </c>
      <c r="K78">
        <f t="shared" si="7"/>
        <v>0.4079999999999977</v>
      </c>
    </row>
    <row r="79" spans="1:11" x14ac:dyDescent="0.25">
      <c r="A79" t="s">
        <v>229</v>
      </c>
      <c r="B79" t="s">
        <v>5</v>
      </c>
      <c r="C79" t="s">
        <v>230</v>
      </c>
      <c r="D79" t="s">
        <v>231</v>
      </c>
      <c r="G79">
        <f t="shared" si="4"/>
        <v>21.545000000000002</v>
      </c>
      <c r="H79">
        <f t="shared" si="5"/>
        <v>20.922999999999998</v>
      </c>
      <c r="J79">
        <f t="shared" si="6"/>
        <v>9.9999999999980105E-3</v>
      </c>
      <c r="K79">
        <f t="shared" si="7"/>
        <v>0.2430000000000021</v>
      </c>
    </row>
    <row r="80" spans="1:11" x14ac:dyDescent="0.25">
      <c r="A80" t="s">
        <v>232</v>
      </c>
      <c r="B80" t="s">
        <v>5</v>
      </c>
      <c r="C80" t="s">
        <v>233</v>
      </c>
      <c r="D80" t="s">
        <v>234</v>
      </c>
      <c r="G80">
        <f t="shared" si="4"/>
        <v>21.555</v>
      </c>
      <c r="H80">
        <f t="shared" si="5"/>
        <v>21.166</v>
      </c>
      <c r="J80">
        <f t="shared" si="6"/>
        <v>1.699999999999946E-2</v>
      </c>
      <c r="K80">
        <f t="shared" si="7"/>
        <v>0.20799999999999841</v>
      </c>
    </row>
    <row r="81" spans="1:11" x14ac:dyDescent="0.25">
      <c r="A81" t="s">
        <v>235</v>
      </c>
      <c r="B81" t="s">
        <v>5</v>
      </c>
      <c r="C81" t="s">
        <v>236</v>
      </c>
      <c r="D81" t="s">
        <v>237</v>
      </c>
      <c r="G81">
        <f t="shared" si="4"/>
        <v>21.571999999999999</v>
      </c>
      <c r="H81">
        <f t="shared" si="5"/>
        <v>21.373999999999999</v>
      </c>
      <c r="J81">
        <f t="shared" si="6"/>
        <v>0.16399999999999793</v>
      </c>
      <c r="K81">
        <f t="shared" si="7"/>
        <v>0.58200000000000074</v>
      </c>
    </row>
    <row r="82" spans="1:11" x14ac:dyDescent="0.25">
      <c r="A82" t="s">
        <v>238</v>
      </c>
      <c r="B82" t="s">
        <v>5</v>
      </c>
      <c r="C82" t="s">
        <v>239</v>
      </c>
      <c r="D82" t="s">
        <v>209</v>
      </c>
      <c r="G82">
        <f t="shared" si="4"/>
        <v>21.408000000000001</v>
      </c>
      <c r="H82">
        <f t="shared" si="5"/>
        <v>21.956</v>
      </c>
      <c r="J82">
        <f t="shared" si="6"/>
        <v>0</v>
      </c>
      <c r="K82">
        <f t="shared" si="7"/>
        <v>0</v>
      </c>
    </row>
    <row r="83" spans="1:11" x14ac:dyDescent="0.25">
      <c r="A83" t="s">
        <v>240</v>
      </c>
      <c r="B83" t="s">
        <v>5</v>
      </c>
      <c r="C83" t="s">
        <v>239</v>
      </c>
      <c r="D83" t="s">
        <v>209</v>
      </c>
      <c r="G83">
        <f t="shared" si="4"/>
        <v>21.408000000000001</v>
      </c>
      <c r="H83">
        <f t="shared" si="5"/>
        <v>21.956</v>
      </c>
      <c r="J83">
        <f t="shared" si="6"/>
        <v>0.2309999999999981</v>
      </c>
      <c r="K83">
        <f t="shared" si="7"/>
        <v>0.85200000000000031</v>
      </c>
    </row>
    <row r="84" spans="1:11" x14ac:dyDescent="0.25">
      <c r="A84" t="s">
        <v>241</v>
      </c>
      <c r="B84" t="s">
        <v>5</v>
      </c>
      <c r="C84" t="s">
        <v>242</v>
      </c>
      <c r="D84" t="s">
        <v>243</v>
      </c>
      <c r="G84">
        <f t="shared" si="4"/>
        <v>21.638999999999999</v>
      </c>
      <c r="H84">
        <f t="shared" si="5"/>
        <v>22.808</v>
      </c>
      <c r="J84">
        <f t="shared" si="6"/>
        <v>0.32499999999999929</v>
      </c>
      <c r="K84">
        <f t="shared" si="7"/>
        <v>0.54899999999999949</v>
      </c>
    </row>
    <row r="85" spans="1:11" x14ac:dyDescent="0.25">
      <c r="A85" t="s">
        <v>244</v>
      </c>
      <c r="B85" t="s">
        <v>5</v>
      </c>
      <c r="C85" t="s">
        <v>245</v>
      </c>
      <c r="D85" t="s">
        <v>246</v>
      </c>
      <c r="G85">
        <f t="shared" si="4"/>
        <v>21.314</v>
      </c>
      <c r="H85">
        <f t="shared" si="5"/>
        <v>23.356999999999999</v>
      </c>
      <c r="J85">
        <f t="shared" si="6"/>
        <v>3.9000000000001478E-2</v>
      </c>
      <c r="K85">
        <f t="shared" si="7"/>
        <v>0.38200000000000145</v>
      </c>
    </row>
    <row r="86" spans="1:11" x14ac:dyDescent="0.25">
      <c r="A86" t="s">
        <v>247</v>
      </c>
      <c r="B86" t="s">
        <v>5</v>
      </c>
      <c r="C86" t="s">
        <v>248</v>
      </c>
      <c r="D86" t="s">
        <v>249</v>
      </c>
      <c r="G86">
        <f t="shared" si="4"/>
        <v>21.353000000000002</v>
      </c>
      <c r="H86">
        <f t="shared" si="5"/>
        <v>23.739000000000001</v>
      </c>
      <c r="J86">
        <f t="shared" si="6"/>
        <v>2.300000000000324E-2</v>
      </c>
      <c r="K86">
        <f t="shared" si="7"/>
        <v>0.37699999999999889</v>
      </c>
    </row>
    <row r="87" spans="1:11" x14ac:dyDescent="0.25">
      <c r="A87" t="s">
        <v>250</v>
      </c>
      <c r="B87" t="s">
        <v>5</v>
      </c>
      <c r="C87" t="s">
        <v>251</v>
      </c>
      <c r="D87" t="s">
        <v>252</v>
      </c>
      <c r="G87">
        <f t="shared" si="4"/>
        <v>21.33</v>
      </c>
      <c r="H87">
        <f t="shared" si="5"/>
        <v>24.116</v>
      </c>
      <c r="J87">
        <f t="shared" si="6"/>
        <v>0</v>
      </c>
      <c r="K87">
        <f t="shared" si="7"/>
        <v>0</v>
      </c>
    </row>
    <row r="88" spans="1:11" x14ac:dyDescent="0.25">
      <c r="A88" t="s">
        <v>253</v>
      </c>
      <c r="B88" t="s">
        <v>5</v>
      </c>
      <c r="C88" t="s">
        <v>251</v>
      </c>
      <c r="D88" t="s">
        <v>252</v>
      </c>
      <c r="G88">
        <f t="shared" si="4"/>
        <v>21.33</v>
      </c>
      <c r="H88">
        <f t="shared" si="5"/>
        <v>24.116</v>
      </c>
      <c r="J88">
        <f t="shared" si="6"/>
        <v>0.37200000000000344</v>
      </c>
      <c r="K88">
        <f t="shared" si="7"/>
        <v>0.98100000000000165</v>
      </c>
    </row>
    <row r="89" spans="1:11" x14ac:dyDescent="0.25">
      <c r="A89" t="s">
        <v>254</v>
      </c>
      <c r="B89" t="s">
        <v>5</v>
      </c>
      <c r="C89" t="s">
        <v>255</v>
      </c>
      <c r="D89" t="s">
        <v>256</v>
      </c>
      <c r="G89">
        <f t="shared" si="4"/>
        <v>21.702000000000002</v>
      </c>
      <c r="H89">
        <f t="shared" si="5"/>
        <v>25.097000000000001</v>
      </c>
      <c r="J89">
        <f t="shared" si="6"/>
        <v>0</v>
      </c>
      <c r="K89">
        <f t="shared" si="7"/>
        <v>0</v>
      </c>
    </row>
    <row r="90" spans="1:11" x14ac:dyDescent="0.25">
      <c r="A90" t="s">
        <v>257</v>
      </c>
      <c r="B90" t="s">
        <v>5</v>
      </c>
      <c r="C90" t="s">
        <v>255</v>
      </c>
      <c r="D90" t="s">
        <v>256</v>
      </c>
      <c r="G90">
        <f t="shared" si="4"/>
        <v>21.702000000000002</v>
      </c>
      <c r="H90">
        <f t="shared" si="5"/>
        <v>25.097000000000001</v>
      </c>
      <c r="J90">
        <f t="shared" si="6"/>
        <v>0.59799999999999898</v>
      </c>
      <c r="K90">
        <f t="shared" si="7"/>
        <v>8.49999999999973E-2</v>
      </c>
    </row>
    <row r="91" spans="1:11" x14ac:dyDescent="0.25">
      <c r="A91" t="s">
        <v>258</v>
      </c>
      <c r="B91" t="s">
        <v>5</v>
      </c>
      <c r="C91" t="s">
        <v>259</v>
      </c>
      <c r="D91" t="s">
        <v>260</v>
      </c>
      <c r="G91">
        <f t="shared" si="4"/>
        <v>22.3</v>
      </c>
      <c r="H91">
        <f t="shared" si="5"/>
        <v>25.181999999999999</v>
      </c>
      <c r="J91">
        <f t="shared" si="6"/>
        <v>0.55400000000000205</v>
      </c>
      <c r="K91">
        <f t="shared" si="7"/>
        <v>1.0050000000000026</v>
      </c>
    </row>
    <row r="92" spans="1:11" x14ac:dyDescent="0.25">
      <c r="A92" t="s">
        <v>261</v>
      </c>
      <c r="B92" t="s">
        <v>5</v>
      </c>
      <c r="C92" t="s">
        <v>262</v>
      </c>
      <c r="D92" t="s">
        <v>263</v>
      </c>
      <c r="G92">
        <f t="shared" si="4"/>
        <v>21.745999999999999</v>
      </c>
      <c r="H92">
        <f t="shared" si="5"/>
        <v>26.187000000000001</v>
      </c>
      <c r="J92">
        <f t="shared" si="6"/>
        <v>5.0000000000000711E-2</v>
      </c>
      <c r="K92">
        <f t="shared" si="7"/>
        <v>4.5999999999999375E-2</v>
      </c>
    </row>
    <row r="93" spans="1:11" x14ac:dyDescent="0.25">
      <c r="A93" t="s">
        <v>264</v>
      </c>
      <c r="B93" t="s">
        <v>5</v>
      </c>
      <c r="C93" t="s">
        <v>265</v>
      </c>
      <c r="D93" t="s">
        <v>266</v>
      </c>
      <c r="G93">
        <f t="shared" si="4"/>
        <v>21.795999999999999</v>
      </c>
      <c r="H93">
        <f t="shared" si="5"/>
        <v>26.233000000000001</v>
      </c>
      <c r="J93">
        <f t="shared" si="6"/>
        <v>0.1039999999999992</v>
      </c>
      <c r="K93">
        <f t="shared" si="7"/>
        <v>0.79299999999999926</v>
      </c>
    </row>
    <row r="94" spans="1:11" x14ac:dyDescent="0.25">
      <c r="A94" t="s">
        <v>267</v>
      </c>
      <c r="B94" t="s">
        <v>5</v>
      </c>
      <c r="C94" t="s">
        <v>268</v>
      </c>
      <c r="D94" t="s">
        <v>269</v>
      </c>
      <c r="G94">
        <f t="shared" si="4"/>
        <v>21.692</v>
      </c>
      <c r="H94">
        <f t="shared" si="5"/>
        <v>27.026</v>
      </c>
      <c r="J94">
        <f t="shared" si="6"/>
        <v>0.11400000000000077</v>
      </c>
      <c r="K94">
        <f t="shared" si="7"/>
        <v>0.18100000000000094</v>
      </c>
    </row>
    <row r="95" spans="1:11" x14ac:dyDescent="0.25">
      <c r="A95" t="s">
        <v>270</v>
      </c>
      <c r="B95" t="s">
        <v>5</v>
      </c>
      <c r="C95" t="s">
        <v>271</v>
      </c>
      <c r="D95" t="s">
        <v>272</v>
      </c>
      <c r="G95">
        <f t="shared" si="4"/>
        <v>21.806000000000001</v>
      </c>
      <c r="H95">
        <f t="shared" si="5"/>
        <v>27.207000000000001</v>
      </c>
      <c r="J95">
        <f t="shared" si="6"/>
        <v>0.3490000000000002</v>
      </c>
      <c r="K95">
        <f t="shared" si="7"/>
        <v>1.1110000000000007</v>
      </c>
    </row>
    <row r="96" spans="1:11" x14ac:dyDescent="0.25">
      <c r="A96" t="s">
        <v>273</v>
      </c>
      <c r="B96" t="s">
        <v>5</v>
      </c>
      <c r="C96" t="s">
        <v>274</v>
      </c>
      <c r="D96" t="s">
        <v>275</v>
      </c>
      <c r="G96">
        <f t="shared" si="4"/>
        <v>21.457000000000001</v>
      </c>
      <c r="H96">
        <f t="shared" si="5"/>
        <v>28.318000000000001</v>
      </c>
      <c r="J96">
        <f t="shared" si="6"/>
        <v>2.4000000000000909E-2</v>
      </c>
      <c r="K96">
        <f t="shared" si="7"/>
        <v>0.39599999999999724</v>
      </c>
    </row>
    <row r="97" spans="1:11" x14ac:dyDescent="0.25">
      <c r="A97" t="s">
        <v>276</v>
      </c>
      <c r="B97" t="s">
        <v>5</v>
      </c>
      <c r="C97" t="s">
        <v>277</v>
      </c>
      <c r="D97" t="s">
        <v>278</v>
      </c>
      <c r="G97">
        <f t="shared" si="4"/>
        <v>21.433</v>
      </c>
      <c r="H97">
        <f t="shared" si="5"/>
        <v>28.713999999999999</v>
      </c>
      <c r="J97">
        <f t="shared" si="6"/>
        <v>4.2000000000001592E-2</v>
      </c>
      <c r="K97">
        <f t="shared" si="7"/>
        <v>0.61000000000000298</v>
      </c>
    </row>
    <row r="98" spans="1:11" x14ac:dyDescent="0.25">
      <c r="A98" t="s">
        <v>279</v>
      </c>
      <c r="B98" t="s">
        <v>5</v>
      </c>
      <c r="C98" t="s">
        <v>280</v>
      </c>
      <c r="D98" t="s">
        <v>281</v>
      </c>
      <c r="G98">
        <f t="shared" si="4"/>
        <v>21.390999999999998</v>
      </c>
      <c r="H98">
        <f t="shared" si="5"/>
        <v>29.324000000000002</v>
      </c>
      <c r="J98">
        <f t="shared" si="6"/>
        <v>0.22200000000000131</v>
      </c>
      <c r="K98">
        <f t="shared" si="7"/>
        <v>0.32299999999999685</v>
      </c>
    </row>
    <row r="99" spans="1:11" x14ac:dyDescent="0.25">
      <c r="A99" t="s">
        <v>282</v>
      </c>
      <c r="B99" t="s">
        <v>5</v>
      </c>
      <c r="C99" t="s">
        <v>283</v>
      </c>
      <c r="D99" t="s">
        <v>284</v>
      </c>
      <c r="G99">
        <f t="shared" si="4"/>
        <v>21.613</v>
      </c>
      <c r="H99">
        <f t="shared" si="5"/>
        <v>29.646999999999998</v>
      </c>
      <c r="J99">
        <f t="shared" si="6"/>
        <v>9.0000000000003411E-3</v>
      </c>
      <c r="K99">
        <f t="shared" si="7"/>
        <v>0.31400000000000006</v>
      </c>
    </row>
    <row r="100" spans="1:11" x14ac:dyDescent="0.25">
      <c r="A100" t="s">
        <v>285</v>
      </c>
      <c r="B100" t="s">
        <v>5</v>
      </c>
      <c r="C100" t="s">
        <v>286</v>
      </c>
      <c r="D100" t="s">
        <v>287</v>
      </c>
      <c r="G100">
        <f t="shared" si="4"/>
        <v>21.603999999999999</v>
      </c>
      <c r="H100">
        <f t="shared" si="5"/>
        <v>29.960999999999999</v>
      </c>
      <c r="J100">
        <f t="shared" si="6"/>
        <v>7.7999999999999403E-2</v>
      </c>
      <c r="K100">
        <f t="shared" si="7"/>
        <v>0.48300000000000054</v>
      </c>
    </row>
    <row r="101" spans="1:11" x14ac:dyDescent="0.25">
      <c r="A101" t="s">
        <v>288</v>
      </c>
      <c r="B101" t="s">
        <v>5</v>
      </c>
      <c r="C101" t="s">
        <v>289</v>
      </c>
      <c r="D101" t="s">
        <v>290</v>
      </c>
      <c r="G101">
        <f t="shared" si="4"/>
        <v>21.681999999999999</v>
      </c>
      <c r="H101">
        <f t="shared" si="5"/>
        <v>30.443999999999999</v>
      </c>
      <c r="J101">
        <f t="shared" si="6"/>
        <v>5.1999999999999602E-2</v>
      </c>
      <c r="K101">
        <f t="shared" si="7"/>
        <v>1.1610000000000014</v>
      </c>
    </row>
    <row r="102" spans="1:11" x14ac:dyDescent="0.25">
      <c r="A102" t="s">
        <v>291</v>
      </c>
      <c r="B102" t="s">
        <v>5</v>
      </c>
      <c r="C102" t="s">
        <v>292</v>
      </c>
      <c r="D102" t="s">
        <v>293</v>
      </c>
      <c r="G102">
        <f t="shared" si="4"/>
        <v>21.63</v>
      </c>
      <c r="H102">
        <f t="shared" si="5"/>
        <v>31.605</v>
      </c>
      <c r="J102">
        <f t="shared" si="6"/>
        <v>0.10999999999999943</v>
      </c>
      <c r="K102">
        <f t="shared" si="7"/>
        <v>0.48500000000000298</v>
      </c>
    </row>
    <row r="103" spans="1:11" x14ac:dyDescent="0.25">
      <c r="A103" t="s">
        <v>294</v>
      </c>
      <c r="B103" t="s">
        <v>5</v>
      </c>
      <c r="C103" t="s">
        <v>295</v>
      </c>
      <c r="D103" t="s">
        <v>296</v>
      </c>
      <c r="G103">
        <f t="shared" si="4"/>
        <v>21.74</v>
      </c>
      <c r="H103">
        <f t="shared" si="5"/>
        <v>32.090000000000003</v>
      </c>
      <c r="J103">
        <f t="shared" si="6"/>
        <v>3.2999999999997698E-2</v>
      </c>
      <c r="K103">
        <f t="shared" si="7"/>
        <v>0.52499999999999858</v>
      </c>
    </row>
    <row r="104" spans="1:11" x14ac:dyDescent="0.25">
      <c r="A104" t="s">
        <v>297</v>
      </c>
      <c r="B104" t="s">
        <v>5</v>
      </c>
      <c r="C104" t="s">
        <v>298</v>
      </c>
      <c r="D104" t="s">
        <v>299</v>
      </c>
      <c r="G104">
        <f t="shared" si="4"/>
        <v>21.707000000000001</v>
      </c>
      <c r="H104">
        <f t="shared" si="5"/>
        <v>32.615000000000002</v>
      </c>
      <c r="J104">
        <f t="shared" si="6"/>
        <v>9.0999999999997527E-2</v>
      </c>
      <c r="K104">
        <f t="shared" si="7"/>
        <v>1.0330000000000013</v>
      </c>
    </row>
    <row r="105" spans="1:11" x14ac:dyDescent="0.25">
      <c r="A105" t="s">
        <v>300</v>
      </c>
      <c r="B105" t="s">
        <v>5</v>
      </c>
      <c r="C105" t="s">
        <v>301</v>
      </c>
      <c r="D105" t="s">
        <v>302</v>
      </c>
      <c r="G105">
        <f t="shared" si="4"/>
        <v>21.797999999999998</v>
      </c>
      <c r="H105">
        <f t="shared" si="5"/>
        <v>33.648000000000003</v>
      </c>
      <c r="J105">
        <f t="shared" si="6"/>
        <v>2.2000000000002018E-2</v>
      </c>
      <c r="K105">
        <f t="shared" si="7"/>
        <v>0.40299999999999869</v>
      </c>
    </row>
    <row r="106" spans="1:11" x14ac:dyDescent="0.25">
      <c r="A106" t="s">
        <v>303</v>
      </c>
      <c r="B106" t="s">
        <v>5</v>
      </c>
      <c r="C106" t="s">
        <v>304</v>
      </c>
      <c r="D106" t="s">
        <v>305</v>
      </c>
      <c r="G106">
        <f t="shared" si="4"/>
        <v>21.82</v>
      </c>
      <c r="H106">
        <f t="shared" si="5"/>
        <v>34.051000000000002</v>
      </c>
      <c r="J106">
        <f t="shared" si="6"/>
        <v>0.21600000000000108</v>
      </c>
      <c r="K106">
        <f t="shared" si="7"/>
        <v>0.46300000000000097</v>
      </c>
    </row>
    <row r="107" spans="1:11" x14ac:dyDescent="0.25">
      <c r="A107" t="s">
        <v>306</v>
      </c>
      <c r="B107" t="s">
        <v>5</v>
      </c>
      <c r="C107" t="s">
        <v>307</v>
      </c>
      <c r="D107" t="s">
        <v>308</v>
      </c>
      <c r="G107">
        <f t="shared" si="4"/>
        <v>22.036000000000001</v>
      </c>
      <c r="H107">
        <f t="shared" si="5"/>
        <v>33.588000000000001</v>
      </c>
      <c r="J107">
        <f t="shared" si="6"/>
        <v>0.34100000000000108</v>
      </c>
      <c r="K107">
        <f t="shared" si="7"/>
        <v>1.3489999999999966</v>
      </c>
    </row>
    <row r="108" spans="1:11" x14ac:dyDescent="0.25">
      <c r="A108" t="s">
        <v>309</v>
      </c>
      <c r="B108" t="s">
        <v>5</v>
      </c>
      <c r="C108" t="s">
        <v>310</v>
      </c>
      <c r="D108" t="s">
        <v>311</v>
      </c>
      <c r="G108">
        <f t="shared" si="4"/>
        <v>21.695</v>
      </c>
      <c r="H108">
        <f t="shared" si="5"/>
        <v>34.936999999999998</v>
      </c>
      <c r="J108">
        <f t="shared" si="6"/>
        <v>0.10500000000000043</v>
      </c>
      <c r="K108">
        <f t="shared" si="7"/>
        <v>0.19700000000000273</v>
      </c>
    </row>
    <row r="109" spans="1:11" x14ac:dyDescent="0.25">
      <c r="A109" t="s">
        <v>312</v>
      </c>
      <c r="B109" t="s">
        <v>5</v>
      </c>
      <c r="C109" t="s">
        <v>313</v>
      </c>
      <c r="D109" t="s">
        <v>314</v>
      </c>
      <c r="G109">
        <f t="shared" si="4"/>
        <v>21.8</v>
      </c>
      <c r="H109">
        <f t="shared" si="5"/>
        <v>35.134</v>
      </c>
      <c r="J109">
        <f t="shared" si="6"/>
        <v>3.0000000000001137E-3</v>
      </c>
      <c r="K109">
        <f t="shared" si="7"/>
        <v>0.23700000000000188</v>
      </c>
    </row>
    <row r="110" spans="1:11" x14ac:dyDescent="0.25">
      <c r="A110" t="s">
        <v>315</v>
      </c>
      <c r="B110" t="s">
        <v>5</v>
      </c>
      <c r="C110" t="s">
        <v>316</v>
      </c>
      <c r="D110" t="s">
        <v>317</v>
      </c>
      <c r="G110">
        <f t="shared" si="4"/>
        <v>21.803000000000001</v>
      </c>
      <c r="H110">
        <f t="shared" si="5"/>
        <v>34.896999999999998</v>
      </c>
      <c r="J110">
        <f t="shared" si="6"/>
        <v>2.8000000000002245E-2</v>
      </c>
      <c r="K110">
        <f t="shared" si="7"/>
        <v>0.29599999999999937</v>
      </c>
    </row>
    <row r="111" spans="1:11" x14ac:dyDescent="0.25">
      <c r="A111" t="s">
        <v>318</v>
      </c>
      <c r="B111" t="s">
        <v>5</v>
      </c>
      <c r="C111" t="s">
        <v>319</v>
      </c>
      <c r="D111" t="s">
        <v>320</v>
      </c>
      <c r="G111">
        <f t="shared" si="4"/>
        <v>21.774999999999999</v>
      </c>
      <c r="H111">
        <f t="shared" si="5"/>
        <v>35.192999999999998</v>
      </c>
      <c r="J111">
        <f t="shared" si="6"/>
        <v>1.2999999999998124E-2</v>
      </c>
      <c r="K111">
        <f t="shared" si="7"/>
        <v>0.72100000000000364</v>
      </c>
    </row>
    <row r="112" spans="1:11" x14ac:dyDescent="0.25">
      <c r="A112" t="s">
        <v>321</v>
      </c>
      <c r="B112" t="s">
        <v>5</v>
      </c>
      <c r="C112" t="s">
        <v>322</v>
      </c>
      <c r="D112" t="s">
        <v>323</v>
      </c>
      <c r="G112">
        <f t="shared" si="4"/>
        <v>21.762</v>
      </c>
      <c r="H112">
        <f t="shared" si="5"/>
        <v>35.914000000000001</v>
      </c>
      <c r="J112">
        <f t="shared" si="6"/>
        <v>0.16799999999999926</v>
      </c>
      <c r="K112">
        <f t="shared" si="7"/>
        <v>0.24199999999999733</v>
      </c>
    </row>
    <row r="113" spans="1:11" x14ac:dyDescent="0.25">
      <c r="A113" t="s">
        <v>324</v>
      </c>
      <c r="B113" t="s">
        <v>5</v>
      </c>
      <c r="C113" t="s">
        <v>325</v>
      </c>
      <c r="D113" t="s">
        <v>326</v>
      </c>
      <c r="G113">
        <f t="shared" si="4"/>
        <v>21.93</v>
      </c>
      <c r="H113">
        <f t="shared" si="5"/>
        <v>36.155999999999999</v>
      </c>
      <c r="J113">
        <f t="shared" si="6"/>
        <v>21.93</v>
      </c>
      <c r="K113">
        <f t="shared" si="7"/>
        <v>1.2839999999999989</v>
      </c>
    </row>
    <row r="114" spans="1:11" x14ac:dyDescent="0.25">
      <c r="A114" t="s">
        <v>327</v>
      </c>
      <c r="B114" t="s">
        <v>5</v>
      </c>
      <c r="C114" t="s">
        <v>5</v>
      </c>
      <c r="D114" t="s">
        <v>328</v>
      </c>
      <c r="G114">
        <f t="shared" si="4"/>
        <v>0</v>
      </c>
      <c r="H114">
        <f t="shared" si="5"/>
        <v>37.44</v>
      </c>
      <c r="J114">
        <f t="shared" si="6"/>
        <v>21.898</v>
      </c>
      <c r="K114">
        <f t="shared" si="7"/>
        <v>0.31700000000000017</v>
      </c>
    </row>
    <row r="115" spans="1:11" x14ac:dyDescent="0.25">
      <c r="A115" t="s">
        <v>329</v>
      </c>
      <c r="B115" t="s">
        <v>5</v>
      </c>
      <c r="C115" t="s">
        <v>330</v>
      </c>
      <c r="D115" t="s">
        <v>331</v>
      </c>
      <c r="G115">
        <f t="shared" si="4"/>
        <v>21.898</v>
      </c>
      <c r="H115">
        <f t="shared" si="5"/>
        <v>37.122999999999998</v>
      </c>
      <c r="J115">
        <f t="shared" si="6"/>
        <v>0.31700000000000017</v>
      </c>
      <c r="K115">
        <f t="shared" si="7"/>
        <v>1.1129999999999995</v>
      </c>
    </row>
    <row r="116" spans="1:11" x14ac:dyDescent="0.25">
      <c r="A116" t="s">
        <v>332</v>
      </c>
      <c r="B116" t="s">
        <v>5</v>
      </c>
      <c r="C116" t="s">
        <v>333</v>
      </c>
      <c r="D116" t="s">
        <v>334</v>
      </c>
      <c r="G116">
        <f t="shared" si="4"/>
        <v>21.581</v>
      </c>
      <c r="H116">
        <f t="shared" si="5"/>
        <v>38.235999999999997</v>
      </c>
      <c r="J116">
        <f t="shared" si="6"/>
        <v>8.0000000000001847E-2</v>
      </c>
      <c r="K116">
        <f t="shared" si="7"/>
        <v>0.12400000000000233</v>
      </c>
    </row>
    <row r="117" spans="1:11" x14ac:dyDescent="0.25">
      <c r="A117" t="s">
        <v>335</v>
      </c>
      <c r="B117" t="s">
        <v>5</v>
      </c>
      <c r="C117" t="s">
        <v>336</v>
      </c>
      <c r="D117" t="s">
        <v>337</v>
      </c>
      <c r="G117">
        <f t="shared" si="4"/>
        <v>21.661000000000001</v>
      </c>
      <c r="H117">
        <f t="shared" si="5"/>
        <v>38.36</v>
      </c>
      <c r="J117">
        <f t="shared" si="6"/>
        <v>0.30799999999999983</v>
      </c>
      <c r="K117">
        <f t="shared" si="7"/>
        <v>0.74600000000000222</v>
      </c>
    </row>
    <row r="118" spans="1:11" x14ac:dyDescent="0.25">
      <c r="A118" t="s">
        <v>338</v>
      </c>
      <c r="B118" t="s">
        <v>5</v>
      </c>
      <c r="C118" t="s">
        <v>248</v>
      </c>
      <c r="D118" t="s">
        <v>339</v>
      </c>
      <c r="G118">
        <f t="shared" si="4"/>
        <v>21.353000000000002</v>
      </c>
      <c r="H118">
        <f t="shared" si="5"/>
        <v>39.106000000000002</v>
      </c>
      <c r="J118">
        <f t="shared" si="6"/>
        <v>0.26099999999999923</v>
      </c>
      <c r="K118">
        <f t="shared" si="7"/>
        <v>0.25300000000000011</v>
      </c>
    </row>
    <row r="119" spans="1:11" x14ac:dyDescent="0.25">
      <c r="A119" t="s">
        <v>340</v>
      </c>
      <c r="B119" t="s">
        <v>5</v>
      </c>
      <c r="C119" t="s">
        <v>341</v>
      </c>
      <c r="D119" t="s">
        <v>342</v>
      </c>
      <c r="G119">
        <f t="shared" si="4"/>
        <v>21.614000000000001</v>
      </c>
      <c r="H119">
        <f t="shared" si="5"/>
        <v>39.359000000000002</v>
      </c>
      <c r="J119">
        <f t="shared" si="6"/>
        <v>0.40499999999999758</v>
      </c>
      <c r="K119">
        <f t="shared" si="7"/>
        <v>7.9999999999955662E-3</v>
      </c>
    </row>
    <row r="120" spans="1:11" x14ac:dyDescent="0.25">
      <c r="A120" t="s">
        <v>343</v>
      </c>
      <c r="B120" t="s">
        <v>5</v>
      </c>
      <c r="C120" t="s">
        <v>344</v>
      </c>
      <c r="D120" t="s">
        <v>345</v>
      </c>
      <c r="G120">
        <f t="shared" si="4"/>
        <v>22.018999999999998</v>
      </c>
      <c r="H120">
        <f t="shared" si="5"/>
        <v>39.366999999999997</v>
      </c>
      <c r="J120">
        <f t="shared" si="6"/>
        <v>0.24499999999999744</v>
      </c>
      <c r="K120">
        <f t="shared" si="7"/>
        <v>0.90800000000000125</v>
      </c>
    </row>
    <row r="121" spans="1:11" x14ac:dyDescent="0.25">
      <c r="A121" t="s">
        <v>346</v>
      </c>
      <c r="B121" t="s">
        <v>5</v>
      </c>
      <c r="C121" t="s">
        <v>347</v>
      </c>
      <c r="D121" t="s">
        <v>348</v>
      </c>
      <c r="G121">
        <f t="shared" si="4"/>
        <v>21.774000000000001</v>
      </c>
      <c r="H121">
        <f t="shared" si="5"/>
        <v>40.274999999999999</v>
      </c>
      <c r="J121">
        <f t="shared" si="6"/>
        <v>0.37099999999999866</v>
      </c>
      <c r="K121">
        <f t="shared" si="7"/>
        <v>0.57099999999999795</v>
      </c>
    </row>
    <row r="122" spans="1:11" x14ac:dyDescent="0.25">
      <c r="A122" t="s">
        <v>349</v>
      </c>
      <c r="B122" t="s">
        <v>5</v>
      </c>
      <c r="C122" t="s">
        <v>350</v>
      </c>
      <c r="D122" t="s">
        <v>351</v>
      </c>
      <c r="G122">
        <f t="shared" si="4"/>
        <v>22.145</v>
      </c>
      <c r="H122">
        <f t="shared" si="5"/>
        <v>39.704000000000001</v>
      </c>
      <c r="J122">
        <f t="shared" si="6"/>
        <v>0.37800000000000011</v>
      </c>
      <c r="K122">
        <f t="shared" si="7"/>
        <v>2.1640000000000015</v>
      </c>
    </row>
    <row r="123" spans="1:11" x14ac:dyDescent="0.25">
      <c r="A123" t="s">
        <v>352</v>
      </c>
      <c r="B123" t="s">
        <v>5</v>
      </c>
      <c r="C123" t="s">
        <v>353</v>
      </c>
      <c r="D123" t="s">
        <v>354</v>
      </c>
      <c r="G123">
        <f t="shared" si="4"/>
        <v>21.766999999999999</v>
      </c>
      <c r="H123">
        <f t="shared" si="5"/>
        <v>41.868000000000002</v>
      </c>
      <c r="J123">
        <f t="shared" si="6"/>
        <v>0.31200000000000117</v>
      </c>
      <c r="K123">
        <f t="shared" si="7"/>
        <v>0.37900000000000489</v>
      </c>
    </row>
    <row r="124" spans="1:11" x14ac:dyDescent="0.25">
      <c r="A124" t="s">
        <v>355</v>
      </c>
      <c r="B124" t="s">
        <v>5</v>
      </c>
      <c r="C124" t="s">
        <v>356</v>
      </c>
      <c r="D124" t="s">
        <v>357</v>
      </c>
      <c r="G124">
        <f t="shared" si="4"/>
        <v>22.079000000000001</v>
      </c>
      <c r="H124">
        <f t="shared" si="5"/>
        <v>41.488999999999997</v>
      </c>
      <c r="J124">
        <f t="shared" si="6"/>
        <v>0.23199999999999932</v>
      </c>
      <c r="K124">
        <f t="shared" si="7"/>
        <v>0.22100000000000364</v>
      </c>
    </row>
    <row r="125" spans="1:11" x14ac:dyDescent="0.25">
      <c r="A125" t="s">
        <v>358</v>
      </c>
      <c r="B125" t="s">
        <v>5</v>
      </c>
      <c r="C125" t="s">
        <v>359</v>
      </c>
      <c r="D125" t="s">
        <v>360</v>
      </c>
      <c r="G125">
        <f t="shared" si="4"/>
        <v>21.847000000000001</v>
      </c>
      <c r="H125">
        <f t="shared" si="5"/>
        <v>41.71</v>
      </c>
      <c r="J125">
        <f t="shared" si="6"/>
        <v>0.25999999999999801</v>
      </c>
      <c r="K125">
        <f t="shared" si="7"/>
        <v>7.5000000000002842E-2</v>
      </c>
    </row>
    <row r="126" spans="1:11" x14ac:dyDescent="0.25">
      <c r="A126" t="s">
        <v>361</v>
      </c>
      <c r="B126" t="s">
        <v>5</v>
      </c>
      <c r="C126" t="s">
        <v>362</v>
      </c>
      <c r="D126" t="s">
        <v>363</v>
      </c>
      <c r="G126">
        <f t="shared" si="4"/>
        <v>22.106999999999999</v>
      </c>
      <c r="H126">
        <f t="shared" si="5"/>
        <v>41.634999999999998</v>
      </c>
      <c r="J126">
        <f t="shared" si="6"/>
        <v>0.15200000000000102</v>
      </c>
      <c r="K126">
        <f t="shared" si="7"/>
        <v>6.2000000000004718E-2</v>
      </c>
    </row>
    <row r="127" spans="1:11" x14ac:dyDescent="0.25">
      <c r="A127" t="s">
        <v>364</v>
      </c>
      <c r="B127" t="s">
        <v>5</v>
      </c>
      <c r="C127" t="s">
        <v>365</v>
      </c>
      <c r="D127" t="s">
        <v>366</v>
      </c>
      <c r="G127">
        <f t="shared" si="4"/>
        <v>22.259</v>
      </c>
      <c r="H127">
        <f t="shared" si="5"/>
        <v>41.697000000000003</v>
      </c>
      <c r="J127">
        <f t="shared" si="6"/>
        <v>4.7000000000000597E-2</v>
      </c>
      <c r="K127">
        <f t="shared" si="7"/>
        <v>0.22800000000000153</v>
      </c>
    </row>
    <row r="128" spans="1:11" x14ac:dyDescent="0.25">
      <c r="A128" t="s">
        <v>367</v>
      </c>
      <c r="B128" t="s">
        <v>5</v>
      </c>
      <c r="C128" t="s">
        <v>368</v>
      </c>
      <c r="D128" t="s">
        <v>369</v>
      </c>
      <c r="G128">
        <f t="shared" si="4"/>
        <v>22.306000000000001</v>
      </c>
      <c r="H128">
        <f t="shared" si="5"/>
        <v>41.469000000000001</v>
      </c>
      <c r="J128">
        <f t="shared" si="6"/>
        <v>0.1509999999999998</v>
      </c>
      <c r="K128">
        <f t="shared" si="7"/>
        <v>0.45799999999999841</v>
      </c>
    </row>
    <row r="129" spans="1:11" x14ac:dyDescent="0.25">
      <c r="A129" t="s">
        <v>370</v>
      </c>
      <c r="B129" t="s">
        <v>5</v>
      </c>
      <c r="C129" t="s">
        <v>371</v>
      </c>
      <c r="D129" t="s">
        <v>372</v>
      </c>
      <c r="G129">
        <f t="shared" si="4"/>
        <v>22.155000000000001</v>
      </c>
      <c r="H129">
        <f t="shared" si="5"/>
        <v>41.927</v>
      </c>
      <c r="J129">
        <f t="shared" si="6"/>
        <v>0.81200000000000117</v>
      </c>
      <c r="K129">
        <f t="shared" si="7"/>
        <v>2.2700000000000031</v>
      </c>
    </row>
    <row r="130" spans="1:11" x14ac:dyDescent="0.25">
      <c r="A130" t="s">
        <v>373</v>
      </c>
      <c r="B130" t="s">
        <v>5</v>
      </c>
      <c r="C130" t="s">
        <v>374</v>
      </c>
      <c r="D130" t="s">
        <v>375</v>
      </c>
      <c r="G130">
        <f t="shared" si="4"/>
        <v>21.343</v>
      </c>
      <c r="H130">
        <f t="shared" si="5"/>
        <v>44.197000000000003</v>
      </c>
      <c r="J130">
        <f t="shared" si="6"/>
        <v>0.49599999999999866</v>
      </c>
      <c r="K130">
        <f t="shared" si="7"/>
        <v>0.62699999999999534</v>
      </c>
    </row>
    <row r="131" spans="1:11" x14ac:dyDescent="0.25">
      <c r="A131" t="s">
        <v>376</v>
      </c>
      <c r="B131" t="s">
        <v>5</v>
      </c>
      <c r="C131" t="s">
        <v>377</v>
      </c>
      <c r="D131" t="s">
        <v>378</v>
      </c>
      <c r="G131">
        <f t="shared" ref="G131:G194" si="8">C131/1000</f>
        <v>20.847000000000001</v>
      </c>
      <c r="H131">
        <f t="shared" ref="H131:H194" si="9">D131/1000</f>
        <v>44.823999999999998</v>
      </c>
      <c r="J131">
        <f t="shared" ref="J131:J194" si="10">ABS(G131-G132)</f>
        <v>0.39499999999999957</v>
      </c>
      <c r="K131">
        <f t="shared" ref="K131:K194" si="11">ABS(H131-H132)</f>
        <v>0.5659999999999954</v>
      </c>
    </row>
    <row r="132" spans="1:11" x14ac:dyDescent="0.25">
      <c r="A132" t="s">
        <v>379</v>
      </c>
      <c r="B132" t="s">
        <v>5</v>
      </c>
      <c r="C132" t="s">
        <v>380</v>
      </c>
      <c r="D132" t="s">
        <v>381</v>
      </c>
      <c r="G132">
        <f t="shared" si="8"/>
        <v>20.452000000000002</v>
      </c>
      <c r="H132">
        <f t="shared" si="9"/>
        <v>44.258000000000003</v>
      </c>
      <c r="J132">
        <f t="shared" si="10"/>
        <v>0.37200000000000344</v>
      </c>
      <c r="K132">
        <f t="shared" si="11"/>
        <v>0.59199999999999875</v>
      </c>
    </row>
    <row r="133" spans="1:11" x14ac:dyDescent="0.25">
      <c r="A133" t="s">
        <v>382</v>
      </c>
      <c r="B133" t="s">
        <v>5</v>
      </c>
      <c r="C133" t="s">
        <v>383</v>
      </c>
      <c r="D133" t="s">
        <v>384</v>
      </c>
      <c r="G133">
        <f t="shared" si="8"/>
        <v>20.079999999999998</v>
      </c>
      <c r="H133">
        <f t="shared" si="9"/>
        <v>44.85</v>
      </c>
      <c r="J133">
        <f t="shared" si="10"/>
        <v>0.4009999999999998</v>
      </c>
      <c r="K133">
        <f t="shared" si="11"/>
        <v>0.30100000000000193</v>
      </c>
    </row>
    <row r="134" spans="1:11" x14ac:dyDescent="0.25">
      <c r="A134" t="s">
        <v>385</v>
      </c>
      <c r="B134" t="s">
        <v>5</v>
      </c>
      <c r="C134" t="s">
        <v>386</v>
      </c>
      <c r="D134" t="s">
        <v>387</v>
      </c>
      <c r="G134">
        <f t="shared" si="8"/>
        <v>19.678999999999998</v>
      </c>
      <c r="H134">
        <f t="shared" si="9"/>
        <v>45.151000000000003</v>
      </c>
      <c r="J134">
        <f t="shared" si="10"/>
        <v>0.31199999999999761</v>
      </c>
      <c r="K134">
        <f t="shared" si="11"/>
        <v>0.17900000000000205</v>
      </c>
    </row>
    <row r="135" spans="1:11" x14ac:dyDescent="0.25">
      <c r="A135" t="s">
        <v>388</v>
      </c>
      <c r="B135" t="s">
        <v>5</v>
      </c>
      <c r="C135" t="s">
        <v>389</v>
      </c>
      <c r="D135" t="s">
        <v>390</v>
      </c>
      <c r="G135">
        <f t="shared" si="8"/>
        <v>19.367000000000001</v>
      </c>
      <c r="H135">
        <f t="shared" si="9"/>
        <v>44.972000000000001</v>
      </c>
      <c r="J135">
        <f t="shared" si="10"/>
        <v>0.52400000000000091</v>
      </c>
      <c r="K135">
        <f t="shared" si="11"/>
        <v>0.40800000000000125</v>
      </c>
    </row>
    <row r="136" spans="1:11" x14ac:dyDescent="0.25">
      <c r="A136" t="s">
        <v>391</v>
      </c>
      <c r="B136" t="s">
        <v>5</v>
      </c>
      <c r="C136" t="s">
        <v>392</v>
      </c>
      <c r="D136" t="s">
        <v>393</v>
      </c>
      <c r="G136">
        <f t="shared" si="8"/>
        <v>18.843</v>
      </c>
      <c r="H136">
        <f t="shared" si="9"/>
        <v>44.564</v>
      </c>
      <c r="J136">
        <f t="shared" si="10"/>
        <v>0.38299999999999912</v>
      </c>
      <c r="K136">
        <f t="shared" si="11"/>
        <v>0.16199999999999903</v>
      </c>
    </row>
    <row r="137" spans="1:11" x14ac:dyDescent="0.25">
      <c r="A137" t="s">
        <v>394</v>
      </c>
      <c r="B137" t="s">
        <v>5</v>
      </c>
      <c r="C137" t="s">
        <v>395</v>
      </c>
      <c r="D137" t="s">
        <v>396</v>
      </c>
      <c r="G137">
        <f t="shared" si="8"/>
        <v>18.46</v>
      </c>
      <c r="H137">
        <f t="shared" si="9"/>
        <v>44.725999999999999</v>
      </c>
      <c r="J137">
        <f t="shared" si="10"/>
        <v>0.44000000000000128</v>
      </c>
      <c r="K137">
        <f t="shared" si="11"/>
        <v>0.63799999999999812</v>
      </c>
    </row>
    <row r="138" spans="1:11" x14ac:dyDescent="0.25">
      <c r="A138" t="s">
        <v>397</v>
      </c>
      <c r="B138" t="s">
        <v>5</v>
      </c>
      <c r="C138" t="s">
        <v>398</v>
      </c>
      <c r="D138" t="s">
        <v>399</v>
      </c>
      <c r="G138">
        <f t="shared" si="8"/>
        <v>18.02</v>
      </c>
      <c r="H138">
        <f t="shared" si="9"/>
        <v>44.088000000000001</v>
      </c>
      <c r="J138">
        <f t="shared" si="10"/>
        <v>18.02</v>
      </c>
      <c r="K138">
        <f t="shared" si="11"/>
        <v>0.96399999999999864</v>
      </c>
    </row>
    <row r="139" spans="1:11" x14ac:dyDescent="0.25">
      <c r="A139" t="s">
        <v>400</v>
      </c>
      <c r="B139" t="s">
        <v>5</v>
      </c>
      <c r="C139" t="s">
        <v>5</v>
      </c>
      <c r="D139" t="s">
        <v>401</v>
      </c>
      <c r="G139">
        <f t="shared" si="8"/>
        <v>0</v>
      </c>
      <c r="H139">
        <f t="shared" si="9"/>
        <v>43.124000000000002</v>
      </c>
      <c r="J139">
        <f t="shared" si="10"/>
        <v>17.625</v>
      </c>
      <c r="K139">
        <f t="shared" si="11"/>
        <v>7.7000000000005286E-2</v>
      </c>
    </row>
    <row r="140" spans="1:11" x14ac:dyDescent="0.25">
      <c r="A140" t="s">
        <v>402</v>
      </c>
      <c r="B140" t="s">
        <v>5</v>
      </c>
      <c r="C140" t="s">
        <v>403</v>
      </c>
      <c r="D140" t="s">
        <v>404</v>
      </c>
      <c r="G140">
        <f t="shared" si="8"/>
        <v>17.625</v>
      </c>
      <c r="H140">
        <f t="shared" si="9"/>
        <v>43.046999999999997</v>
      </c>
      <c r="J140">
        <f t="shared" si="10"/>
        <v>0.11499999999999844</v>
      </c>
      <c r="K140">
        <f t="shared" si="11"/>
        <v>0.55699999999999505</v>
      </c>
    </row>
    <row r="141" spans="1:11" x14ac:dyDescent="0.25">
      <c r="A141" t="s">
        <v>405</v>
      </c>
      <c r="B141" t="s">
        <v>5</v>
      </c>
      <c r="C141" t="s">
        <v>406</v>
      </c>
      <c r="D141" t="s">
        <v>407</v>
      </c>
      <c r="G141">
        <f t="shared" si="8"/>
        <v>17.739999999999998</v>
      </c>
      <c r="H141">
        <f t="shared" si="9"/>
        <v>42.49</v>
      </c>
      <c r="J141">
        <f t="shared" si="10"/>
        <v>0.16899999999999693</v>
      </c>
      <c r="K141">
        <f t="shared" si="11"/>
        <v>0.12900000000000489</v>
      </c>
    </row>
    <row r="142" spans="1:11" x14ac:dyDescent="0.25">
      <c r="A142" t="s">
        <v>408</v>
      </c>
      <c r="B142" t="s">
        <v>5</v>
      </c>
      <c r="C142" t="s">
        <v>409</v>
      </c>
      <c r="D142" t="s">
        <v>410</v>
      </c>
      <c r="G142">
        <f t="shared" si="8"/>
        <v>17.571000000000002</v>
      </c>
      <c r="H142">
        <f t="shared" si="9"/>
        <v>42.360999999999997</v>
      </c>
      <c r="J142">
        <f t="shared" si="10"/>
        <v>4.3000000000002814E-2</v>
      </c>
      <c r="K142">
        <f t="shared" si="11"/>
        <v>0.14799999999999613</v>
      </c>
    </row>
    <row r="143" spans="1:11" x14ac:dyDescent="0.25">
      <c r="A143" t="s">
        <v>411</v>
      </c>
      <c r="B143" t="s">
        <v>5</v>
      </c>
      <c r="C143" t="s">
        <v>412</v>
      </c>
      <c r="D143" t="s">
        <v>413</v>
      </c>
      <c r="G143">
        <f t="shared" si="8"/>
        <v>17.527999999999999</v>
      </c>
      <c r="H143">
        <f t="shared" si="9"/>
        <v>42.213000000000001</v>
      </c>
      <c r="J143">
        <f t="shared" si="10"/>
        <v>0.17999999999999972</v>
      </c>
      <c r="K143">
        <f t="shared" si="11"/>
        <v>0.96800000000000352</v>
      </c>
    </row>
    <row r="144" spans="1:11" x14ac:dyDescent="0.25">
      <c r="A144" t="s">
        <v>414</v>
      </c>
      <c r="B144" t="s">
        <v>5</v>
      </c>
      <c r="C144" t="s">
        <v>415</v>
      </c>
      <c r="D144" t="s">
        <v>416</v>
      </c>
      <c r="G144">
        <f t="shared" si="8"/>
        <v>17.347999999999999</v>
      </c>
      <c r="H144">
        <f t="shared" si="9"/>
        <v>41.244999999999997</v>
      </c>
      <c r="J144">
        <f t="shared" si="10"/>
        <v>0.12999999999999901</v>
      </c>
      <c r="K144">
        <f t="shared" si="11"/>
        <v>0.12800000000000011</v>
      </c>
    </row>
    <row r="145" spans="1:11" x14ac:dyDescent="0.25">
      <c r="A145" t="s">
        <v>417</v>
      </c>
      <c r="B145" t="s">
        <v>5</v>
      </c>
      <c r="C145" t="s">
        <v>418</v>
      </c>
      <c r="D145" t="s">
        <v>419</v>
      </c>
      <c r="G145">
        <f t="shared" si="8"/>
        <v>17.218</v>
      </c>
      <c r="H145">
        <f t="shared" si="9"/>
        <v>41.116999999999997</v>
      </c>
      <c r="J145">
        <f t="shared" si="10"/>
        <v>0.16900000000000048</v>
      </c>
      <c r="K145">
        <f t="shared" si="11"/>
        <v>0.25600000000000023</v>
      </c>
    </row>
    <row r="146" spans="1:11" x14ac:dyDescent="0.25">
      <c r="A146" t="s">
        <v>420</v>
      </c>
      <c r="B146" t="s">
        <v>5</v>
      </c>
      <c r="C146" t="s">
        <v>421</v>
      </c>
      <c r="D146" t="s">
        <v>422</v>
      </c>
      <c r="G146">
        <f t="shared" si="8"/>
        <v>17.048999999999999</v>
      </c>
      <c r="H146">
        <f t="shared" si="9"/>
        <v>41.372999999999998</v>
      </c>
      <c r="J146">
        <f t="shared" si="10"/>
        <v>0.27299999999999969</v>
      </c>
      <c r="K146">
        <f t="shared" si="11"/>
        <v>0.35699999999999932</v>
      </c>
    </row>
    <row r="147" spans="1:11" x14ac:dyDescent="0.25">
      <c r="A147" t="s">
        <v>423</v>
      </c>
      <c r="B147" t="s">
        <v>5</v>
      </c>
      <c r="C147" t="s">
        <v>424</v>
      </c>
      <c r="D147" t="s">
        <v>425</v>
      </c>
      <c r="G147">
        <f t="shared" si="8"/>
        <v>17.321999999999999</v>
      </c>
      <c r="H147">
        <f t="shared" si="9"/>
        <v>41.015999999999998</v>
      </c>
      <c r="J147">
        <f t="shared" si="10"/>
        <v>0.13100000000000023</v>
      </c>
      <c r="K147">
        <f t="shared" si="11"/>
        <v>1.117999999999995</v>
      </c>
    </row>
    <row r="148" spans="1:11" x14ac:dyDescent="0.25">
      <c r="A148" t="s">
        <v>426</v>
      </c>
      <c r="B148" t="s">
        <v>5</v>
      </c>
      <c r="C148" t="s">
        <v>166</v>
      </c>
      <c r="D148" t="s">
        <v>427</v>
      </c>
      <c r="G148">
        <f t="shared" si="8"/>
        <v>17.190999999999999</v>
      </c>
      <c r="H148">
        <f t="shared" si="9"/>
        <v>39.898000000000003</v>
      </c>
      <c r="J148">
        <f t="shared" si="10"/>
        <v>4.8999999999999488E-2</v>
      </c>
      <c r="K148">
        <f t="shared" si="11"/>
        <v>0.28300000000000125</v>
      </c>
    </row>
    <row r="149" spans="1:11" x14ac:dyDescent="0.25">
      <c r="A149" t="s">
        <v>428</v>
      </c>
      <c r="B149" t="s">
        <v>5</v>
      </c>
      <c r="C149" t="s">
        <v>429</v>
      </c>
      <c r="D149" t="s">
        <v>430</v>
      </c>
      <c r="G149">
        <f t="shared" si="8"/>
        <v>17.141999999999999</v>
      </c>
      <c r="H149">
        <f t="shared" si="9"/>
        <v>39.615000000000002</v>
      </c>
      <c r="J149">
        <f t="shared" si="10"/>
        <v>0.17099999999999937</v>
      </c>
      <c r="K149">
        <f t="shared" si="11"/>
        <v>0.32500000000000284</v>
      </c>
    </row>
    <row r="150" spans="1:11" x14ac:dyDescent="0.25">
      <c r="A150" t="s">
        <v>431</v>
      </c>
      <c r="B150" t="s">
        <v>5</v>
      </c>
      <c r="C150" t="s">
        <v>432</v>
      </c>
      <c r="D150" t="s">
        <v>433</v>
      </c>
      <c r="G150">
        <f t="shared" si="8"/>
        <v>16.971</v>
      </c>
      <c r="H150">
        <f t="shared" si="9"/>
        <v>39.29</v>
      </c>
      <c r="J150">
        <f t="shared" si="10"/>
        <v>9.1999999999998749E-2</v>
      </c>
      <c r="K150">
        <f t="shared" si="11"/>
        <v>0.14099999999999824</v>
      </c>
    </row>
    <row r="151" spans="1:11" x14ac:dyDescent="0.25">
      <c r="A151" t="s">
        <v>434</v>
      </c>
      <c r="B151" t="s">
        <v>5</v>
      </c>
      <c r="C151" t="s">
        <v>435</v>
      </c>
      <c r="D151" t="s">
        <v>436</v>
      </c>
      <c r="G151">
        <f t="shared" si="8"/>
        <v>17.062999999999999</v>
      </c>
      <c r="H151">
        <f t="shared" si="9"/>
        <v>39.149000000000001</v>
      </c>
      <c r="J151">
        <f t="shared" si="10"/>
        <v>0.54299999999999926</v>
      </c>
      <c r="K151">
        <f t="shared" si="11"/>
        <v>9.100000000000108E-2</v>
      </c>
    </row>
    <row r="152" spans="1:11" x14ac:dyDescent="0.25">
      <c r="A152" t="s">
        <v>437</v>
      </c>
      <c r="B152" t="s">
        <v>5</v>
      </c>
      <c r="C152" t="s">
        <v>438</v>
      </c>
      <c r="D152" t="s">
        <v>439</v>
      </c>
      <c r="G152">
        <f t="shared" si="8"/>
        <v>16.52</v>
      </c>
      <c r="H152">
        <f t="shared" si="9"/>
        <v>39.058</v>
      </c>
      <c r="J152">
        <f t="shared" si="10"/>
        <v>0.17800000000000082</v>
      </c>
      <c r="K152">
        <f t="shared" si="11"/>
        <v>0.63799999999999812</v>
      </c>
    </row>
    <row r="153" spans="1:11" x14ac:dyDescent="0.25">
      <c r="A153" t="s">
        <v>440</v>
      </c>
      <c r="B153" t="s">
        <v>5</v>
      </c>
      <c r="C153" t="s">
        <v>441</v>
      </c>
      <c r="D153" t="s">
        <v>442</v>
      </c>
      <c r="G153">
        <f t="shared" si="8"/>
        <v>16.341999999999999</v>
      </c>
      <c r="H153">
        <f t="shared" si="9"/>
        <v>38.42</v>
      </c>
      <c r="J153">
        <f t="shared" si="10"/>
        <v>0.83699999999999797</v>
      </c>
      <c r="K153">
        <f t="shared" si="11"/>
        <v>0.55599999999999739</v>
      </c>
    </row>
    <row r="154" spans="1:11" x14ac:dyDescent="0.25">
      <c r="A154" t="s">
        <v>443</v>
      </c>
      <c r="B154" t="s">
        <v>5</v>
      </c>
      <c r="C154" t="s">
        <v>444</v>
      </c>
      <c r="D154" t="s">
        <v>445</v>
      </c>
      <c r="G154">
        <f t="shared" si="8"/>
        <v>15.505000000000001</v>
      </c>
      <c r="H154">
        <f t="shared" si="9"/>
        <v>38.975999999999999</v>
      </c>
      <c r="J154">
        <f t="shared" si="10"/>
        <v>0.25300000000000011</v>
      </c>
      <c r="K154">
        <f t="shared" si="11"/>
        <v>1.2999999999998124E-2</v>
      </c>
    </row>
    <row r="155" spans="1:11" x14ac:dyDescent="0.25">
      <c r="A155" t="s">
        <v>446</v>
      </c>
      <c r="B155" t="s">
        <v>5</v>
      </c>
      <c r="C155" t="s">
        <v>447</v>
      </c>
      <c r="D155" t="s">
        <v>448</v>
      </c>
      <c r="G155">
        <f t="shared" si="8"/>
        <v>15.252000000000001</v>
      </c>
      <c r="H155">
        <f t="shared" si="9"/>
        <v>38.963000000000001</v>
      </c>
      <c r="J155">
        <f t="shared" si="10"/>
        <v>0.52000000000000135</v>
      </c>
      <c r="K155">
        <f t="shared" si="11"/>
        <v>0.14300000000000068</v>
      </c>
    </row>
    <row r="156" spans="1:11" x14ac:dyDescent="0.25">
      <c r="A156" t="s">
        <v>449</v>
      </c>
      <c r="B156" t="s">
        <v>5</v>
      </c>
      <c r="C156" t="s">
        <v>450</v>
      </c>
      <c r="D156" t="s">
        <v>339</v>
      </c>
      <c r="G156">
        <f t="shared" si="8"/>
        <v>14.731999999999999</v>
      </c>
      <c r="H156">
        <f t="shared" si="9"/>
        <v>39.106000000000002</v>
      </c>
      <c r="J156">
        <f t="shared" si="10"/>
        <v>0.54399999999999871</v>
      </c>
      <c r="K156">
        <f t="shared" si="11"/>
        <v>0.15500000000000114</v>
      </c>
    </row>
    <row r="157" spans="1:11" x14ac:dyDescent="0.25">
      <c r="A157" t="s">
        <v>451</v>
      </c>
      <c r="B157" t="s">
        <v>5</v>
      </c>
      <c r="C157" t="s">
        <v>452</v>
      </c>
      <c r="D157" t="s">
        <v>453</v>
      </c>
      <c r="G157">
        <f t="shared" si="8"/>
        <v>14.188000000000001</v>
      </c>
      <c r="H157">
        <f t="shared" si="9"/>
        <v>39.261000000000003</v>
      </c>
      <c r="J157">
        <f t="shared" si="10"/>
        <v>0.41800000000000104</v>
      </c>
      <c r="K157">
        <f t="shared" si="11"/>
        <v>0.81000000000000227</v>
      </c>
    </row>
    <row r="158" spans="1:11" x14ac:dyDescent="0.25">
      <c r="A158" t="s">
        <v>454</v>
      </c>
      <c r="B158" t="s">
        <v>5</v>
      </c>
      <c r="C158" t="s">
        <v>455</v>
      </c>
      <c r="D158" t="s">
        <v>456</v>
      </c>
      <c r="G158">
        <f t="shared" si="8"/>
        <v>13.77</v>
      </c>
      <c r="H158">
        <f t="shared" si="9"/>
        <v>38.451000000000001</v>
      </c>
      <c r="J158">
        <f t="shared" si="10"/>
        <v>0.55999999999999872</v>
      </c>
      <c r="K158">
        <f t="shared" si="11"/>
        <v>0.75999999999999801</v>
      </c>
    </row>
    <row r="159" spans="1:11" x14ac:dyDescent="0.25">
      <c r="A159" t="s">
        <v>457</v>
      </c>
      <c r="B159" t="s">
        <v>5</v>
      </c>
      <c r="C159" t="s">
        <v>458</v>
      </c>
      <c r="D159" t="s">
        <v>459</v>
      </c>
      <c r="G159">
        <f t="shared" si="8"/>
        <v>13.21</v>
      </c>
      <c r="H159">
        <f t="shared" si="9"/>
        <v>39.210999999999999</v>
      </c>
      <c r="J159">
        <f t="shared" si="10"/>
        <v>0.55100000000000016</v>
      </c>
      <c r="K159">
        <f t="shared" si="11"/>
        <v>0.67600000000000193</v>
      </c>
    </row>
    <row r="160" spans="1:11" x14ac:dyDescent="0.25">
      <c r="A160" t="s">
        <v>460</v>
      </c>
      <c r="B160" t="s">
        <v>5</v>
      </c>
      <c r="C160" t="s">
        <v>461</v>
      </c>
      <c r="D160" t="s">
        <v>462</v>
      </c>
      <c r="G160">
        <f t="shared" si="8"/>
        <v>12.659000000000001</v>
      </c>
      <c r="H160">
        <f t="shared" si="9"/>
        <v>38.534999999999997</v>
      </c>
      <c r="J160">
        <f t="shared" si="10"/>
        <v>0.40300000000000047</v>
      </c>
      <c r="K160">
        <f t="shared" si="11"/>
        <v>1.2000000000000455E-2</v>
      </c>
    </row>
    <row r="161" spans="1:11" x14ac:dyDescent="0.25">
      <c r="A161" t="s">
        <v>463</v>
      </c>
      <c r="B161" t="s">
        <v>5</v>
      </c>
      <c r="C161" t="s">
        <v>464</v>
      </c>
      <c r="D161" t="s">
        <v>465</v>
      </c>
      <c r="G161">
        <f t="shared" si="8"/>
        <v>12.256</v>
      </c>
      <c r="H161">
        <f t="shared" si="9"/>
        <v>38.546999999999997</v>
      </c>
      <c r="J161">
        <f t="shared" si="10"/>
        <v>0.45700000000000074</v>
      </c>
      <c r="K161">
        <f t="shared" si="11"/>
        <v>0.18100000000000449</v>
      </c>
    </row>
    <row r="162" spans="1:11" x14ac:dyDescent="0.25">
      <c r="A162" t="s">
        <v>466</v>
      </c>
      <c r="B162" t="s">
        <v>5</v>
      </c>
      <c r="C162" t="s">
        <v>467</v>
      </c>
      <c r="D162" t="s">
        <v>468</v>
      </c>
      <c r="G162">
        <f t="shared" si="8"/>
        <v>11.798999999999999</v>
      </c>
      <c r="H162">
        <f t="shared" si="9"/>
        <v>38.728000000000002</v>
      </c>
      <c r="J162">
        <f t="shared" si="10"/>
        <v>0.50099999999999945</v>
      </c>
      <c r="K162">
        <f t="shared" si="11"/>
        <v>0.1460000000000008</v>
      </c>
    </row>
    <row r="163" spans="1:11" x14ac:dyDescent="0.25">
      <c r="A163" t="s">
        <v>469</v>
      </c>
      <c r="B163" t="s">
        <v>5</v>
      </c>
      <c r="C163" t="s">
        <v>470</v>
      </c>
      <c r="D163" t="s">
        <v>471</v>
      </c>
      <c r="G163">
        <f t="shared" si="8"/>
        <v>11.298</v>
      </c>
      <c r="H163">
        <f t="shared" si="9"/>
        <v>38.874000000000002</v>
      </c>
      <c r="J163">
        <f t="shared" si="10"/>
        <v>0.39700000000000024</v>
      </c>
      <c r="K163">
        <f t="shared" si="11"/>
        <v>0.2289999999999992</v>
      </c>
    </row>
    <row r="164" spans="1:11" x14ac:dyDescent="0.25">
      <c r="A164" t="s">
        <v>472</v>
      </c>
      <c r="B164" t="s">
        <v>5</v>
      </c>
      <c r="C164" t="s">
        <v>473</v>
      </c>
      <c r="D164" t="s">
        <v>474</v>
      </c>
      <c r="G164">
        <f t="shared" si="8"/>
        <v>10.901</v>
      </c>
      <c r="H164">
        <f t="shared" si="9"/>
        <v>38.645000000000003</v>
      </c>
      <c r="J164">
        <f t="shared" si="10"/>
        <v>0.48799999999999955</v>
      </c>
      <c r="K164">
        <f t="shared" si="11"/>
        <v>1.9999999999996021E-2</v>
      </c>
    </row>
    <row r="165" spans="1:11" x14ac:dyDescent="0.25">
      <c r="A165" t="s">
        <v>475</v>
      </c>
      <c r="B165" t="s">
        <v>5</v>
      </c>
      <c r="C165" t="s">
        <v>476</v>
      </c>
      <c r="D165" t="s">
        <v>477</v>
      </c>
      <c r="G165">
        <f t="shared" si="8"/>
        <v>10.413</v>
      </c>
      <c r="H165">
        <f t="shared" si="9"/>
        <v>38.664999999999999</v>
      </c>
      <c r="J165">
        <f t="shared" si="10"/>
        <v>0.5340000000000007</v>
      </c>
      <c r="K165">
        <f t="shared" si="11"/>
        <v>0.21399999999999864</v>
      </c>
    </row>
    <row r="166" spans="1:11" x14ac:dyDescent="0.25">
      <c r="A166" t="s">
        <v>478</v>
      </c>
      <c r="B166" t="s">
        <v>5</v>
      </c>
      <c r="C166" t="s">
        <v>479</v>
      </c>
      <c r="D166" t="s">
        <v>480</v>
      </c>
      <c r="G166">
        <f t="shared" si="8"/>
        <v>9.8789999999999996</v>
      </c>
      <c r="H166">
        <f t="shared" si="9"/>
        <v>38.878999999999998</v>
      </c>
      <c r="J166">
        <f t="shared" si="10"/>
        <v>0.3539999999999992</v>
      </c>
      <c r="K166">
        <f t="shared" si="11"/>
        <v>0.58599999999999852</v>
      </c>
    </row>
    <row r="167" spans="1:11" x14ac:dyDescent="0.25">
      <c r="A167" t="s">
        <v>481</v>
      </c>
      <c r="B167" t="s">
        <v>5</v>
      </c>
      <c r="C167" t="s">
        <v>482</v>
      </c>
      <c r="D167" t="s">
        <v>483</v>
      </c>
      <c r="G167">
        <f t="shared" si="8"/>
        <v>9.5250000000000004</v>
      </c>
      <c r="H167">
        <f t="shared" si="9"/>
        <v>38.292999999999999</v>
      </c>
      <c r="J167">
        <f t="shared" si="10"/>
        <v>0.64900000000000091</v>
      </c>
      <c r="K167">
        <f t="shared" si="11"/>
        <v>1.1009999999999991</v>
      </c>
    </row>
    <row r="168" spans="1:11" x14ac:dyDescent="0.25">
      <c r="A168" t="s">
        <v>484</v>
      </c>
      <c r="B168" t="s">
        <v>5</v>
      </c>
      <c r="C168" t="s">
        <v>485</v>
      </c>
      <c r="D168" t="s">
        <v>486</v>
      </c>
      <c r="G168">
        <f t="shared" si="8"/>
        <v>8.8759999999999994</v>
      </c>
      <c r="H168">
        <f t="shared" si="9"/>
        <v>39.393999999999998</v>
      </c>
      <c r="J168">
        <f t="shared" si="10"/>
        <v>0.45699999999999896</v>
      </c>
      <c r="K168">
        <f t="shared" si="11"/>
        <v>0.80099999999999483</v>
      </c>
    </row>
    <row r="169" spans="1:11" x14ac:dyDescent="0.25">
      <c r="A169" t="s">
        <v>487</v>
      </c>
      <c r="B169" t="s">
        <v>5</v>
      </c>
      <c r="C169" t="s">
        <v>488</v>
      </c>
      <c r="D169" t="s">
        <v>489</v>
      </c>
      <c r="G169">
        <f t="shared" si="8"/>
        <v>8.4190000000000005</v>
      </c>
      <c r="H169">
        <f t="shared" si="9"/>
        <v>38.593000000000004</v>
      </c>
      <c r="J169">
        <f t="shared" si="10"/>
        <v>0.56500000000000039</v>
      </c>
      <c r="K169">
        <f t="shared" si="11"/>
        <v>0.23799999999999955</v>
      </c>
    </row>
    <row r="170" spans="1:11" x14ac:dyDescent="0.25">
      <c r="A170" t="s">
        <v>490</v>
      </c>
      <c r="B170" t="s">
        <v>5</v>
      </c>
      <c r="C170" t="s">
        <v>491</v>
      </c>
      <c r="D170" t="s">
        <v>492</v>
      </c>
      <c r="G170">
        <f t="shared" si="8"/>
        <v>7.8540000000000001</v>
      </c>
      <c r="H170">
        <f t="shared" si="9"/>
        <v>38.831000000000003</v>
      </c>
      <c r="J170">
        <f t="shared" si="10"/>
        <v>0.55700000000000038</v>
      </c>
      <c r="K170">
        <f t="shared" si="11"/>
        <v>0.14999999999999858</v>
      </c>
    </row>
    <row r="171" spans="1:11" x14ac:dyDescent="0.25">
      <c r="A171" t="s">
        <v>493</v>
      </c>
      <c r="B171" t="s">
        <v>5</v>
      </c>
      <c r="C171" t="s">
        <v>494</v>
      </c>
      <c r="D171" t="s">
        <v>495</v>
      </c>
      <c r="G171">
        <f t="shared" si="8"/>
        <v>7.2969999999999997</v>
      </c>
      <c r="H171">
        <f t="shared" si="9"/>
        <v>38.981000000000002</v>
      </c>
      <c r="J171">
        <f t="shared" si="10"/>
        <v>0.39799999999999969</v>
      </c>
      <c r="K171">
        <f t="shared" si="11"/>
        <v>0.39099999999999824</v>
      </c>
    </row>
    <row r="172" spans="1:11" x14ac:dyDescent="0.25">
      <c r="A172" t="s">
        <v>496</v>
      </c>
      <c r="B172" t="s">
        <v>5</v>
      </c>
      <c r="C172" t="s">
        <v>497</v>
      </c>
      <c r="D172" t="s">
        <v>498</v>
      </c>
      <c r="G172">
        <f t="shared" si="8"/>
        <v>6.899</v>
      </c>
      <c r="H172">
        <f t="shared" si="9"/>
        <v>39.372</v>
      </c>
      <c r="J172">
        <f t="shared" si="10"/>
        <v>0.49199999999999999</v>
      </c>
      <c r="K172">
        <f t="shared" si="11"/>
        <v>0.21099999999999852</v>
      </c>
    </row>
    <row r="173" spans="1:11" x14ac:dyDescent="0.25">
      <c r="A173" t="s">
        <v>499</v>
      </c>
      <c r="B173" t="s">
        <v>5</v>
      </c>
      <c r="C173" t="s">
        <v>500</v>
      </c>
      <c r="D173" t="s">
        <v>501</v>
      </c>
      <c r="G173">
        <f t="shared" si="8"/>
        <v>6.407</v>
      </c>
      <c r="H173">
        <f t="shared" si="9"/>
        <v>39.161000000000001</v>
      </c>
      <c r="J173">
        <f t="shared" si="10"/>
        <v>0.57599999999999962</v>
      </c>
      <c r="K173">
        <f t="shared" si="11"/>
        <v>9.0000000000003411E-3</v>
      </c>
    </row>
    <row r="174" spans="1:11" x14ac:dyDescent="0.25">
      <c r="A174" t="s">
        <v>502</v>
      </c>
      <c r="B174" t="s">
        <v>5</v>
      </c>
      <c r="C174" t="s">
        <v>503</v>
      </c>
      <c r="D174" t="s">
        <v>504</v>
      </c>
      <c r="G174">
        <f t="shared" si="8"/>
        <v>5.8310000000000004</v>
      </c>
      <c r="H174">
        <f t="shared" si="9"/>
        <v>39.152000000000001</v>
      </c>
      <c r="J174">
        <f t="shared" si="10"/>
        <v>0.53600000000000048</v>
      </c>
      <c r="K174">
        <f t="shared" si="11"/>
        <v>2.5999999999996248E-2</v>
      </c>
    </row>
    <row r="175" spans="1:11" x14ac:dyDescent="0.25">
      <c r="A175" t="s">
        <v>505</v>
      </c>
      <c r="B175" t="s">
        <v>5</v>
      </c>
      <c r="C175" t="s">
        <v>506</v>
      </c>
      <c r="D175" t="s">
        <v>507</v>
      </c>
      <c r="G175">
        <f t="shared" si="8"/>
        <v>5.2949999999999999</v>
      </c>
      <c r="H175">
        <f t="shared" si="9"/>
        <v>39.177999999999997</v>
      </c>
      <c r="J175">
        <f t="shared" si="10"/>
        <v>0.38699999999999957</v>
      </c>
      <c r="K175">
        <f t="shared" si="11"/>
        <v>6.5000000000004832E-2</v>
      </c>
    </row>
    <row r="176" spans="1:11" x14ac:dyDescent="0.25">
      <c r="A176" t="s">
        <v>508</v>
      </c>
      <c r="B176" t="s">
        <v>5</v>
      </c>
      <c r="C176" t="s">
        <v>509</v>
      </c>
      <c r="D176" t="s">
        <v>510</v>
      </c>
      <c r="G176">
        <f t="shared" si="8"/>
        <v>4.9080000000000004</v>
      </c>
      <c r="H176">
        <f t="shared" si="9"/>
        <v>39.243000000000002</v>
      </c>
      <c r="J176">
        <f t="shared" si="10"/>
        <v>0.49400000000000066</v>
      </c>
      <c r="K176">
        <f t="shared" si="11"/>
        <v>2.300000000000324E-2</v>
      </c>
    </row>
    <row r="177" spans="1:11" x14ac:dyDescent="0.25">
      <c r="A177" t="s">
        <v>511</v>
      </c>
      <c r="B177" t="s">
        <v>5</v>
      </c>
      <c r="C177" t="s">
        <v>512</v>
      </c>
      <c r="D177" t="s">
        <v>513</v>
      </c>
      <c r="G177">
        <f t="shared" si="8"/>
        <v>4.4139999999999997</v>
      </c>
      <c r="H177">
        <f t="shared" si="9"/>
        <v>39.22</v>
      </c>
      <c r="J177">
        <f t="shared" si="10"/>
        <v>0.42399999999999949</v>
      </c>
      <c r="K177">
        <f t="shared" si="11"/>
        <v>5.7999999999999829E-2</v>
      </c>
    </row>
    <row r="178" spans="1:11" x14ac:dyDescent="0.25">
      <c r="A178" t="s">
        <v>514</v>
      </c>
      <c r="B178" t="s">
        <v>5</v>
      </c>
      <c r="C178" t="s">
        <v>515</v>
      </c>
      <c r="D178" t="s">
        <v>516</v>
      </c>
      <c r="G178">
        <f t="shared" si="8"/>
        <v>3.99</v>
      </c>
      <c r="H178">
        <f t="shared" si="9"/>
        <v>39.277999999999999</v>
      </c>
      <c r="J178">
        <f t="shared" si="10"/>
        <v>0.39500000000000002</v>
      </c>
      <c r="K178">
        <f t="shared" si="11"/>
        <v>0.15500000000000114</v>
      </c>
    </row>
    <row r="179" spans="1:11" x14ac:dyDescent="0.25">
      <c r="A179" t="s">
        <v>517</v>
      </c>
      <c r="B179" t="s">
        <v>5</v>
      </c>
      <c r="C179" t="s">
        <v>518</v>
      </c>
      <c r="D179" t="s">
        <v>519</v>
      </c>
      <c r="G179">
        <f t="shared" si="8"/>
        <v>3.5950000000000002</v>
      </c>
      <c r="H179">
        <f t="shared" si="9"/>
        <v>39.433</v>
      </c>
      <c r="J179">
        <f t="shared" si="10"/>
        <v>0.49900000000000011</v>
      </c>
      <c r="K179">
        <f t="shared" si="11"/>
        <v>9.9999999999766942E-4</v>
      </c>
    </row>
    <row r="180" spans="1:11" x14ac:dyDescent="0.25">
      <c r="A180" t="s">
        <v>520</v>
      </c>
      <c r="B180" t="s">
        <v>5</v>
      </c>
      <c r="C180" t="s">
        <v>521</v>
      </c>
      <c r="D180" t="s">
        <v>522</v>
      </c>
      <c r="G180">
        <f t="shared" si="8"/>
        <v>3.0960000000000001</v>
      </c>
      <c r="H180">
        <f t="shared" si="9"/>
        <v>39.433999999999997</v>
      </c>
      <c r="J180">
        <f t="shared" si="10"/>
        <v>0.58899999999999997</v>
      </c>
      <c r="K180">
        <f t="shared" si="11"/>
        <v>3.2000000000003581E-2</v>
      </c>
    </row>
    <row r="181" spans="1:11" x14ac:dyDescent="0.25">
      <c r="A181" t="s">
        <v>523</v>
      </c>
      <c r="B181" t="s">
        <v>5</v>
      </c>
      <c r="C181" t="s">
        <v>524</v>
      </c>
      <c r="D181" t="s">
        <v>525</v>
      </c>
      <c r="G181">
        <f t="shared" si="8"/>
        <v>2.5070000000000001</v>
      </c>
      <c r="H181">
        <f t="shared" si="9"/>
        <v>39.466000000000001</v>
      </c>
      <c r="J181">
        <f t="shared" si="10"/>
        <v>0.43300000000000027</v>
      </c>
      <c r="K181">
        <f t="shared" si="11"/>
        <v>0.20600000000000307</v>
      </c>
    </row>
    <row r="182" spans="1:11" x14ac:dyDescent="0.25">
      <c r="A182" t="s">
        <v>526</v>
      </c>
      <c r="B182" t="s">
        <v>5</v>
      </c>
      <c r="C182" t="s">
        <v>527</v>
      </c>
      <c r="D182" t="s">
        <v>528</v>
      </c>
      <c r="G182">
        <f t="shared" si="8"/>
        <v>2.0739999999999998</v>
      </c>
      <c r="H182">
        <f t="shared" si="9"/>
        <v>39.26</v>
      </c>
      <c r="J182">
        <f t="shared" si="10"/>
        <v>0.48099999999999987</v>
      </c>
      <c r="K182">
        <f t="shared" si="11"/>
        <v>0.17099999999999937</v>
      </c>
    </row>
    <row r="183" spans="1:11" x14ac:dyDescent="0.25">
      <c r="A183" t="s">
        <v>529</v>
      </c>
      <c r="B183" t="s">
        <v>5</v>
      </c>
      <c r="C183" t="s">
        <v>530</v>
      </c>
      <c r="D183" t="s">
        <v>531</v>
      </c>
      <c r="G183">
        <f t="shared" si="8"/>
        <v>1.593</v>
      </c>
      <c r="H183">
        <f t="shared" si="9"/>
        <v>39.088999999999999</v>
      </c>
      <c r="J183">
        <f t="shared" si="10"/>
        <v>0.46599999999999997</v>
      </c>
      <c r="K183">
        <f t="shared" si="11"/>
        <v>0.39799999999999613</v>
      </c>
    </row>
    <row r="184" spans="1:11" x14ac:dyDescent="0.25">
      <c r="A184" t="s">
        <v>532</v>
      </c>
      <c r="B184" t="s">
        <v>5</v>
      </c>
      <c r="C184" t="s">
        <v>533</v>
      </c>
      <c r="D184" t="s">
        <v>534</v>
      </c>
      <c r="G184">
        <f t="shared" si="8"/>
        <v>1.127</v>
      </c>
      <c r="H184">
        <f t="shared" si="9"/>
        <v>38.691000000000003</v>
      </c>
      <c r="J184">
        <f t="shared" si="10"/>
        <v>0</v>
      </c>
      <c r="K184">
        <f t="shared" si="11"/>
        <v>0</v>
      </c>
    </row>
    <row r="185" spans="1:11" x14ac:dyDescent="0.25">
      <c r="A185" t="s">
        <v>535</v>
      </c>
      <c r="B185" t="s">
        <v>5</v>
      </c>
      <c r="C185" t="s">
        <v>533</v>
      </c>
      <c r="D185" t="s">
        <v>534</v>
      </c>
      <c r="G185">
        <f t="shared" si="8"/>
        <v>1.127</v>
      </c>
      <c r="H185">
        <f t="shared" si="9"/>
        <v>38.691000000000003</v>
      </c>
      <c r="J185">
        <f t="shared" si="10"/>
        <v>0.248</v>
      </c>
      <c r="K185">
        <f t="shared" si="11"/>
        <v>0.72400000000000375</v>
      </c>
    </row>
    <row r="186" spans="1:11" x14ac:dyDescent="0.25">
      <c r="A186" t="s">
        <v>536</v>
      </c>
      <c r="B186" t="s">
        <v>5</v>
      </c>
      <c r="C186" t="s">
        <v>537</v>
      </c>
      <c r="D186" t="s">
        <v>538</v>
      </c>
      <c r="G186">
        <f t="shared" si="8"/>
        <v>0.879</v>
      </c>
      <c r="H186">
        <f t="shared" si="9"/>
        <v>37.966999999999999</v>
      </c>
      <c r="J186">
        <f t="shared" si="10"/>
        <v>4.7000000000000042E-2</v>
      </c>
      <c r="K186">
        <f t="shared" si="11"/>
        <v>0.65299999999999869</v>
      </c>
    </row>
    <row r="187" spans="1:11" x14ac:dyDescent="0.25">
      <c r="A187" t="s">
        <v>539</v>
      </c>
      <c r="B187" t="s">
        <v>5</v>
      </c>
      <c r="C187" t="s">
        <v>540</v>
      </c>
      <c r="D187" t="s">
        <v>541</v>
      </c>
      <c r="G187">
        <f t="shared" si="8"/>
        <v>0.83199999999999996</v>
      </c>
      <c r="H187">
        <f t="shared" si="9"/>
        <v>37.314</v>
      </c>
      <c r="J187">
        <f t="shared" si="10"/>
        <v>5.3999999999999937E-2</v>
      </c>
      <c r="K187">
        <f t="shared" si="11"/>
        <v>0.44899999999999807</v>
      </c>
    </row>
    <row r="188" spans="1:11" x14ac:dyDescent="0.25">
      <c r="A188" t="s">
        <v>542</v>
      </c>
      <c r="B188" t="s">
        <v>5</v>
      </c>
      <c r="C188" t="s">
        <v>543</v>
      </c>
      <c r="D188" t="s">
        <v>544</v>
      </c>
      <c r="G188">
        <f t="shared" si="8"/>
        <v>0.77800000000000002</v>
      </c>
      <c r="H188">
        <f t="shared" si="9"/>
        <v>36.865000000000002</v>
      </c>
      <c r="J188">
        <f t="shared" si="10"/>
        <v>0.22999999999999998</v>
      </c>
      <c r="K188">
        <f t="shared" si="11"/>
        <v>1.7259999999999991</v>
      </c>
    </row>
    <row r="189" spans="1:11" x14ac:dyDescent="0.25">
      <c r="A189" t="s">
        <v>545</v>
      </c>
      <c r="B189" t="s">
        <v>5</v>
      </c>
      <c r="C189" t="s">
        <v>546</v>
      </c>
      <c r="D189" t="s">
        <v>547</v>
      </c>
      <c r="G189">
        <f t="shared" si="8"/>
        <v>1.008</v>
      </c>
      <c r="H189">
        <f t="shared" si="9"/>
        <v>35.139000000000003</v>
      </c>
      <c r="J189">
        <f t="shared" si="10"/>
        <v>0.32999999999999996</v>
      </c>
      <c r="K189">
        <f t="shared" si="11"/>
        <v>35.139000000000003</v>
      </c>
    </row>
    <row r="190" spans="1:11" x14ac:dyDescent="0.25">
      <c r="A190" t="s">
        <v>548</v>
      </c>
      <c r="B190" t="s">
        <v>5</v>
      </c>
      <c r="C190" t="s">
        <v>549</v>
      </c>
      <c r="D190" t="s">
        <v>5</v>
      </c>
      <c r="G190">
        <f t="shared" si="8"/>
        <v>0.67800000000000005</v>
      </c>
      <c r="H190">
        <f t="shared" si="9"/>
        <v>0</v>
      </c>
      <c r="J190">
        <f t="shared" si="10"/>
        <v>0</v>
      </c>
      <c r="K190">
        <f t="shared" si="11"/>
        <v>35.975000000000001</v>
      </c>
    </row>
    <row r="191" spans="1:11" x14ac:dyDescent="0.25">
      <c r="A191" t="s">
        <v>550</v>
      </c>
      <c r="B191" t="s">
        <v>5</v>
      </c>
      <c r="C191" t="s">
        <v>549</v>
      </c>
      <c r="D191" t="s">
        <v>551</v>
      </c>
      <c r="G191">
        <f t="shared" si="8"/>
        <v>0.67800000000000005</v>
      </c>
      <c r="H191">
        <f t="shared" si="9"/>
        <v>35.975000000000001</v>
      </c>
      <c r="J191">
        <f t="shared" si="10"/>
        <v>1.9999999999999907E-2</v>
      </c>
      <c r="K191">
        <f t="shared" si="11"/>
        <v>1.1460000000000008</v>
      </c>
    </row>
    <row r="192" spans="1:11" x14ac:dyDescent="0.25">
      <c r="A192" t="s">
        <v>552</v>
      </c>
      <c r="B192" t="s">
        <v>5</v>
      </c>
      <c r="C192" t="s">
        <v>553</v>
      </c>
      <c r="D192" t="s">
        <v>554</v>
      </c>
      <c r="G192">
        <f t="shared" si="8"/>
        <v>0.69799999999999995</v>
      </c>
      <c r="H192">
        <f t="shared" si="9"/>
        <v>34.829000000000001</v>
      </c>
      <c r="J192">
        <f t="shared" si="10"/>
        <v>0.19800000000000006</v>
      </c>
      <c r="K192">
        <f t="shared" si="11"/>
        <v>0.57800000000000296</v>
      </c>
    </row>
    <row r="193" spans="1:11" x14ac:dyDescent="0.25">
      <c r="A193" t="s">
        <v>555</v>
      </c>
      <c r="B193" t="s">
        <v>5</v>
      </c>
      <c r="C193" t="s">
        <v>556</v>
      </c>
      <c r="D193" t="s">
        <v>557</v>
      </c>
      <c r="G193">
        <f t="shared" si="8"/>
        <v>0.89600000000000002</v>
      </c>
      <c r="H193">
        <f t="shared" si="9"/>
        <v>34.250999999999998</v>
      </c>
      <c r="J193">
        <f t="shared" si="10"/>
        <v>0.19500000000000006</v>
      </c>
      <c r="K193">
        <f t="shared" si="11"/>
        <v>0.36299999999999955</v>
      </c>
    </row>
    <row r="194" spans="1:11" x14ac:dyDescent="0.25">
      <c r="A194" t="s">
        <v>558</v>
      </c>
      <c r="B194" t="s">
        <v>5</v>
      </c>
      <c r="C194" t="s">
        <v>559</v>
      </c>
      <c r="D194" t="s">
        <v>560</v>
      </c>
      <c r="G194">
        <f t="shared" si="8"/>
        <v>0.70099999999999996</v>
      </c>
      <c r="H194">
        <f t="shared" si="9"/>
        <v>33.887999999999998</v>
      </c>
      <c r="J194">
        <f t="shared" si="10"/>
        <v>0.1100000000000001</v>
      </c>
      <c r="K194">
        <f t="shared" si="11"/>
        <v>0.51699999999999591</v>
      </c>
    </row>
    <row r="195" spans="1:11" x14ac:dyDescent="0.25">
      <c r="A195" t="s">
        <v>561</v>
      </c>
      <c r="B195" t="s">
        <v>5</v>
      </c>
      <c r="C195" t="s">
        <v>562</v>
      </c>
      <c r="D195" t="s">
        <v>563</v>
      </c>
      <c r="G195">
        <f t="shared" ref="G195:G249" si="12">C195/1000</f>
        <v>0.81100000000000005</v>
      </c>
      <c r="H195">
        <f t="shared" ref="H195:H249" si="13">D195/1000</f>
        <v>33.371000000000002</v>
      </c>
      <c r="J195">
        <f t="shared" ref="J195:J214" si="14">ABS(G195-G196)</f>
        <v>0.12999999999999989</v>
      </c>
      <c r="K195">
        <f t="shared" ref="K195:K214" si="15">ABS(H195-H196)</f>
        <v>0.45700000000000074</v>
      </c>
    </row>
    <row r="196" spans="1:11" x14ac:dyDescent="0.25">
      <c r="A196" t="s">
        <v>564</v>
      </c>
      <c r="B196" t="s">
        <v>5</v>
      </c>
      <c r="C196" t="s">
        <v>565</v>
      </c>
      <c r="D196" t="s">
        <v>566</v>
      </c>
      <c r="G196">
        <f t="shared" si="12"/>
        <v>0.94099999999999995</v>
      </c>
      <c r="H196">
        <f t="shared" si="13"/>
        <v>32.914000000000001</v>
      </c>
      <c r="J196">
        <f t="shared" si="14"/>
        <v>0.14600000000000002</v>
      </c>
      <c r="K196">
        <f t="shared" si="15"/>
        <v>0.35200000000000387</v>
      </c>
    </row>
    <row r="197" spans="1:11" x14ac:dyDescent="0.25">
      <c r="A197" t="s">
        <v>567</v>
      </c>
      <c r="B197" t="s">
        <v>5</v>
      </c>
      <c r="C197" t="s">
        <v>568</v>
      </c>
      <c r="D197" t="s">
        <v>569</v>
      </c>
      <c r="G197">
        <f t="shared" si="12"/>
        <v>1.087</v>
      </c>
      <c r="H197">
        <f t="shared" si="13"/>
        <v>32.561999999999998</v>
      </c>
      <c r="J197">
        <f t="shared" si="14"/>
        <v>5.2999999999999936E-2</v>
      </c>
      <c r="K197">
        <f t="shared" si="15"/>
        <v>0.41499999999999915</v>
      </c>
    </row>
    <row r="198" spans="1:11" x14ac:dyDescent="0.25">
      <c r="A198" t="s">
        <v>570</v>
      </c>
      <c r="B198" t="s">
        <v>5</v>
      </c>
      <c r="C198" t="s">
        <v>571</v>
      </c>
      <c r="D198" t="s">
        <v>572</v>
      </c>
      <c r="G198">
        <f t="shared" si="12"/>
        <v>1.1399999999999999</v>
      </c>
      <c r="H198">
        <f t="shared" si="13"/>
        <v>32.146999999999998</v>
      </c>
      <c r="J198">
        <f t="shared" si="14"/>
        <v>0.5159999999999999</v>
      </c>
      <c r="K198">
        <f t="shared" si="15"/>
        <v>1.639999999999997</v>
      </c>
    </row>
    <row r="199" spans="1:11" x14ac:dyDescent="0.25">
      <c r="A199" t="s">
        <v>573</v>
      </c>
      <c r="B199" t="s">
        <v>5</v>
      </c>
      <c r="C199" t="s">
        <v>574</v>
      </c>
      <c r="D199" t="s">
        <v>575</v>
      </c>
      <c r="G199">
        <f t="shared" si="12"/>
        <v>0.624</v>
      </c>
      <c r="H199">
        <f t="shared" si="13"/>
        <v>30.507000000000001</v>
      </c>
      <c r="J199">
        <f t="shared" si="14"/>
        <v>7.999999999999996E-2</v>
      </c>
      <c r="K199">
        <f t="shared" si="15"/>
        <v>0.50900000000000034</v>
      </c>
    </row>
    <row r="200" spans="1:11" x14ac:dyDescent="0.25">
      <c r="A200" t="s">
        <v>576</v>
      </c>
      <c r="B200" t="s">
        <v>5</v>
      </c>
      <c r="C200" t="s">
        <v>577</v>
      </c>
      <c r="D200" t="s">
        <v>578</v>
      </c>
      <c r="G200">
        <f t="shared" si="12"/>
        <v>0.70399999999999996</v>
      </c>
      <c r="H200">
        <f t="shared" si="13"/>
        <v>29.998000000000001</v>
      </c>
      <c r="J200">
        <f t="shared" si="14"/>
        <v>0</v>
      </c>
      <c r="K200">
        <f t="shared" si="15"/>
        <v>0</v>
      </c>
    </row>
    <row r="201" spans="1:11" x14ac:dyDescent="0.25">
      <c r="A201" t="s">
        <v>579</v>
      </c>
      <c r="B201" t="s">
        <v>5</v>
      </c>
      <c r="C201" t="s">
        <v>577</v>
      </c>
      <c r="D201" t="s">
        <v>578</v>
      </c>
      <c r="G201">
        <f t="shared" si="12"/>
        <v>0.70399999999999996</v>
      </c>
      <c r="H201">
        <f t="shared" si="13"/>
        <v>29.998000000000001</v>
      </c>
      <c r="J201">
        <f t="shared" si="14"/>
        <v>0.19599999999999995</v>
      </c>
      <c r="K201">
        <f t="shared" si="15"/>
        <v>1.6360000000000028</v>
      </c>
    </row>
    <row r="202" spans="1:11" x14ac:dyDescent="0.25">
      <c r="A202" t="s">
        <v>580</v>
      </c>
      <c r="B202" t="s">
        <v>5</v>
      </c>
      <c r="C202" t="s">
        <v>581</v>
      </c>
      <c r="D202" t="s">
        <v>582</v>
      </c>
      <c r="G202">
        <f t="shared" si="12"/>
        <v>0.50800000000000001</v>
      </c>
      <c r="H202">
        <f t="shared" si="13"/>
        <v>28.361999999999998</v>
      </c>
      <c r="J202">
        <f t="shared" si="14"/>
        <v>0.11099999999999999</v>
      </c>
      <c r="K202">
        <f t="shared" si="15"/>
        <v>0.65599999999999881</v>
      </c>
    </row>
    <row r="203" spans="1:11" x14ac:dyDescent="0.25">
      <c r="A203" t="s">
        <v>583</v>
      </c>
      <c r="B203" t="s">
        <v>5</v>
      </c>
      <c r="C203" t="s">
        <v>584</v>
      </c>
      <c r="D203" t="s">
        <v>585</v>
      </c>
      <c r="G203">
        <f t="shared" si="12"/>
        <v>0.61899999999999999</v>
      </c>
      <c r="H203">
        <f t="shared" si="13"/>
        <v>27.706</v>
      </c>
      <c r="J203">
        <f t="shared" si="14"/>
        <v>0.10599999999999998</v>
      </c>
      <c r="K203">
        <f t="shared" si="15"/>
        <v>0.53200000000000003</v>
      </c>
    </row>
    <row r="204" spans="1:11" x14ac:dyDescent="0.25">
      <c r="A204" t="s">
        <v>586</v>
      </c>
      <c r="B204" t="s">
        <v>5</v>
      </c>
      <c r="C204" t="s">
        <v>587</v>
      </c>
      <c r="D204" t="s">
        <v>588</v>
      </c>
      <c r="G204">
        <f t="shared" si="12"/>
        <v>0.51300000000000001</v>
      </c>
      <c r="H204">
        <f t="shared" si="13"/>
        <v>27.173999999999999</v>
      </c>
      <c r="J204">
        <f t="shared" si="14"/>
        <v>0.19899999999999995</v>
      </c>
      <c r="K204">
        <f t="shared" si="15"/>
        <v>0.2970000000000006</v>
      </c>
    </row>
    <row r="205" spans="1:11" x14ac:dyDescent="0.25">
      <c r="A205" t="s">
        <v>589</v>
      </c>
      <c r="B205" t="s">
        <v>5</v>
      </c>
      <c r="C205" t="s">
        <v>590</v>
      </c>
      <c r="D205" t="s">
        <v>591</v>
      </c>
      <c r="G205">
        <f t="shared" si="12"/>
        <v>0.71199999999999997</v>
      </c>
      <c r="H205">
        <f t="shared" si="13"/>
        <v>26.876999999999999</v>
      </c>
      <c r="J205">
        <f t="shared" si="14"/>
        <v>9.000000000000008E-3</v>
      </c>
      <c r="K205">
        <f t="shared" si="15"/>
        <v>0.84299999999999997</v>
      </c>
    </row>
    <row r="206" spans="1:11" x14ac:dyDescent="0.25">
      <c r="A206" t="s">
        <v>592</v>
      </c>
      <c r="B206" t="s">
        <v>5</v>
      </c>
      <c r="C206" t="s">
        <v>593</v>
      </c>
      <c r="D206" t="s">
        <v>594</v>
      </c>
      <c r="G206">
        <f t="shared" si="12"/>
        <v>0.72099999999999997</v>
      </c>
      <c r="H206">
        <f t="shared" si="13"/>
        <v>26.033999999999999</v>
      </c>
      <c r="J206">
        <f t="shared" si="14"/>
        <v>8.1000000000000072E-2</v>
      </c>
      <c r="K206">
        <f t="shared" si="15"/>
        <v>8.8999999999998636E-2</v>
      </c>
    </row>
    <row r="207" spans="1:11" x14ac:dyDescent="0.25">
      <c r="A207" t="s">
        <v>595</v>
      </c>
      <c r="B207" t="s">
        <v>5</v>
      </c>
      <c r="C207" t="s">
        <v>596</v>
      </c>
      <c r="D207" t="s">
        <v>597</v>
      </c>
      <c r="G207">
        <f t="shared" si="12"/>
        <v>0.80200000000000005</v>
      </c>
      <c r="H207">
        <f t="shared" si="13"/>
        <v>25.945</v>
      </c>
      <c r="J207">
        <f t="shared" si="14"/>
        <v>0.18799999999999994</v>
      </c>
      <c r="K207">
        <f t="shared" si="15"/>
        <v>3.3000000000001251E-2</v>
      </c>
    </row>
    <row r="208" spans="1:11" x14ac:dyDescent="0.25">
      <c r="A208" t="s">
        <v>598</v>
      </c>
      <c r="B208" t="s">
        <v>5</v>
      </c>
      <c r="C208" t="s">
        <v>599</v>
      </c>
      <c r="D208" t="s">
        <v>600</v>
      </c>
      <c r="G208">
        <f t="shared" si="12"/>
        <v>0.99</v>
      </c>
      <c r="H208">
        <f t="shared" si="13"/>
        <v>25.978000000000002</v>
      </c>
      <c r="J208">
        <f t="shared" si="14"/>
        <v>0.20499999999999996</v>
      </c>
      <c r="K208">
        <f t="shared" si="15"/>
        <v>0.83100000000000307</v>
      </c>
    </row>
    <row r="209" spans="1:11" x14ac:dyDescent="0.25">
      <c r="A209" t="s">
        <v>601</v>
      </c>
      <c r="B209" t="s">
        <v>5</v>
      </c>
      <c r="C209" t="s">
        <v>602</v>
      </c>
      <c r="D209" t="s">
        <v>603</v>
      </c>
      <c r="G209">
        <f t="shared" si="12"/>
        <v>0.78500000000000003</v>
      </c>
      <c r="H209">
        <f t="shared" si="13"/>
        <v>25.146999999999998</v>
      </c>
      <c r="J209">
        <f t="shared" si="14"/>
        <v>4.4000000000000039E-2</v>
      </c>
      <c r="K209">
        <f t="shared" si="15"/>
        <v>0.52899999999999991</v>
      </c>
    </row>
    <row r="210" spans="1:11" x14ac:dyDescent="0.25">
      <c r="A210" t="s">
        <v>604</v>
      </c>
      <c r="B210" t="s">
        <v>5</v>
      </c>
      <c r="C210" t="s">
        <v>605</v>
      </c>
      <c r="D210" t="s">
        <v>606</v>
      </c>
      <c r="G210">
        <f t="shared" si="12"/>
        <v>0.74099999999999999</v>
      </c>
      <c r="H210">
        <f t="shared" si="13"/>
        <v>24.617999999999999</v>
      </c>
      <c r="J210">
        <f t="shared" si="14"/>
        <v>0.14100000000000001</v>
      </c>
      <c r="K210">
        <f t="shared" si="15"/>
        <v>0.47299999999999898</v>
      </c>
    </row>
    <row r="211" spans="1:11" x14ac:dyDescent="0.25">
      <c r="A211" t="s">
        <v>607</v>
      </c>
      <c r="B211" t="s">
        <v>5</v>
      </c>
      <c r="C211" t="s">
        <v>608</v>
      </c>
      <c r="D211" t="s">
        <v>609</v>
      </c>
      <c r="G211">
        <f t="shared" si="12"/>
        <v>0.6</v>
      </c>
      <c r="H211">
        <f t="shared" si="13"/>
        <v>24.145</v>
      </c>
      <c r="J211">
        <f t="shared" si="14"/>
        <v>7.999999999999996E-2</v>
      </c>
      <c r="K211">
        <f t="shared" si="15"/>
        <v>0.48600000000000065</v>
      </c>
    </row>
    <row r="212" spans="1:11" x14ac:dyDescent="0.25">
      <c r="A212" t="s">
        <v>610</v>
      </c>
      <c r="B212" t="s">
        <v>5</v>
      </c>
      <c r="C212" t="s">
        <v>611</v>
      </c>
      <c r="D212" t="s">
        <v>612</v>
      </c>
      <c r="G212">
        <f t="shared" si="12"/>
        <v>0.52</v>
      </c>
      <c r="H212">
        <f t="shared" si="13"/>
        <v>23.658999999999999</v>
      </c>
      <c r="J212">
        <f t="shared" si="14"/>
        <v>7.1999999999999953E-2</v>
      </c>
      <c r="K212">
        <f t="shared" si="15"/>
        <v>0.44699999999999918</v>
      </c>
    </row>
    <row r="213" spans="1:11" x14ac:dyDescent="0.25">
      <c r="A213" t="s">
        <v>613</v>
      </c>
      <c r="B213" t="s">
        <v>5</v>
      </c>
      <c r="C213" t="s">
        <v>614</v>
      </c>
      <c r="D213" t="s">
        <v>615</v>
      </c>
      <c r="G213">
        <f t="shared" si="12"/>
        <v>0.59199999999999997</v>
      </c>
      <c r="H213">
        <f t="shared" si="13"/>
        <v>23.212</v>
      </c>
      <c r="J213">
        <f t="shared" si="14"/>
        <v>1.3000000000000012E-2</v>
      </c>
      <c r="K213">
        <f t="shared" si="15"/>
        <v>0.94200000000000017</v>
      </c>
    </row>
    <row r="214" spans="1:11" x14ac:dyDescent="0.25">
      <c r="A214" t="s">
        <v>616</v>
      </c>
      <c r="B214" t="s">
        <v>5</v>
      </c>
      <c r="C214" t="s">
        <v>617</v>
      </c>
      <c r="D214" t="s">
        <v>618</v>
      </c>
      <c r="G214">
        <f t="shared" si="12"/>
        <v>0.57899999999999996</v>
      </c>
      <c r="H214">
        <f t="shared" si="13"/>
        <v>22.27</v>
      </c>
      <c r="J214">
        <f t="shared" si="14"/>
        <v>0.13800000000000001</v>
      </c>
      <c r="K214">
        <f t="shared" si="15"/>
        <v>0.23000000000000043</v>
      </c>
    </row>
    <row r="215" spans="1:11" x14ac:dyDescent="0.25">
      <c r="A215" t="s">
        <v>619</v>
      </c>
      <c r="B215" t="s">
        <v>5</v>
      </c>
      <c r="C215" t="s">
        <v>620</v>
      </c>
      <c r="D215" t="s">
        <v>621</v>
      </c>
      <c r="G215">
        <f t="shared" si="12"/>
        <v>0.71699999999999997</v>
      </c>
      <c r="H215">
        <f t="shared" si="13"/>
        <v>22.5</v>
      </c>
    </row>
    <row r="216" spans="1:11" x14ac:dyDescent="0.25">
      <c r="A216" t="s">
        <v>622</v>
      </c>
      <c r="B216" t="s">
        <v>5</v>
      </c>
      <c r="C216" t="s">
        <v>623</v>
      </c>
      <c r="D216" t="s">
        <v>624</v>
      </c>
      <c r="G216">
        <f t="shared" si="12"/>
        <v>0.73099999999999998</v>
      </c>
      <c r="H216">
        <f t="shared" si="13"/>
        <v>21.771999999999998</v>
      </c>
    </row>
    <row r="217" spans="1:11" x14ac:dyDescent="0.25">
      <c r="A217" t="s">
        <v>625</v>
      </c>
      <c r="B217" t="s">
        <v>5</v>
      </c>
      <c r="C217" t="s">
        <v>626</v>
      </c>
      <c r="D217" t="s">
        <v>627</v>
      </c>
      <c r="G217">
        <f t="shared" si="12"/>
        <v>0.73699999999999999</v>
      </c>
      <c r="H217">
        <f t="shared" si="13"/>
        <v>21.326000000000001</v>
      </c>
    </row>
    <row r="218" spans="1:11" x14ac:dyDescent="0.25">
      <c r="A218" t="s">
        <v>628</v>
      </c>
      <c r="B218" t="s">
        <v>5</v>
      </c>
      <c r="C218" t="s">
        <v>629</v>
      </c>
      <c r="D218" t="s">
        <v>630</v>
      </c>
      <c r="G218">
        <f t="shared" si="12"/>
        <v>0.70699999999999996</v>
      </c>
      <c r="H218">
        <f t="shared" si="13"/>
        <v>21.087</v>
      </c>
    </row>
    <row r="219" spans="1:11" x14ac:dyDescent="0.25">
      <c r="A219" t="s">
        <v>631</v>
      </c>
      <c r="B219" t="s">
        <v>5</v>
      </c>
      <c r="C219" t="s">
        <v>632</v>
      </c>
      <c r="D219" t="s">
        <v>633</v>
      </c>
      <c r="G219">
        <f t="shared" si="12"/>
        <v>0.82199999999999995</v>
      </c>
      <c r="H219">
        <f t="shared" si="13"/>
        <v>20.597000000000001</v>
      </c>
    </row>
    <row r="220" spans="1:11" x14ac:dyDescent="0.25">
      <c r="A220" t="s">
        <v>634</v>
      </c>
      <c r="B220" t="s">
        <v>5</v>
      </c>
      <c r="C220" t="s">
        <v>596</v>
      </c>
      <c r="D220" t="s">
        <v>635</v>
      </c>
      <c r="G220">
        <f t="shared" si="12"/>
        <v>0.80200000000000005</v>
      </c>
      <c r="H220">
        <f t="shared" si="13"/>
        <v>19.876000000000001</v>
      </c>
    </row>
    <row r="221" spans="1:11" x14ac:dyDescent="0.25">
      <c r="A221" t="s">
        <v>636</v>
      </c>
      <c r="B221" t="s">
        <v>5</v>
      </c>
      <c r="C221" t="s">
        <v>637</v>
      </c>
      <c r="D221" t="s">
        <v>638</v>
      </c>
      <c r="G221">
        <f t="shared" si="12"/>
        <v>0.74</v>
      </c>
      <c r="H221">
        <f t="shared" si="13"/>
        <v>19.396000000000001</v>
      </c>
    </row>
    <row r="222" spans="1:11" x14ac:dyDescent="0.25">
      <c r="A222" t="s">
        <v>639</v>
      </c>
      <c r="B222" t="s">
        <v>5</v>
      </c>
      <c r="C222" t="s">
        <v>559</v>
      </c>
      <c r="D222" t="s">
        <v>640</v>
      </c>
      <c r="G222">
        <f t="shared" si="12"/>
        <v>0.70099999999999996</v>
      </c>
      <c r="H222">
        <f t="shared" si="13"/>
        <v>18.954000000000001</v>
      </c>
    </row>
    <row r="223" spans="1:11" x14ac:dyDescent="0.25">
      <c r="A223" t="s">
        <v>641</v>
      </c>
      <c r="B223" t="s">
        <v>5</v>
      </c>
      <c r="C223" t="s">
        <v>642</v>
      </c>
      <c r="D223" t="s">
        <v>643</v>
      </c>
      <c r="G223">
        <f t="shared" si="12"/>
        <v>0.69699999999999995</v>
      </c>
      <c r="H223">
        <f t="shared" si="13"/>
        <v>18.547000000000001</v>
      </c>
    </row>
    <row r="224" spans="1:11" x14ac:dyDescent="0.25">
      <c r="A224" t="s">
        <v>644</v>
      </c>
      <c r="B224" t="s">
        <v>5</v>
      </c>
      <c r="C224" t="s">
        <v>645</v>
      </c>
      <c r="D224" t="s">
        <v>646</v>
      </c>
      <c r="G224">
        <f t="shared" si="12"/>
        <v>0.63700000000000001</v>
      </c>
      <c r="H224">
        <f t="shared" si="13"/>
        <v>18.196000000000002</v>
      </c>
    </row>
    <row r="225" spans="1:8" x14ac:dyDescent="0.25">
      <c r="A225" t="s">
        <v>647</v>
      </c>
      <c r="B225" t="s">
        <v>5</v>
      </c>
      <c r="C225" t="s">
        <v>648</v>
      </c>
      <c r="D225" t="s">
        <v>649</v>
      </c>
      <c r="G225">
        <f t="shared" si="12"/>
        <v>0.61</v>
      </c>
      <c r="H225">
        <f t="shared" si="13"/>
        <v>17.5</v>
      </c>
    </row>
    <row r="226" spans="1:8" x14ac:dyDescent="0.25">
      <c r="A226" t="s">
        <v>650</v>
      </c>
      <c r="B226" t="s">
        <v>5</v>
      </c>
      <c r="C226" t="s">
        <v>651</v>
      </c>
      <c r="D226" t="s">
        <v>652</v>
      </c>
      <c r="G226">
        <f t="shared" si="12"/>
        <v>0.70499999999999996</v>
      </c>
      <c r="H226">
        <f t="shared" si="13"/>
        <v>17.09</v>
      </c>
    </row>
    <row r="227" spans="1:8" x14ac:dyDescent="0.25">
      <c r="A227" t="s">
        <v>653</v>
      </c>
      <c r="B227" t="s">
        <v>5</v>
      </c>
      <c r="C227" t="s">
        <v>654</v>
      </c>
      <c r="D227" t="s">
        <v>655</v>
      </c>
      <c r="G227">
        <f t="shared" si="12"/>
        <v>0.81</v>
      </c>
      <c r="H227">
        <f t="shared" si="13"/>
        <v>16.466000000000001</v>
      </c>
    </row>
    <row r="228" spans="1:8" x14ac:dyDescent="0.25">
      <c r="A228" t="s">
        <v>656</v>
      </c>
      <c r="B228" t="s">
        <v>5</v>
      </c>
      <c r="C228" t="s">
        <v>657</v>
      </c>
      <c r="D228" t="s">
        <v>658</v>
      </c>
      <c r="G228">
        <f t="shared" si="12"/>
        <v>1.0209999999999999</v>
      </c>
      <c r="H228">
        <f t="shared" si="13"/>
        <v>16.172000000000001</v>
      </c>
    </row>
    <row r="229" spans="1:8" x14ac:dyDescent="0.25">
      <c r="A229" t="s">
        <v>659</v>
      </c>
      <c r="B229" t="s">
        <v>5</v>
      </c>
      <c r="C229" t="s">
        <v>660</v>
      </c>
      <c r="D229" t="s">
        <v>661</v>
      </c>
      <c r="G229">
        <f t="shared" si="12"/>
        <v>1.3009999999999999</v>
      </c>
      <c r="H229">
        <f t="shared" si="13"/>
        <v>15.355</v>
      </c>
    </row>
    <row r="230" spans="1:8" x14ac:dyDescent="0.25">
      <c r="A230" t="s">
        <v>662</v>
      </c>
      <c r="B230" t="s">
        <v>5</v>
      </c>
      <c r="C230" t="s">
        <v>663</v>
      </c>
      <c r="D230" t="s">
        <v>664</v>
      </c>
      <c r="G230">
        <f t="shared" si="12"/>
        <v>1.546</v>
      </c>
      <c r="H230">
        <f t="shared" si="13"/>
        <v>15.106999999999999</v>
      </c>
    </row>
    <row r="231" spans="1:8" x14ac:dyDescent="0.25">
      <c r="A231" t="s">
        <v>665</v>
      </c>
      <c r="B231" t="s">
        <v>5</v>
      </c>
      <c r="C231" t="s">
        <v>666</v>
      </c>
      <c r="D231" t="s">
        <v>667</v>
      </c>
      <c r="G231">
        <f t="shared" si="12"/>
        <v>1.6659999999999999</v>
      </c>
      <c r="H231">
        <f t="shared" si="13"/>
        <v>14.606</v>
      </c>
    </row>
    <row r="232" spans="1:8" x14ac:dyDescent="0.25">
      <c r="A232" t="s">
        <v>668</v>
      </c>
      <c r="B232" t="s">
        <v>5</v>
      </c>
      <c r="C232" t="s">
        <v>669</v>
      </c>
      <c r="D232" t="s">
        <v>670</v>
      </c>
      <c r="G232">
        <f t="shared" si="12"/>
        <v>1.867</v>
      </c>
      <c r="H232">
        <f t="shared" si="13"/>
        <v>14.26</v>
      </c>
    </row>
    <row r="233" spans="1:8" x14ac:dyDescent="0.25">
      <c r="A233" t="s">
        <v>671</v>
      </c>
      <c r="B233" t="s">
        <v>5</v>
      </c>
      <c r="C233" t="s">
        <v>672</v>
      </c>
      <c r="D233" t="s">
        <v>673</v>
      </c>
      <c r="G233">
        <f t="shared" si="12"/>
        <v>2.0510000000000002</v>
      </c>
      <c r="H233">
        <f t="shared" si="13"/>
        <v>13.587</v>
      </c>
    </row>
    <row r="234" spans="1:8" x14ac:dyDescent="0.25">
      <c r="A234" t="s">
        <v>674</v>
      </c>
      <c r="B234" t="s">
        <v>5</v>
      </c>
      <c r="C234" t="s">
        <v>675</v>
      </c>
      <c r="D234" t="s">
        <v>676</v>
      </c>
      <c r="G234">
        <f t="shared" si="12"/>
        <v>2.2989999999999999</v>
      </c>
      <c r="H234">
        <f t="shared" si="13"/>
        <v>13.897</v>
      </c>
    </row>
    <row r="235" spans="1:8" x14ac:dyDescent="0.25">
      <c r="A235" t="s">
        <v>677</v>
      </c>
      <c r="B235" t="s">
        <v>5</v>
      </c>
      <c r="C235" t="s">
        <v>678</v>
      </c>
      <c r="D235" t="s">
        <v>679</v>
      </c>
      <c r="G235">
        <f t="shared" si="12"/>
        <v>2.3210000000000002</v>
      </c>
      <c r="H235">
        <f t="shared" si="13"/>
        <v>13.194000000000001</v>
      </c>
    </row>
    <row r="236" spans="1:8" x14ac:dyDescent="0.25">
      <c r="A236" t="s">
        <v>680</v>
      </c>
      <c r="B236" t="s">
        <v>5</v>
      </c>
      <c r="C236" t="s">
        <v>681</v>
      </c>
      <c r="D236" t="s">
        <v>682</v>
      </c>
      <c r="G236">
        <f t="shared" si="12"/>
        <v>2.2549999999999999</v>
      </c>
      <c r="H236">
        <f t="shared" si="13"/>
        <v>12.558</v>
      </c>
    </row>
    <row r="237" spans="1:8" x14ac:dyDescent="0.25">
      <c r="A237" t="s">
        <v>683</v>
      </c>
      <c r="B237" t="s">
        <v>5</v>
      </c>
      <c r="C237" t="s">
        <v>684</v>
      </c>
      <c r="D237" t="s">
        <v>685</v>
      </c>
      <c r="G237">
        <f t="shared" si="12"/>
        <v>2.1829999999999998</v>
      </c>
      <c r="H237">
        <f t="shared" si="13"/>
        <v>12.063000000000001</v>
      </c>
    </row>
    <row r="238" spans="1:8" x14ac:dyDescent="0.25">
      <c r="A238" t="s">
        <v>686</v>
      </c>
      <c r="B238" t="s">
        <v>5</v>
      </c>
      <c r="C238" t="s">
        <v>687</v>
      </c>
      <c r="D238" t="s">
        <v>688</v>
      </c>
      <c r="G238">
        <f t="shared" si="12"/>
        <v>1.9970000000000001</v>
      </c>
      <c r="H238">
        <f t="shared" si="13"/>
        <v>11.89</v>
      </c>
    </row>
    <row r="239" spans="1:8" x14ac:dyDescent="0.25">
      <c r="A239" t="s">
        <v>689</v>
      </c>
      <c r="B239" t="s">
        <v>5</v>
      </c>
      <c r="C239" t="s">
        <v>690</v>
      </c>
      <c r="D239" t="s">
        <v>691</v>
      </c>
      <c r="G239">
        <f t="shared" si="12"/>
        <v>1.8069999999999999</v>
      </c>
      <c r="H239">
        <f t="shared" si="13"/>
        <v>11.48</v>
      </c>
    </row>
    <row r="240" spans="1:8" x14ac:dyDescent="0.25">
      <c r="A240" t="s">
        <v>692</v>
      </c>
      <c r="B240" t="s">
        <v>5</v>
      </c>
      <c r="C240" t="s">
        <v>693</v>
      </c>
      <c r="D240" t="s">
        <v>694</v>
      </c>
      <c r="G240">
        <f t="shared" si="12"/>
        <v>1.448</v>
      </c>
      <c r="H240">
        <f t="shared" si="13"/>
        <v>11.569000000000001</v>
      </c>
    </row>
    <row r="241" spans="1:8" x14ac:dyDescent="0.25">
      <c r="A241" t="s">
        <v>695</v>
      </c>
      <c r="B241" t="s">
        <v>5</v>
      </c>
      <c r="C241" t="s">
        <v>18</v>
      </c>
      <c r="D241" t="s">
        <v>696</v>
      </c>
      <c r="G241">
        <f t="shared" si="12"/>
        <v>1.637</v>
      </c>
      <c r="H241">
        <f t="shared" si="13"/>
        <v>11.493</v>
      </c>
    </row>
    <row r="242" spans="1:8" x14ac:dyDescent="0.25">
      <c r="A242" t="s">
        <v>697</v>
      </c>
      <c r="B242" t="s">
        <v>5</v>
      </c>
      <c r="C242" t="s">
        <v>698</v>
      </c>
      <c r="D242" t="s">
        <v>699</v>
      </c>
      <c r="G242">
        <f t="shared" si="12"/>
        <v>1.716</v>
      </c>
      <c r="H242">
        <f t="shared" si="13"/>
        <v>11.553000000000001</v>
      </c>
    </row>
    <row r="243" spans="1:8" x14ac:dyDescent="0.25">
      <c r="A243" t="s">
        <v>700</v>
      </c>
      <c r="B243" t="s">
        <v>5</v>
      </c>
      <c r="C243" t="s">
        <v>701</v>
      </c>
      <c r="D243" t="s">
        <v>702</v>
      </c>
      <c r="G243">
        <f t="shared" si="12"/>
        <v>1.7430000000000001</v>
      </c>
      <c r="H243">
        <f t="shared" si="13"/>
        <v>11.573</v>
      </c>
    </row>
    <row r="244" spans="1:8" x14ac:dyDescent="0.25">
      <c r="A244" t="s">
        <v>703</v>
      </c>
      <c r="B244" t="s">
        <v>5</v>
      </c>
      <c r="C244" t="s">
        <v>704</v>
      </c>
      <c r="D244" t="s">
        <v>705</v>
      </c>
      <c r="G244">
        <f t="shared" si="12"/>
        <v>1.71</v>
      </c>
      <c r="H244">
        <f t="shared" si="13"/>
        <v>11.585000000000001</v>
      </c>
    </row>
    <row r="245" spans="1:8" x14ac:dyDescent="0.25">
      <c r="A245" t="s">
        <v>706</v>
      </c>
      <c r="B245" t="s">
        <v>5</v>
      </c>
      <c r="C245" t="s">
        <v>707</v>
      </c>
      <c r="D245" t="s">
        <v>708</v>
      </c>
      <c r="G245">
        <f t="shared" si="12"/>
        <v>1.5589999999999999</v>
      </c>
      <c r="H245">
        <f t="shared" si="13"/>
        <v>11.631</v>
      </c>
    </row>
    <row r="246" spans="1:8" x14ac:dyDescent="0.25">
      <c r="A246" t="s">
        <v>709</v>
      </c>
      <c r="B246" t="s">
        <v>5</v>
      </c>
      <c r="C246" t="s">
        <v>710</v>
      </c>
      <c r="D246" t="s">
        <v>711</v>
      </c>
      <c r="G246">
        <f t="shared" si="12"/>
        <v>1.6819999999999999</v>
      </c>
      <c r="H246">
        <f t="shared" si="13"/>
        <v>11.599</v>
      </c>
    </row>
    <row r="247" spans="1:8" x14ac:dyDescent="0.25">
      <c r="A247" t="s">
        <v>712</v>
      </c>
      <c r="B247" t="s">
        <v>5</v>
      </c>
      <c r="C247" t="s">
        <v>713</v>
      </c>
      <c r="D247" t="s">
        <v>694</v>
      </c>
      <c r="G247">
        <f t="shared" si="12"/>
        <v>1.746</v>
      </c>
      <c r="H247">
        <f t="shared" si="13"/>
        <v>11.569000000000001</v>
      </c>
    </row>
    <row r="248" spans="1:8" x14ac:dyDescent="0.25">
      <c r="A248" t="s">
        <v>714</v>
      </c>
      <c r="B248" t="s">
        <v>5</v>
      </c>
      <c r="C248" t="s">
        <v>666</v>
      </c>
      <c r="D248" t="s">
        <v>715</v>
      </c>
      <c r="G248">
        <f t="shared" si="12"/>
        <v>1.6659999999999999</v>
      </c>
      <c r="H248">
        <f t="shared" si="13"/>
        <v>11.538</v>
      </c>
    </row>
    <row r="249" spans="1:8" x14ac:dyDescent="0.25">
      <c r="A249" t="s">
        <v>716</v>
      </c>
      <c r="B249" t="s">
        <v>5</v>
      </c>
      <c r="C249" t="s">
        <v>717</v>
      </c>
      <c r="D249" t="s">
        <v>718</v>
      </c>
      <c r="G249">
        <f t="shared" si="12"/>
        <v>1.679</v>
      </c>
      <c r="H249">
        <f t="shared" si="13"/>
        <v>11.58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Crane 3</vt:lpstr>
      <vt:lpstr>Crane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Lederhose, Ryan</cp:lastModifiedBy>
  <dcterms:created xsi:type="dcterms:W3CDTF">2023-02-09T03:14:22Z</dcterms:created>
  <dcterms:modified xsi:type="dcterms:W3CDTF">2023-02-09T21:26:02Z</dcterms:modified>
</cp:coreProperties>
</file>