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derhr\Desktop\"/>
    </mc:Choice>
  </mc:AlternateContent>
  <xr:revisionPtr revIDLastSave="0" documentId="13_ncr:1_{CB97DDDD-1318-4C4A-86A2-70721A85ED1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" sheetId="1" r:id="rId1"/>
    <sheet name="Crane 3" sheetId="2" r:id="rId2"/>
    <sheet name="Crane 17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2" l="1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G41" i="2"/>
  <c r="F41" i="2"/>
</calcChain>
</file>

<file path=xl/sharedStrings.xml><?xml version="1.0" encoding="utf-8"?>
<sst xmlns="http://schemas.openxmlformats.org/spreadsheetml/2006/main" count="500" uniqueCount="331">
  <si>
    <t>Time</t>
  </si>
  <si>
    <t>Mass ADC</t>
  </si>
  <si>
    <t>X Position</t>
  </si>
  <si>
    <t>Y Position</t>
  </si>
  <si>
    <t>2023-01-18 11:53:18.846342</t>
  </si>
  <si>
    <t>0</t>
  </si>
  <si>
    <t>5379</t>
  </si>
  <si>
    <t>12121</t>
  </si>
  <si>
    <t>2023-01-18 11:53:19.395715</t>
  </si>
  <si>
    <t>5297</t>
  </si>
  <si>
    <t>12356</t>
  </si>
  <si>
    <t>2023-01-18 11:53:19.950509</t>
  </si>
  <si>
    <t>2023-01-18 11:53:20.504319</t>
  </si>
  <si>
    <t>2023-01-18 11:53:21.056212</t>
  </si>
  <si>
    <t>5314</t>
  </si>
  <si>
    <t>12669</t>
  </si>
  <si>
    <t>2023-01-18 11:53:21.608568</t>
  </si>
  <si>
    <t>5156</t>
  </si>
  <si>
    <t>12763</t>
  </si>
  <si>
    <t>2023-01-18 11:53:22.159173</t>
  </si>
  <si>
    <t>4577</t>
  </si>
  <si>
    <t>12635</t>
  </si>
  <si>
    <t>2023-01-18 11:53:22.713116</t>
  </si>
  <si>
    <t>5253</t>
  </si>
  <si>
    <t>12852</t>
  </si>
  <si>
    <t>2023-01-18 11:53:23.262525</t>
  </si>
  <si>
    <t>5416</t>
  </si>
  <si>
    <t>13379</t>
  </si>
  <si>
    <t>2023-01-18 11:53:23.823618</t>
  </si>
  <si>
    <t>5503</t>
  </si>
  <si>
    <t>13876</t>
  </si>
  <si>
    <t>2023-01-18 11:53:24.370376</t>
  </si>
  <si>
    <t>5275</t>
  </si>
  <si>
    <t>14262</t>
  </si>
  <si>
    <t>2023-01-18 11:53:24.922255</t>
  </si>
  <si>
    <t>4996</t>
  </si>
  <si>
    <t>14865</t>
  </si>
  <si>
    <t>2023-01-18 11:53:25.473763</t>
  </si>
  <si>
    <t>4587</t>
  </si>
  <si>
    <t>15461</t>
  </si>
  <si>
    <t>2023-01-18 11:53:26.030022</t>
  </si>
  <si>
    <t>4231</t>
  </si>
  <si>
    <t>16053</t>
  </si>
  <si>
    <t>2023-01-18 11:53:26.582417</t>
  </si>
  <si>
    <t>2023-01-18 11:53:27.132897</t>
  </si>
  <si>
    <t>2023-01-18 11:53:27.686248</t>
  </si>
  <si>
    <t>2831</t>
  </si>
  <si>
    <t>17551</t>
  </si>
  <si>
    <t>2023-01-18 11:53:28.237069</t>
  </si>
  <si>
    <t>2289</t>
  </si>
  <si>
    <t>18181</t>
  </si>
  <si>
    <t>2023-01-18 11:53:28.789019</t>
  </si>
  <si>
    <t>2151</t>
  </si>
  <si>
    <t>18749</t>
  </si>
  <si>
    <t>2023-01-18 11:53:29.341580</t>
  </si>
  <si>
    <t>1833</t>
  </si>
  <si>
    <t>19233</t>
  </si>
  <si>
    <t>2023-01-18 11:53:29.896273</t>
  </si>
  <si>
    <t>1837</t>
  </si>
  <si>
    <t>19657</t>
  </si>
  <si>
    <t>2023-01-18 11:53:30.448680</t>
  </si>
  <si>
    <t>1488</t>
  </si>
  <si>
    <t>20333</t>
  </si>
  <si>
    <t>2023-01-18 11:53:31.001250</t>
  </si>
  <si>
    <t>1094</t>
  </si>
  <si>
    <t>20813</t>
  </si>
  <si>
    <t>2023-01-18 11:53:31.552142</t>
  </si>
  <si>
    <t>2023-01-18 11:53:32.104339</t>
  </si>
  <si>
    <t>848</t>
  </si>
  <si>
    <t>20921</t>
  </si>
  <si>
    <t>2023-01-18 11:53:32.655358</t>
  </si>
  <si>
    <t>978</t>
  </si>
  <si>
    <t>20350</t>
  </si>
  <si>
    <t>2023-01-18 11:53:33.207004</t>
  </si>
  <si>
    <t>1331</t>
  </si>
  <si>
    <t>19933</t>
  </si>
  <si>
    <t>2023-01-18 11:53:33.759381</t>
  </si>
  <si>
    <t>2023-01-18 11:53:34.309582</t>
  </si>
  <si>
    <t>2410</t>
  </si>
  <si>
    <t>18799</t>
  </si>
  <si>
    <t>2023-01-18 11:53:34.863266</t>
  </si>
  <si>
    <t>2023-01-18 11:53:35.417790</t>
  </si>
  <si>
    <t>2023-01-18 11:53:35.971345</t>
  </si>
  <si>
    <t>2023-01-18 11:53:36.522288</t>
  </si>
  <si>
    <t>3437</t>
  </si>
  <si>
    <t>16312</t>
  </si>
  <si>
    <t>2023-01-18 11:53:37.074619</t>
  </si>
  <si>
    <t>2023-01-18 11:53:37.630567</t>
  </si>
  <si>
    <t>4456</t>
  </si>
  <si>
    <t>14859</t>
  </si>
  <si>
    <t>2023-01-18 11:53:38.182700</t>
  </si>
  <si>
    <t>2023-01-18 11:53:38.732197</t>
  </si>
  <si>
    <t>2023-01-18 11:53:39.284829</t>
  </si>
  <si>
    <t>2023-01-18 11:53:39.837792</t>
  </si>
  <si>
    <t>5658</t>
  </si>
  <si>
    <t>12638</t>
  </si>
  <si>
    <t>2023-01-19 13:21:26.379909</t>
  </si>
  <si>
    <t>2394</t>
  </si>
  <si>
    <t>20024</t>
  </si>
  <si>
    <t>2023-01-19 13:21:26.931101</t>
  </si>
  <si>
    <t>2337</t>
  </si>
  <si>
    <t>20097</t>
  </si>
  <si>
    <t>2023-01-19 13:21:27.481079</t>
  </si>
  <si>
    <t>2469</t>
  </si>
  <si>
    <t>20183</t>
  </si>
  <si>
    <t>2023-01-19 13:21:28.028505</t>
  </si>
  <si>
    <t>2387</t>
  </si>
  <si>
    <t>20195</t>
  </si>
  <si>
    <t>2023-01-19 13:21:28.578165</t>
  </si>
  <si>
    <t>2382</t>
  </si>
  <si>
    <t>19982</t>
  </si>
  <si>
    <t>2023-01-19 13:21:29.127102</t>
  </si>
  <si>
    <t>2339</t>
  </si>
  <si>
    <t>19916</t>
  </si>
  <si>
    <t>2023-01-19 13:21:29.677953</t>
  </si>
  <si>
    <t>2281</t>
  </si>
  <si>
    <t>19864</t>
  </si>
  <si>
    <t>2023-01-19 13:21:30.228802</t>
  </si>
  <si>
    <t>2111</t>
  </si>
  <si>
    <t>19558</t>
  </si>
  <si>
    <t>2023-01-19 13:21:30.775992</t>
  </si>
  <si>
    <t>1953</t>
  </si>
  <si>
    <t>19277</t>
  </si>
  <si>
    <t>2023-01-19 13:21:31.326933</t>
  </si>
  <si>
    <t>2238</t>
  </si>
  <si>
    <t>18978</t>
  </si>
  <si>
    <t>2023-01-19 13:21:31.873542</t>
  </si>
  <si>
    <t>2646</t>
  </si>
  <si>
    <t>18579</t>
  </si>
  <si>
    <t>2023-01-19 13:21:32.425273</t>
  </si>
  <si>
    <t>3185</t>
  </si>
  <si>
    <t>18011</t>
  </si>
  <si>
    <t>2023-01-19 13:21:32.975947</t>
  </si>
  <si>
    <t>3743</t>
  </si>
  <si>
    <t>17702</t>
  </si>
  <si>
    <t>2023-01-19 13:21:33.522356</t>
  </si>
  <si>
    <t>4247</t>
  </si>
  <si>
    <t>17340</t>
  </si>
  <si>
    <t>2023-01-19 13:21:34.071286</t>
  </si>
  <si>
    <t>4835</t>
  </si>
  <si>
    <t>17010</t>
  </si>
  <si>
    <t>2023-01-19 13:21:34.620399</t>
  </si>
  <si>
    <t>5378</t>
  </si>
  <si>
    <t>16633</t>
  </si>
  <si>
    <t>2023-01-19 13:21:35.171547</t>
  </si>
  <si>
    <t>6044</t>
  </si>
  <si>
    <t>16193</t>
  </si>
  <si>
    <t>2023-01-19 13:21:35.720244</t>
  </si>
  <si>
    <t>6554</t>
  </si>
  <si>
    <t>15825</t>
  </si>
  <si>
    <t>2023-01-19 13:21:36.269330</t>
  </si>
  <si>
    <t>7036</t>
  </si>
  <si>
    <t>15166</t>
  </si>
  <si>
    <t>2023-01-19 13:21:36.818331</t>
  </si>
  <si>
    <t>7320</t>
  </si>
  <si>
    <t>14568</t>
  </si>
  <si>
    <t>2023-01-19 13:21:37.368134</t>
  </si>
  <si>
    <t>7796</t>
  </si>
  <si>
    <t>13988</t>
  </si>
  <si>
    <t>2023-01-19 13:21:37.916234</t>
  </si>
  <si>
    <t>8178</t>
  </si>
  <si>
    <t>13376</t>
  </si>
  <si>
    <t>2023-01-19 13:21:38.469571</t>
  </si>
  <si>
    <t>8281</t>
  </si>
  <si>
    <t>12711</t>
  </si>
  <si>
    <t>2023-01-19 13:21:39.016430</t>
  </si>
  <si>
    <t>8707</t>
  </si>
  <si>
    <t>12069</t>
  </si>
  <si>
    <t>2023-01-19 13:21:39.565625</t>
  </si>
  <si>
    <t>8891</t>
  </si>
  <si>
    <t>11443</t>
  </si>
  <si>
    <t>2023-01-19 13:21:40.114655</t>
  </si>
  <si>
    <t>9325</t>
  </si>
  <si>
    <t>10773</t>
  </si>
  <si>
    <t>2023-01-19 13:21:40.663438</t>
  </si>
  <si>
    <t>9666</t>
  </si>
  <si>
    <t>10243</t>
  </si>
  <si>
    <t>2023-01-19 13:21:41.212191</t>
  </si>
  <si>
    <t>9918</t>
  </si>
  <si>
    <t>9496</t>
  </si>
  <si>
    <t>2023-01-19 13:21:41.761380</t>
  </si>
  <si>
    <t>10266</t>
  </si>
  <si>
    <t>8925</t>
  </si>
  <si>
    <t>2023-01-19 13:21:42.311155</t>
  </si>
  <si>
    <t>10536</t>
  </si>
  <si>
    <t>8153</t>
  </si>
  <si>
    <t>2023-01-19 13:21:42.860008</t>
  </si>
  <si>
    <t>10980</t>
  </si>
  <si>
    <t>7510</t>
  </si>
  <si>
    <t>2023-01-19 13:21:43.410799</t>
  </si>
  <si>
    <t>11290</t>
  </si>
  <si>
    <t>6884</t>
  </si>
  <si>
    <t>2023-01-19 13:21:43.959581</t>
  </si>
  <si>
    <t>11637</t>
  </si>
  <si>
    <t>6216</t>
  </si>
  <si>
    <t>2023-01-19 13:21:44.509150</t>
  </si>
  <si>
    <t>11853</t>
  </si>
  <si>
    <t>5557</t>
  </si>
  <si>
    <t>2023-01-19 13:21:45.052868</t>
  </si>
  <si>
    <t>2023-01-19 13:21:45.602953</t>
  </si>
  <si>
    <t>12608</t>
  </si>
  <si>
    <t>4376</t>
  </si>
  <si>
    <t>2023-01-19 13:21:46.150870</t>
  </si>
  <si>
    <t>2023-01-19 13:21:46.700016</t>
  </si>
  <si>
    <t>13293</t>
  </si>
  <si>
    <t>3149</t>
  </si>
  <si>
    <t>2023-01-19 13:21:47.249498</t>
  </si>
  <si>
    <t>13563</t>
  </si>
  <si>
    <t>2388</t>
  </si>
  <si>
    <t>2023-01-19 13:21:47.796026</t>
  </si>
  <si>
    <t>13884</t>
  </si>
  <si>
    <t>1798</t>
  </si>
  <si>
    <t>2023-01-19 13:21:48.349527</t>
  </si>
  <si>
    <t>14173</t>
  </si>
  <si>
    <t>1238</t>
  </si>
  <si>
    <t>2023-01-19 13:21:48.897684</t>
  </si>
  <si>
    <t>14460</t>
  </si>
  <si>
    <t>721</t>
  </si>
  <si>
    <t>2023-01-19 13:21:49.444281</t>
  </si>
  <si>
    <t>2023-01-19 13:21:49.991381</t>
  </si>
  <si>
    <t>14596</t>
  </si>
  <si>
    <t>16</t>
  </si>
  <si>
    <t>2023-01-19 13:21:50.538727</t>
  </si>
  <si>
    <t>2023-01-19 13:21:51.082320</t>
  </si>
  <si>
    <t>2023-01-19 13:21:51.630743</t>
  </si>
  <si>
    <t>2023-01-19 13:21:52.181959</t>
  </si>
  <si>
    <t>14292</t>
  </si>
  <si>
    <t>1353</t>
  </si>
  <si>
    <t>2023-01-19 13:21:52.725964</t>
  </si>
  <si>
    <t>2023-01-19 13:21:53.275051</t>
  </si>
  <si>
    <t>13387</t>
  </si>
  <si>
    <t>2443</t>
  </si>
  <si>
    <t>2023-01-19 13:21:53.826199</t>
  </si>
  <si>
    <t>13026</t>
  </si>
  <si>
    <t>3109</t>
  </si>
  <si>
    <t>2023-01-19 13:21:54.373070</t>
  </si>
  <si>
    <t>12509</t>
  </si>
  <si>
    <t>3660</t>
  </si>
  <si>
    <t>2023-01-19 13:21:54.924062</t>
  </si>
  <si>
    <t>2023-01-19 13:21:55.471175</t>
  </si>
  <si>
    <t>11841</t>
  </si>
  <si>
    <t>4891</t>
  </si>
  <si>
    <t>2023-01-19 13:21:56.016910</t>
  </si>
  <si>
    <t>11577</t>
  </si>
  <si>
    <t>2023-01-19 13:21:56.569860</t>
  </si>
  <si>
    <t>11186</t>
  </si>
  <si>
    <t>6283</t>
  </si>
  <si>
    <t>2023-01-19 13:21:57.118372</t>
  </si>
  <si>
    <t>10889</t>
  </si>
  <si>
    <t>6933</t>
  </si>
  <si>
    <t>2023-01-19 13:21:57.669052</t>
  </si>
  <si>
    <t>10438</t>
  </si>
  <si>
    <t>7584</t>
  </si>
  <si>
    <t>2023-01-19 13:21:58.215895</t>
  </si>
  <si>
    <t>10164</t>
  </si>
  <si>
    <t>8242</t>
  </si>
  <si>
    <t>2023-01-19 13:21:58.767580</t>
  </si>
  <si>
    <t>9594</t>
  </si>
  <si>
    <t>8812</t>
  </si>
  <si>
    <t>2023-01-19 13:21:59.312637</t>
  </si>
  <si>
    <t>9238</t>
  </si>
  <si>
    <t>9492</t>
  </si>
  <si>
    <t>2023-01-19 13:21:59.860889</t>
  </si>
  <si>
    <t>9009</t>
  </si>
  <si>
    <t>10208</t>
  </si>
  <si>
    <t>2023-01-19 13:22:00.410175</t>
  </si>
  <si>
    <t>8672</t>
  </si>
  <si>
    <t>10873</t>
  </si>
  <si>
    <t>2023-01-19 13:22:00.959716</t>
  </si>
  <si>
    <t>8482</t>
  </si>
  <si>
    <t>11561</t>
  </si>
  <si>
    <t>2023-01-19 13:22:01.508312</t>
  </si>
  <si>
    <t>8243</t>
  </si>
  <si>
    <t>12270</t>
  </si>
  <si>
    <t>2023-01-19 13:22:02.057789</t>
  </si>
  <si>
    <t>8057</t>
  </si>
  <si>
    <t>12940</t>
  </si>
  <si>
    <t>2023-01-19 13:22:02.606887</t>
  </si>
  <si>
    <t>7914</t>
  </si>
  <si>
    <t>13721</t>
  </si>
  <si>
    <t>2023-01-19 13:22:03.155560</t>
  </si>
  <si>
    <t>7474</t>
  </si>
  <si>
    <t>14396</t>
  </si>
  <si>
    <t>2023-01-19 13:22:03.703978</t>
  </si>
  <si>
    <t>7147</t>
  </si>
  <si>
    <t>14940</t>
  </si>
  <si>
    <t>2023-01-19 13:22:04.253416</t>
  </si>
  <si>
    <t>6620</t>
  </si>
  <si>
    <t>15279</t>
  </si>
  <si>
    <t>2023-01-19 13:22:04.804781</t>
  </si>
  <si>
    <t>6015</t>
  </si>
  <si>
    <t>15957</t>
  </si>
  <si>
    <t>2023-01-19 13:22:05.355727</t>
  </si>
  <si>
    <t>5380</t>
  </si>
  <si>
    <t>16376</t>
  </si>
  <si>
    <t>2023-01-19 13:22:05.901452</t>
  </si>
  <si>
    <t>4845</t>
  </si>
  <si>
    <t>16914</t>
  </si>
  <si>
    <t>2023-01-19 13:22:06.453668</t>
  </si>
  <si>
    <t>4289</t>
  </si>
  <si>
    <t>17434</t>
  </si>
  <si>
    <t>2023-01-19 13:22:07.000122</t>
  </si>
  <si>
    <t>3785</t>
  </si>
  <si>
    <t>17875</t>
  </si>
  <si>
    <t>2023-01-19 13:22:07.550773</t>
  </si>
  <si>
    <t>3194</t>
  </si>
  <si>
    <t>18318</t>
  </si>
  <si>
    <t>2023-01-19 13:22:08.097468</t>
  </si>
  <si>
    <t>2961</t>
  </si>
  <si>
    <t>19029</t>
  </si>
  <si>
    <t>2023-01-19 13:22:08.648460</t>
  </si>
  <si>
    <t>2531</t>
  </si>
  <si>
    <t>19184</t>
  </si>
  <si>
    <t>2023-01-19 13:22:09.196055</t>
  </si>
  <si>
    <t>2405</t>
  </si>
  <si>
    <t>19466</t>
  </si>
  <si>
    <t>2023-01-19 13:22:09.746362</t>
  </si>
  <si>
    <t>2515</t>
  </si>
  <si>
    <t>19509</t>
  </si>
  <si>
    <t>2023-01-19 13:22:10.293362</t>
  </si>
  <si>
    <t>2659</t>
  </si>
  <si>
    <t>19742</t>
  </si>
  <si>
    <t>2023-01-19 13:22:10.843667</t>
  </si>
  <si>
    <t>2470</t>
  </si>
  <si>
    <t>19789</t>
  </si>
  <si>
    <t>2023-01-19 13:22:11.393729</t>
  </si>
  <si>
    <t>2686</t>
  </si>
  <si>
    <t>19743</t>
  </si>
  <si>
    <t>2023-01-19 13:22:11.940480</t>
  </si>
  <si>
    <t>2697</t>
  </si>
  <si>
    <t>19684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</si>
</sst>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'Crane 3'!$F$41:$F$124</c:f>
              <c:numCache>
                <c:formatCode>General</c:formatCode>
                <c:ptCount val="84"/>
                <c:pt idx="0">
                  <c:v>2.3940000000000001</c:v>
                </c:pt>
                <c:pt idx="1">
                  <c:v>2.3370000000000002</c:v>
                </c:pt>
                <c:pt idx="2">
                  <c:v>2.4689999999999999</c:v>
                </c:pt>
                <c:pt idx="3">
                  <c:v>2.387</c:v>
                </c:pt>
                <c:pt idx="4">
                  <c:v>2.3820000000000001</c:v>
                </c:pt>
                <c:pt idx="5">
                  <c:v>2.339</c:v>
                </c:pt>
                <c:pt idx="6">
                  <c:v>2.2810000000000001</c:v>
                </c:pt>
                <c:pt idx="7">
                  <c:v>2.1110000000000002</c:v>
                </c:pt>
                <c:pt idx="8">
                  <c:v>1.9530000000000001</c:v>
                </c:pt>
                <c:pt idx="9">
                  <c:v>2.238</c:v>
                </c:pt>
                <c:pt idx="10">
                  <c:v>2.6459999999999999</c:v>
                </c:pt>
                <c:pt idx="11">
                  <c:v>3.1850000000000001</c:v>
                </c:pt>
                <c:pt idx="12">
                  <c:v>3.7429999999999999</c:v>
                </c:pt>
                <c:pt idx="13">
                  <c:v>4.2469999999999999</c:v>
                </c:pt>
                <c:pt idx="14">
                  <c:v>4.835</c:v>
                </c:pt>
                <c:pt idx="15">
                  <c:v>5.3780000000000001</c:v>
                </c:pt>
                <c:pt idx="16">
                  <c:v>6.0439999999999996</c:v>
                </c:pt>
                <c:pt idx="17">
                  <c:v>6.5540000000000003</c:v>
                </c:pt>
                <c:pt idx="18">
                  <c:v>7.0359999999999996</c:v>
                </c:pt>
                <c:pt idx="19">
                  <c:v>7.32</c:v>
                </c:pt>
                <c:pt idx="20">
                  <c:v>7.7960000000000003</c:v>
                </c:pt>
                <c:pt idx="21">
                  <c:v>8.1780000000000008</c:v>
                </c:pt>
                <c:pt idx="22">
                  <c:v>8.2810000000000006</c:v>
                </c:pt>
                <c:pt idx="23">
                  <c:v>8.7070000000000007</c:v>
                </c:pt>
                <c:pt idx="24">
                  <c:v>8.891</c:v>
                </c:pt>
                <c:pt idx="25">
                  <c:v>9.3249999999999993</c:v>
                </c:pt>
                <c:pt idx="26">
                  <c:v>9.6660000000000004</c:v>
                </c:pt>
                <c:pt idx="27">
                  <c:v>9.9179999999999993</c:v>
                </c:pt>
                <c:pt idx="28">
                  <c:v>10.266</c:v>
                </c:pt>
                <c:pt idx="29">
                  <c:v>10.536</c:v>
                </c:pt>
                <c:pt idx="30">
                  <c:v>10.98</c:v>
                </c:pt>
                <c:pt idx="31">
                  <c:v>11.29</c:v>
                </c:pt>
                <c:pt idx="32">
                  <c:v>11.637</c:v>
                </c:pt>
                <c:pt idx="33">
                  <c:v>11.853</c:v>
                </c:pt>
                <c:pt idx="34">
                  <c:v>0</c:v>
                </c:pt>
                <c:pt idx="35">
                  <c:v>12.608000000000001</c:v>
                </c:pt>
                <c:pt idx="36">
                  <c:v>12.608000000000001</c:v>
                </c:pt>
                <c:pt idx="37">
                  <c:v>13.292999999999999</c:v>
                </c:pt>
                <c:pt idx="38">
                  <c:v>13.563000000000001</c:v>
                </c:pt>
                <c:pt idx="39">
                  <c:v>13.884</c:v>
                </c:pt>
                <c:pt idx="40">
                  <c:v>14.173</c:v>
                </c:pt>
                <c:pt idx="41">
                  <c:v>14.46</c:v>
                </c:pt>
                <c:pt idx="42">
                  <c:v>14.46</c:v>
                </c:pt>
                <c:pt idx="43">
                  <c:v>14.596</c:v>
                </c:pt>
                <c:pt idx="44">
                  <c:v>14.596</c:v>
                </c:pt>
                <c:pt idx="45">
                  <c:v>0</c:v>
                </c:pt>
                <c:pt idx="46">
                  <c:v>14.596</c:v>
                </c:pt>
                <c:pt idx="47">
                  <c:v>14.292</c:v>
                </c:pt>
                <c:pt idx="48">
                  <c:v>0</c:v>
                </c:pt>
                <c:pt idx="49">
                  <c:v>13.387</c:v>
                </c:pt>
                <c:pt idx="50">
                  <c:v>13.026</c:v>
                </c:pt>
                <c:pt idx="51">
                  <c:v>12.509</c:v>
                </c:pt>
                <c:pt idx="52">
                  <c:v>12.509</c:v>
                </c:pt>
                <c:pt idx="53">
                  <c:v>11.840999999999999</c:v>
                </c:pt>
                <c:pt idx="54">
                  <c:v>11.577</c:v>
                </c:pt>
                <c:pt idx="55">
                  <c:v>11.186</c:v>
                </c:pt>
                <c:pt idx="56">
                  <c:v>10.888999999999999</c:v>
                </c:pt>
                <c:pt idx="57">
                  <c:v>10.438000000000001</c:v>
                </c:pt>
                <c:pt idx="58">
                  <c:v>10.164</c:v>
                </c:pt>
                <c:pt idx="59">
                  <c:v>9.5939999999999994</c:v>
                </c:pt>
                <c:pt idx="60">
                  <c:v>9.2379999999999995</c:v>
                </c:pt>
                <c:pt idx="61">
                  <c:v>9.0090000000000003</c:v>
                </c:pt>
                <c:pt idx="62">
                  <c:v>8.6720000000000006</c:v>
                </c:pt>
                <c:pt idx="63">
                  <c:v>8.4819999999999993</c:v>
                </c:pt>
                <c:pt idx="64">
                  <c:v>8.2430000000000003</c:v>
                </c:pt>
                <c:pt idx="65">
                  <c:v>8.0570000000000004</c:v>
                </c:pt>
                <c:pt idx="66">
                  <c:v>7.9139999999999997</c:v>
                </c:pt>
                <c:pt idx="67">
                  <c:v>7.4740000000000002</c:v>
                </c:pt>
                <c:pt idx="68">
                  <c:v>7.1470000000000002</c:v>
                </c:pt>
                <c:pt idx="69">
                  <c:v>6.62</c:v>
                </c:pt>
                <c:pt idx="70">
                  <c:v>6.0149999999999997</c:v>
                </c:pt>
                <c:pt idx="71">
                  <c:v>5.38</c:v>
                </c:pt>
                <c:pt idx="72">
                  <c:v>4.8449999999999998</c:v>
                </c:pt>
                <c:pt idx="73">
                  <c:v>4.2889999999999997</c:v>
                </c:pt>
                <c:pt idx="74">
                  <c:v>3.7850000000000001</c:v>
                </c:pt>
                <c:pt idx="75">
                  <c:v>3.194</c:v>
                </c:pt>
                <c:pt idx="76">
                  <c:v>2.9609999999999999</c:v>
                </c:pt>
                <c:pt idx="77">
                  <c:v>2.5310000000000001</c:v>
                </c:pt>
                <c:pt idx="78">
                  <c:v>2.4049999999999998</c:v>
                </c:pt>
                <c:pt idx="79">
                  <c:v>2.5150000000000001</c:v>
                </c:pt>
                <c:pt idx="80">
                  <c:v>2.6589999999999998</c:v>
                </c:pt>
                <c:pt idx="81">
                  <c:v>2.4700000000000002</c:v>
                </c:pt>
                <c:pt idx="82">
                  <c:v>2.6859999999999999</c:v>
                </c:pt>
                <c:pt idx="83">
                  <c:v>2.6970000000000001</c:v>
                </c:pt>
              </c:numCache>
            </c:numRef>
          </c:xVal>
          <c:yVal>
            <c:numRef>
              <c:f>'Crane 3'!$G$41:$G$124</c:f>
              <c:numCache>
                <c:formatCode>General</c:formatCode>
                <c:ptCount val="84"/>
                <c:pt idx="0">
                  <c:v>20.024000000000001</c:v>
                </c:pt>
                <c:pt idx="1">
                  <c:v>20.097000000000001</c:v>
                </c:pt>
                <c:pt idx="2">
                  <c:v>20.183</c:v>
                </c:pt>
                <c:pt idx="3">
                  <c:v>20.195</c:v>
                </c:pt>
                <c:pt idx="4">
                  <c:v>19.981999999999999</c:v>
                </c:pt>
                <c:pt idx="5">
                  <c:v>19.916</c:v>
                </c:pt>
                <c:pt idx="6">
                  <c:v>19.864000000000001</c:v>
                </c:pt>
                <c:pt idx="7">
                  <c:v>19.558</c:v>
                </c:pt>
                <c:pt idx="8">
                  <c:v>19.277000000000001</c:v>
                </c:pt>
                <c:pt idx="9">
                  <c:v>18.978000000000002</c:v>
                </c:pt>
                <c:pt idx="10">
                  <c:v>18.579000000000001</c:v>
                </c:pt>
                <c:pt idx="11">
                  <c:v>18.010999999999999</c:v>
                </c:pt>
                <c:pt idx="12">
                  <c:v>17.702000000000002</c:v>
                </c:pt>
                <c:pt idx="13">
                  <c:v>17.34</c:v>
                </c:pt>
                <c:pt idx="14">
                  <c:v>17.010000000000002</c:v>
                </c:pt>
                <c:pt idx="15">
                  <c:v>16.632999999999999</c:v>
                </c:pt>
                <c:pt idx="16">
                  <c:v>16.193000000000001</c:v>
                </c:pt>
                <c:pt idx="17">
                  <c:v>15.824999999999999</c:v>
                </c:pt>
                <c:pt idx="18">
                  <c:v>15.166</c:v>
                </c:pt>
                <c:pt idx="19">
                  <c:v>14.568</c:v>
                </c:pt>
                <c:pt idx="20">
                  <c:v>13.988</c:v>
                </c:pt>
                <c:pt idx="21">
                  <c:v>13.375999999999999</c:v>
                </c:pt>
                <c:pt idx="22">
                  <c:v>12.711</c:v>
                </c:pt>
                <c:pt idx="23">
                  <c:v>12.069000000000001</c:v>
                </c:pt>
                <c:pt idx="24">
                  <c:v>11.443</c:v>
                </c:pt>
                <c:pt idx="25">
                  <c:v>10.773</c:v>
                </c:pt>
                <c:pt idx="26">
                  <c:v>10.243</c:v>
                </c:pt>
                <c:pt idx="27">
                  <c:v>9.4960000000000004</c:v>
                </c:pt>
                <c:pt idx="28">
                  <c:v>8.9250000000000007</c:v>
                </c:pt>
                <c:pt idx="29">
                  <c:v>8.1530000000000005</c:v>
                </c:pt>
                <c:pt idx="30">
                  <c:v>7.51</c:v>
                </c:pt>
                <c:pt idx="31">
                  <c:v>6.8840000000000003</c:v>
                </c:pt>
                <c:pt idx="32">
                  <c:v>6.2160000000000002</c:v>
                </c:pt>
                <c:pt idx="33">
                  <c:v>5.5570000000000004</c:v>
                </c:pt>
                <c:pt idx="34">
                  <c:v>0</c:v>
                </c:pt>
                <c:pt idx="35">
                  <c:v>4.3760000000000003</c:v>
                </c:pt>
                <c:pt idx="36">
                  <c:v>0</c:v>
                </c:pt>
                <c:pt idx="37">
                  <c:v>3.149</c:v>
                </c:pt>
                <c:pt idx="38">
                  <c:v>2.3879999999999999</c:v>
                </c:pt>
                <c:pt idx="39">
                  <c:v>1.798</c:v>
                </c:pt>
                <c:pt idx="40">
                  <c:v>1.238</c:v>
                </c:pt>
                <c:pt idx="41">
                  <c:v>0.72099999999999997</c:v>
                </c:pt>
                <c:pt idx="42">
                  <c:v>0</c:v>
                </c:pt>
                <c:pt idx="43">
                  <c:v>1.6E-2</c:v>
                </c:pt>
                <c:pt idx="44">
                  <c:v>1.6E-2</c:v>
                </c:pt>
                <c:pt idx="45">
                  <c:v>0</c:v>
                </c:pt>
                <c:pt idx="46">
                  <c:v>1.6E-2</c:v>
                </c:pt>
                <c:pt idx="47">
                  <c:v>1.353</c:v>
                </c:pt>
                <c:pt idx="48">
                  <c:v>0</c:v>
                </c:pt>
                <c:pt idx="49">
                  <c:v>2.4430000000000001</c:v>
                </c:pt>
                <c:pt idx="50">
                  <c:v>3.109</c:v>
                </c:pt>
                <c:pt idx="51">
                  <c:v>3.66</c:v>
                </c:pt>
                <c:pt idx="52">
                  <c:v>3.66</c:v>
                </c:pt>
                <c:pt idx="53">
                  <c:v>4.891</c:v>
                </c:pt>
                <c:pt idx="54">
                  <c:v>0</c:v>
                </c:pt>
                <c:pt idx="55">
                  <c:v>6.2830000000000004</c:v>
                </c:pt>
                <c:pt idx="56">
                  <c:v>6.9329999999999998</c:v>
                </c:pt>
                <c:pt idx="57">
                  <c:v>7.5839999999999996</c:v>
                </c:pt>
                <c:pt idx="58">
                  <c:v>8.2420000000000009</c:v>
                </c:pt>
                <c:pt idx="59">
                  <c:v>8.8119999999999994</c:v>
                </c:pt>
                <c:pt idx="60">
                  <c:v>9.4920000000000009</c:v>
                </c:pt>
                <c:pt idx="61">
                  <c:v>10.208</c:v>
                </c:pt>
                <c:pt idx="62">
                  <c:v>10.872999999999999</c:v>
                </c:pt>
                <c:pt idx="63">
                  <c:v>11.561</c:v>
                </c:pt>
                <c:pt idx="64">
                  <c:v>12.27</c:v>
                </c:pt>
                <c:pt idx="65">
                  <c:v>12.94</c:v>
                </c:pt>
                <c:pt idx="66">
                  <c:v>13.721</c:v>
                </c:pt>
                <c:pt idx="67">
                  <c:v>14.396000000000001</c:v>
                </c:pt>
                <c:pt idx="68">
                  <c:v>14.94</c:v>
                </c:pt>
                <c:pt idx="69">
                  <c:v>15.279</c:v>
                </c:pt>
                <c:pt idx="70">
                  <c:v>15.957000000000001</c:v>
                </c:pt>
                <c:pt idx="71">
                  <c:v>16.376000000000001</c:v>
                </c:pt>
                <c:pt idx="72">
                  <c:v>16.914000000000001</c:v>
                </c:pt>
                <c:pt idx="73">
                  <c:v>17.434000000000001</c:v>
                </c:pt>
                <c:pt idx="74">
                  <c:v>17.875</c:v>
                </c:pt>
                <c:pt idx="75">
                  <c:v>18.318000000000001</c:v>
                </c:pt>
                <c:pt idx="76">
                  <c:v>19.029</c:v>
                </c:pt>
                <c:pt idx="77">
                  <c:v>19.184000000000001</c:v>
                </c:pt>
                <c:pt idx="78">
                  <c:v>19.466000000000001</c:v>
                </c:pt>
                <c:pt idx="79">
                  <c:v>19.509</c:v>
                </c:pt>
                <c:pt idx="80">
                  <c:v>19.742000000000001</c:v>
                </c:pt>
                <c:pt idx="81">
                  <c:v>19.789000000000001</c:v>
                </c:pt>
                <c:pt idx="82">
                  <c:v>19.742999999999999</c:v>
                </c:pt>
                <c:pt idx="83">
                  <c:v>19.684000000000001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889-B78E-EB3A019AC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5760"/>
        <c:axId val="127317008"/>
      </c:scatterChart>
      <c:valAx>
        <c:axId val="1273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7008"/>
        <c:crosses val="autoZero"/>
        <c:crossBetween val="midCat"/>
      </c:valAx>
      <c:valAx>
        <c:axId val="1273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82</xdr:row>
      <xdr:rowOff>185736</xdr:rowOff>
    </xdr:from>
    <xdr:to>
      <xdr:col>18</xdr:col>
      <xdr:colOff>228599</xdr:colOff>
      <xdr:row>106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C33B1-8AF3-4699-BE9C-1880F9234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4"/>
  <sheetViews>
    <sheetView tabSelected="1" topLeftCell="A79" workbookViewId="0">
      <selection activeCell="F41" sqref="F41:G124"/>
    </sheetView>
  </sheetViews>
  <sheetFormatPr defaultRowHeight="15" x14ac:dyDescent="0.25"/>
  <cols>
    <col min="1" max="1" width="25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5</v>
      </c>
      <c r="C3" t="s">
        <v>9</v>
      </c>
      <c r="D3" t="s">
        <v>10</v>
      </c>
    </row>
    <row r="4" spans="1:4" x14ac:dyDescent="0.25">
      <c r="A4" t="s">
        <v>11</v>
      </c>
      <c r="B4" t="s">
        <v>5</v>
      </c>
      <c r="C4" t="s">
        <v>9</v>
      </c>
      <c r="D4" t="s">
        <v>10</v>
      </c>
    </row>
    <row r="5" spans="1:4" x14ac:dyDescent="0.25">
      <c r="A5" t="s">
        <v>12</v>
      </c>
      <c r="B5" t="s">
        <v>5</v>
      </c>
      <c r="C5" t="s">
        <v>9</v>
      </c>
      <c r="D5" t="s">
        <v>10</v>
      </c>
    </row>
    <row r="6" spans="1:4" x14ac:dyDescent="0.25">
      <c r="A6" t="s">
        <v>13</v>
      </c>
      <c r="B6" t="s">
        <v>5</v>
      </c>
      <c r="C6" t="s">
        <v>14</v>
      </c>
      <c r="D6" t="s">
        <v>15</v>
      </c>
    </row>
    <row r="7" spans="1:4" x14ac:dyDescent="0.25">
      <c r="A7" t="s">
        <v>16</v>
      </c>
      <c r="B7" t="s">
        <v>5</v>
      </c>
      <c r="C7" t="s">
        <v>17</v>
      </c>
      <c r="D7" t="s">
        <v>18</v>
      </c>
    </row>
    <row r="8" spans="1:4" x14ac:dyDescent="0.25">
      <c r="A8" t="s">
        <v>19</v>
      </c>
      <c r="B8" t="s">
        <v>5</v>
      </c>
      <c r="C8" t="s">
        <v>20</v>
      </c>
      <c r="D8" t="s">
        <v>21</v>
      </c>
    </row>
    <row r="9" spans="1:4" x14ac:dyDescent="0.25">
      <c r="A9" t="s">
        <v>22</v>
      </c>
      <c r="B9" t="s">
        <v>5</v>
      </c>
      <c r="C9" t="s">
        <v>23</v>
      </c>
      <c r="D9" t="s">
        <v>24</v>
      </c>
    </row>
    <row r="10" spans="1:4" x14ac:dyDescent="0.25">
      <c r="A10" t="s">
        <v>25</v>
      </c>
      <c r="B10" t="s">
        <v>5</v>
      </c>
      <c r="C10" t="s">
        <v>26</v>
      </c>
      <c r="D10" t="s">
        <v>27</v>
      </c>
    </row>
    <row r="11" spans="1:4" x14ac:dyDescent="0.25">
      <c r="A11" t="s">
        <v>28</v>
      </c>
      <c r="B11" t="s">
        <v>5</v>
      </c>
      <c r="C11" t="s">
        <v>29</v>
      </c>
      <c r="D11" t="s">
        <v>30</v>
      </c>
    </row>
    <row r="12" spans="1:4" x14ac:dyDescent="0.25">
      <c r="A12" t="s">
        <v>31</v>
      </c>
      <c r="B12" t="s">
        <v>5</v>
      </c>
      <c r="C12" t="s">
        <v>32</v>
      </c>
      <c r="D12" t="s">
        <v>33</v>
      </c>
    </row>
    <row r="13" spans="1:4" x14ac:dyDescent="0.25">
      <c r="A13" t="s">
        <v>34</v>
      </c>
      <c r="B13" t="s">
        <v>5</v>
      </c>
      <c r="C13" t="s">
        <v>35</v>
      </c>
      <c r="D13" t="s">
        <v>36</v>
      </c>
    </row>
    <row r="14" spans="1:4" x14ac:dyDescent="0.25">
      <c r="A14" t="s">
        <v>37</v>
      </c>
      <c r="B14" t="s">
        <v>5</v>
      </c>
      <c r="C14" t="s">
        <v>38</v>
      </c>
      <c r="D14" t="s">
        <v>39</v>
      </c>
    </row>
    <row r="15" spans="1:4" x14ac:dyDescent="0.25">
      <c r="A15" t="s">
        <v>40</v>
      </c>
      <c r="B15" t="s">
        <v>5</v>
      </c>
      <c r="C15" t="s">
        <v>41</v>
      </c>
      <c r="D15" t="s">
        <v>42</v>
      </c>
    </row>
    <row r="16" spans="1:4" x14ac:dyDescent="0.25">
      <c r="A16" t="s">
        <v>43</v>
      </c>
      <c r="B16" t="s">
        <v>5</v>
      </c>
      <c r="C16" t="s">
        <v>41</v>
      </c>
      <c r="D16" t="s">
        <v>42</v>
      </c>
    </row>
    <row r="17" spans="1:4" x14ac:dyDescent="0.25">
      <c r="A17" t="s">
        <v>44</v>
      </c>
      <c r="B17" t="s">
        <v>5</v>
      </c>
      <c r="C17" t="s">
        <v>41</v>
      </c>
      <c r="D17" t="s">
        <v>42</v>
      </c>
    </row>
    <row r="18" spans="1:4" x14ac:dyDescent="0.25">
      <c r="A18" t="s">
        <v>45</v>
      </c>
      <c r="B18" t="s">
        <v>5</v>
      </c>
      <c r="C18" t="s">
        <v>46</v>
      </c>
      <c r="D18" t="s">
        <v>47</v>
      </c>
    </row>
    <row r="19" spans="1:4" x14ac:dyDescent="0.25">
      <c r="A19" t="s">
        <v>48</v>
      </c>
      <c r="B19" t="s">
        <v>5</v>
      </c>
      <c r="C19" t="s">
        <v>49</v>
      </c>
      <c r="D19" t="s">
        <v>50</v>
      </c>
    </row>
    <row r="20" spans="1:4" x14ac:dyDescent="0.25">
      <c r="A20" t="s">
        <v>51</v>
      </c>
      <c r="B20" t="s">
        <v>5</v>
      </c>
      <c r="C20" t="s">
        <v>52</v>
      </c>
      <c r="D20" t="s">
        <v>53</v>
      </c>
    </row>
    <row r="21" spans="1:4" x14ac:dyDescent="0.25">
      <c r="A21" t="s">
        <v>54</v>
      </c>
      <c r="B21" t="s">
        <v>5</v>
      </c>
      <c r="C21" t="s">
        <v>55</v>
      </c>
      <c r="D21" t="s">
        <v>56</v>
      </c>
    </row>
    <row r="22" spans="1:4" x14ac:dyDescent="0.25">
      <c r="A22" t="s">
        <v>57</v>
      </c>
      <c r="B22" t="s">
        <v>5</v>
      </c>
      <c r="C22" t="s">
        <v>58</v>
      </c>
      <c r="D22" t="s">
        <v>59</v>
      </c>
    </row>
    <row r="23" spans="1:4" x14ac:dyDescent="0.25">
      <c r="A23" t="s">
        <v>60</v>
      </c>
      <c r="B23" t="s">
        <v>5</v>
      </c>
      <c r="C23" t="s">
        <v>61</v>
      </c>
      <c r="D23" t="s">
        <v>62</v>
      </c>
    </row>
    <row r="24" spans="1:4" x14ac:dyDescent="0.25">
      <c r="A24" t="s">
        <v>63</v>
      </c>
      <c r="B24" t="s">
        <v>5</v>
      </c>
      <c r="C24" t="s">
        <v>64</v>
      </c>
      <c r="D24" t="s">
        <v>65</v>
      </c>
    </row>
    <row r="25" spans="1:4" x14ac:dyDescent="0.25">
      <c r="A25" t="s">
        <v>66</v>
      </c>
      <c r="B25" t="s">
        <v>5</v>
      </c>
      <c r="C25" t="s">
        <v>64</v>
      </c>
      <c r="D25" t="s">
        <v>65</v>
      </c>
    </row>
    <row r="26" spans="1:4" x14ac:dyDescent="0.25">
      <c r="A26" t="s">
        <v>67</v>
      </c>
      <c r="B26" t="s">
        <v>5</v>
      </c>
      <c r="C26" t="s">
        <v>68</v>
      </c>
      <c r="D26" t="s">
        <v>69</v>
      </c>
    </row>
    <row r="27" spans="1:4" x14ac:dyDescent="0.25">
      <c r="A27" t="s">
        <v>70</v>
      </c>
      <c r="B27" t="s">
        <v>5</v>
      </c>
      <c r="C27" t="s">
        <v>71</v>
      </c>
      <c r="D27" t="s">
        <v>72</v>
      </c>
    </row>
    <row r="28" spans="1:4" x14ac:dyDescent="0.25">
      <c r="A28" t="s">
        <v>73</v>
      </c>
      <c r="B28" t="s">
        <v>5</v>
      </c>
      <c r="C28" t="s">
        <v>74</v>
      </c>
      <c r="D28" t="s">
        <v>75</v>
      </c>
    </row>
    <row r="29" spans="1:4" x14ac:dyDescent="0.25">
      <c r="A29" t="s">
        <v>76</v>
      </c>
      <c r="B29" t="s">
        <v>5</v>
      </c>
      <c r="C29" t="s">
        <v>74</v>
      </c>
      <c r="D29" t="s">
        <v>75</v>
      </c>
    </row>
    <row r="30" spans="1:4" x14ac:dyDescent="0.25">
      <c r="A30" t="s">
        <v>77</v>
      </c>
      <c r="B30" t="s">
        <v>5</v>
      </c>
      <c r="C30" t="s">
        <v>78</v>
      </c>
      <c r="D30" t="s">
        <v>79</v>
      </c>
    </row>
    <row r="31" spans="1:4" x14ac:dyDescent="0.25">
      <c r="A31" t="s">
        <v>80</v>
      </c>
      <c r="B31" t="s">
        <v>5</v>
      </c>
      <c r="C31" t="s">
        <v>78</v>
      </c>
      <c r="D31" t="s">
        <v>79</v>
      </c>
    </row>
    <row r="32" spans="1:4" x14ac:dyDescent="0.25">
      <c r="A32" t="s">
        <v>81</v>
      </c>
      <c r="B32" t="s">
        <v>5</v>
      </c>
      <c r="C32" t="s">
        <v>78</v>
      </c>
      <c r="D32" t="s">
        <v>79</v>
      </c>
    </row>
    <row r="33" spans="1:7" x14ac:dyDescent="0.25">
      <c r="A33" t="s">
        <v>82</v>
      </c>
      <c r="B33" t="s">
        <v>5</v>
      </c>
      <c r="C33" t="s">
        <v>78</v>
      </c>
      <c r="D33" t="s">
        <v>79</v>
      </c>
    </row>
    <row r="34" spans="1:7" x14ac:dyDescent="0.25">
      <c r="A34" t="s">
        <v>83</v>
      </c>
      <c r="B34" t="s">
        <v>5</v>
      </c>
      <c r="C34" t="s">
        <v>84</v>
      </c>
      <c r="D34" t="s">
        <v>85</v>
      </c>
    </row>
    <row r="35" spans="1:7" x14ac:dyDescent="0.25">
      <c r="A35" t="s">
        <v>86</v>
      </c>
      <c r="B35" t="s">
        <v>5</v>
      </c>
      <c r="C35" t="s">
        <v>84</v>
      </c>
      <c r="D35" t="s">
        <v>85</v>
      </c>
    </row>
    <row r="36" spans="1:7" x14ac:dyDescent="0.25">
      <c r="A36" t="s">
        <v>87</v>
      </c>
      <c r="B36" t="s">
        <v>5</v>
      </c>
      <c r="C36" t="s">
        <v>88</v>
      </c>
      <c r="D36" t="s">
        <v>89</v>
      </c>
    </row>
    <row r="37" spans="1:7" x14ac:dyDescent="0.25">
      <c r="A37" t="s">
        <v>90</v>
      </c>
      <c r="B37" t="s">
        <v>5</v>
      </c>
      <c r="C37" t="s">
        <v>88</v>
      </c>
      <c r="D37" t="s">
        <v>89</v>
      </c>
    </row>
    <row r="38" spans="1:7" x14ac:dyDescent="0.25">
      <c r="A38" t="s">
        <v>91</v>
      </c>
      <c r="B38" t="s">
        <v>5</v>
      </c>
      <c r="C38" t="s">
        <v>88</v>
      </c>
      <c r="D38" t="s">
        <v>89</v>
      </c>
    </row>
    <row r="39" spans="1:7" x14ac:dyDescent="0.25">
      <c r="A39" t="s">
        <v>92</v>
      </c>
      <c r="B39" t="s">
        <v>5</v>
      </c>
      <c r="C39" t="s">
        <v>88</v>
      </c>
      <c r="D39" t="s">
        <v>89</v>
      </c>
    </row>
    <row r="40" spans="1:7" x14ac:dyDescent="0.25">
      <c r="A40" t="s">
        <v>93</v>
      </c>
      <c r="B40" t="s">
        <v>5</v>
      </c>
      <c r="C40" t="s">
        <v>94</v>
      </c>
      <c r="D40" t="s">
        <v>95</v>
      </c>
    </row>
    <row r="41" spans="1:7" x14ac:dyDescent="0.25">
      <c r="A41" t="s">
        <v>96</v>
      </c>
      <c r="B41" t="s">
        <v>5</v>
      </c>
      <c r="C41" t="s">
        <v>97</v>
      </c>
      <c r="D41" t="s">
        <v>98</v>
      </c>
      <c r="F41">
        <f>C41/1000</f>
        <v>2.3940000000000001</v>
      </c>
      <c r="G41">
        <f>D41/1000</f>
        <v>20.024000000000001</v>
      </c>
    </row>
    <row r="42" spans="1:7" x14ac:dyDescent="0.25">
      <c r="A42" t="s">
        <v>99</v>
      </c>
      <c r="B42" t="s">
        <v>5</v>
      </c>
      <c r="C42" t="s">
        <v>100</v>
      </c>
      <c r="D42" t="s">
        <v>101</v>
      </c>
      <c r="F42">
        <f t="shared" ref="F42:F105" si="0">C42/1000</f>
        <v>2.3370000000000002</v>
      </c>
      <c r="G42">
        <f t="shared" ref="G42:G105" si="1">D42/1000</f>
        <v>20.097000000000001</v>
      </c>
    </row>
    <row r="43" spans="1:7" x14ac:dyDescent="0.25">
      <c r="A43" t="s">
        <v>102</v>
      </c>
      <c r="B43" t="s">
        <v>5</v>
      </c>
      <c r="C43" t="s">
        <v>103</v>
      </c>
      <c r="D43" t="s">
        <v>104</v>
      </c>
      <c r="F43">
        <f t="shared" si="0"/>
        <v>2.4689999999999999</v>
      </c>
      <c r="G43">
        <f t="shared" si="1"/>
        <v>20.183</v>
      </c>
    </row>
    <row r="44" spans="1:7" x14ac:dyDescent="0.25">
      <c r="A44" t="s">
        <v>105</v>
      </c>
      <c r="B44" t="s">
        <v>5</v>
      </c>
      <c r="C44" t="s">
        <v>106</v>
      </c>
      <c r="D44" t="s">
        <v>107</v>
      </c>
      <c r="F44">
        <f t="shared" si="0"/>
        <v>2.387</v>
      </c>
      <c r="G44">
        <f t="shared" si="1"/>
        <v>20.195</v>
      </c>
    </row>
    <row r="45" spans="1:7" x14ac:dyDescent="0.25">
      <c r="A45" t="s">
        <v>108</v>
      </c>
      <c r="B45" t="s">
        <v>5</v>
      </c>
      <c r="C45" t="s">
        <v>109</v>
      </c>
      <c r="D45" t="s">
        <v>110</v>
      </c>
      <c r="F45">
        <f t="shared" si="0"/>
        <v>2.3820000000000001</v>
      </c>
      <c r="G45">
        <f t="shared" si="1"/>
        <v>19.981999999999999</v>
      </c>
    </row>
    <row r="46" spans="1:7" x14ac:dyDescent="0.25">
      <c r="A46" t="s">
        <v>111</v>
      </c>
      <c r="B46" t="s">
        <v>5</v>
      </c>
      <c r="C46" t="s">
        <v>112</v>
      </c>
      <c r="D46" t="s">
        <v>113</v>
      </c>
      <c r="F46">
        <f t="shared" si="0"/>
        <v>2.339</v>
      </c>
      <c r="G46">
        <f t="shared" si="1"/>
        <v>19.916</v>
      </c>
    </row>
    <row r="47" spans="1:7" x14ac:dyDescent="0.25">
      <c r="A47" t="s">
        <v>114</v>
      </c>
      <c r="B47" t="s">
        <v>5</v>
      </c>
      <c r="C47" t="s">
        <v>115</v>
      </c>
      <c r="D47" t="s">
        <v>116</v>
      </c>
      <c r="F47">
        <f t="shared" si="0"/>
        <v>2.2810000000000001</v>
      </c>
      <c r="G47">
        <f t="shared" si="1"/>
        <v>19.864000000000001</v>
      </c>
    </row>
    <row r="48" spans="1:7" x14ac:dyDescent="0.25">
      <c r="A48" t="s">
        <v>117</v>
      </c>
      <c r="B48" t="s">
        <v>5</v>
      </c>
      <c r="C48" t="s">
        <v>118</v>
      </c>
      <c r="D48" t="s">
        <v>119</v>
      </c>
      <c r="F48">
        <f t="shared" si="0"/>
        <v>2.1110000000000002</v>
      </c>
      <c r="G48">
        <f t="shared" si="1"/>
        <v>19.558</v>
      </c>
    </row>
    <row r="49" spans="1:7" x14ac:dyDescent="0.25">
      <c r="A49" t="s">
        <v>120</v>
      </c>
      <c r="B49" t="s">
        <v>5</v>
      </c>
      <c r="C49" t="s">
        <v>121</v>
      </c>
      <c r="D49" t="s">
        <v>122</v>
      </c>
      <c r="F49">
        <f t="shared" si="0"/>
        <v>1.9530000000000001</v>
      </c>
      <c r="G49">
        <f t="shared" si="1"/>
        <v>19.277000000000001</v>
      </c>
    </row>
    <row r="50" spans="1:7" x14ac:dyDescent="0.25">
      <c r="A50" t="s">
        <v>123</v>
      </c>
      <c r="B50" t="s">
        <v>5</v>
      </c>
      <c r="C50" t="s">
        <v>124</v>
      </c>
      <c r="D50" t="s">
        <v>125</v>
      </c>
      <c r="F50">
        <f t="shared" si="0"/>
        <v>2.238</v>
      </c>
      <c r="G50">
        <f t="shared" si="1"/>
        <v>18.978000000000002</v>
      </c>
    </row>
    <row r="51" spans="1:7" x14ac:dyDescent="0.25">
      <c r="A51" t="s">
        <v>126</v>
      </c>
      <c r="B51" t="s">
        <v>5</v>
      </c>
      <c r="C51" t="s">
        <v>127</v>
      </c>
      <c r="D51" t="s">
        <v>128</v>
      </c>
      <c r="F51">
        <f t="shared" si="0"/>
        <v>2.6459999999999999</v>
      </c>
      <c r="G51">
        <f t="shared" si="1"/>
        <v>18.579000000000001</v>
      </c>
    </row>
    <row r="52" spans="1:7" x14ac:dyDescent="0.25">
      <c r="A52" t="s">
        <v>129</v>
      </c>
      <c r="B52" t="s">
        <v>5</v>
      </c>
      <c r="C52" t="s">
        <v>130</v>
      </c>
      <c r="D52" t="s">
        <v>131</v>
      </c>
      <c r="F52">
        <f t="shared" si="0"/>
        <v>3.1850000000000001</v>
      </c>
      <c r="G52">
        <f t="shared" si="1"/>
        <v>18.010999999999999</v>
      </c>
    </row>
    <row r="53" spans="1:7" x14ac:dyDescent="0.25">
      <c r="A53" t="s">
        <v>132</v>
      </c>
      <c r="B53" t="s">
        <v>5</v>
      </c>
      <c r="C53" t="s">
        <v>133</v>
      </c>
      <c r="D53" t="s">
        <v>134</v>
      </c>
      <c r="F53">
        <f t="shared" si="0"/>
        <v>3.7429999999999999</v>
      </c>
      <c r="G53">
        <f t="shared" si="1"/>
        <v>17.702000000000002</v>
      </c>
    </row>
    <row r="54" spans="1:7" x14ac:dyDescent="0.25">
      <c r="A54" t="s">
        <v>135</v>
      </c>
      <c r="B54" t="s">
        <v>5</v>
      </c>
      <c r="C54" t="s">
        <v>136</v>
      </c>
      <c r="D54" t="s">
        <v>137</v>
      </c>
      <c r="F54">
        <f t="shared" si="0"/>
        <v>4.2469999999999999</v>
      </c>
      <c r="G54">
        <f t="shared" si="1"/>
        <v>17.34</v>
      </c>
    </row>
    <row r="55" spans="1:7" x14ac:dyDescent="0.25">
      <c r="A55" t="s">
        <v>138</v>
      </c>
      <c r="B55" t="s">
        <v>5</v>
      </c>
      <c r="C55" t="s">
        <v>139</v>
      </c>
      <c r="D55" t="s">
        <v>140</v>
      </c>
      <c r="F55">
        <f t="shared" si="0"/>
        <v>4.835</v>
      </c>
      <c r="G55">
        <f t="shared" si="1"/>
        <v>17.010000000000002</v>
      </c>
    </row>
    <row r="56" spans="1:7" x14ac:dyDescent="0.25">
      <c r="A56" t="s">
        <v>141</v>
      </c>
      <c r="B56" t="s">
        <v>5</v>
      </c>
      <c r="C56" t="s">
        <v>142</v>
      </c>
      <c r="D56" t="s">
        <v>143</v>
      </c>
      <c r="F56">
        <f t="shared" si="0"/>
        <v>5.3780000000000001</v>
      </c>
      <c r="G56">
        <f t="shared" si="1"/>
        <v>16.632999999999999</v>
      </c>
    </row>
    <row r="57" spans="1:7" x14ac:dyDescent="0.25">
      <c r="A57" t="s">
        <v>144</v>
      </c>
      <c r="B57" t="s">
        <v>5</v>
      </c>
      <c r="C57" t="s">
        <v>145</v>
      </c>
      <c r="D57" t="s">
        <v>146</v>
      </c>
      <c r="F57">
        <f t="shared" si="0"/>
        <v>6.0439999999999996</v>
      </c>
      <c r="G57">
        <f t="shared" si="1"/>
        <v>16.193000000000001</v>
      </c>
    </row>
    <row r="58" spans="1:7" x14ac:dyDescent="0.25">
      <c r="A58" t="s">
        <v>147</v>
      </c>
      <c r="B58" t="s">
        <v>5</v>
      </c>
      <c r="C58" t="s">
        <v>148</v>
      </c>
      <c r="D58" t="s">
        <v>149</v>
      </c>
      <c r="F58">
        <f t="shared" si="0"/>
        <v>6.5540000000000003</v>
      </c>
      <c r="G58">
        <f t="shared" si="1"/>
        <v>15.824999999999999</v>
      </c>
    </row>
    <row r="59" spans="1:7" x14ac:dyDescent="0.25">
      <c r="A59" t="s">
        <v>150</v>
      </c>
      <c r="B59" t="s">
        <v>5</v>
      </c>
      <c r="C59" t="s">
        <v>151</v>
      </c>
      <c r="D59" t="s">
        <v>152</v>
      </c>
      <c r="F59">
        <f t="shared" si="0"/>
        <v>7.0359999999999996</v>
      </c>
      <c r="G59">
        <f t="shared" si="1"/>
        <v>15.166</v>
      </c>
    </row>
    <row r="60" spans="1:7" x14ac:dyDescent="0.25">
      <c r="A60" t="s">
        <v>153</v>
      </c>
      <c r="B60" t="s">
        <v>5</v>
      </c>
      <c r="C60" t="s">
        <v>154</v>
      </c>
      <c r="D60" t="s">
        <v>155</v>
      </c>
      <c r="F60">
        <f t="shared" si="0"/>
        <v>7.32</v>
      </c>
      <c r="G60">
        <f t="shared" si="1"/>
        <v>14.568</v>
      </c>
    </row>
    <row r="61" spans="1:7" x14ac:dyDescent="0.25">
      <c r="A61" t="s">
        <v>156</v>
      </c>
      <c r="B61" t="s">
        <v>5</v>
      </c>
      <c r="C61" t="s">
        <v>157</v>
      </c>
      <c r="D61" t="s">
        <v>158</v>
      </c>
      <c r="F61">
        <f t="shared" si="0"/>
        <v>7.7960000000000003</v>
      </c>
      <c r="G61">
        <f t="shared" si="1"/>
        <v>13.988</v>
      </c>
    </row>
    <row r="62" spans="1:7" x14ac:dyDescent="0.25">
      <c r="A62" t="s">
        <v>159</v>
      </c>
      <c r="B62" t="s">
        <v>5</v>
      </c>
      <c r="C62" t="s">
        <v>160</v>
      </c>
      <c r="D62" t="s">
        <v>161</v>
      </c>
      <c r="F62">
        <f t="shared" si="0"/>
        <v>8.1780000000000008</v>
      </c>
      <c r="G62">
        <f t="shared" si="1"/>
        <v>13.375999999999999</v>
      </c>
    </row>
    <row r="63" spans="1:7" x14ac:dyDescent="0.25">
      <c r="A63" t="s">
        <v>162</v>
      </c>
      <c r="B63" t="s">
        <v>5</v>
      </c>
      <c r="C63" t="s">
        <v>163</v>
      </c>
      <c r="D63" t="s">
        <v>164</v>
      </c>
      <c r="F63">
        <f t="shared" si="0"/>
        <v>8.2810000000000006</v>
      </c>
      <c r="G63">
        <f t="shared" si="1"/>
        <v>12.711</v>
      </c>
    </row>
    <row r="64" spans="1:7" x14ac:dyDescent="0.25">
      <c r="A64" t="s">
        <v>165</v>
      </c>
      <c r="B64" t="s">
        <v>5</v>
      </c>
      <c r="C64" t="s">
        <v>166</v>
      </c>
      <c r="D64" t="s">
        <v>167</v>
      </c>
      <c r="F64">
        <f t="shared" si="0"/>
        <v>8.7070000000000007</v>
      </c>
      <c r="G64">
        <f t="shared" si="1"/>
        <v>12.069000000000001</v>
      </c>
    </row>
    <row r="65" spans="1:7" x14ac:dyDescent="0.25">
      <c r="A65" t="s">
        <v>168</v>
      </c>
      <c r="B65" t="s">
        <v>5</v>
      </c>
      <c r="C65" t="s">
        <v>169</v>
      </c>
      <c r="D65" t="s">
        <v>170</v>
      </c>
      <c r="F65">
        <f t="shared" si="0"/>
        <v>8.891</v>
      </c>
      <c r="G65">
        <f t="shared" si="1"/>
        <v>11.443</v>
      </c>
    </row>
    <row r="66" spans="1:7" x14ac:dyDescent="0.25">
      <c r="A66" t="s">
        <v>171</v>
      </c>
      <c r="B66" t="s">
        <v>5</v>
      </c>
      <c r="C66" t="s">
        <v>172</v>
      </c>
      <c r="D66" t="s">
        <v>173</v>
      </c>
      <c r="F66">
        <f t="shared" si="0"/>
        <v>9.3249999999999993</v>
      </c>
      <c r="G66">
        <f t="shared" si="1"/>
        <v>10.773</v>
      </c>
    </row>
    <row r="67" spans="1:7" x14ac:dyDescent="0.25">
      <c r="A67" t="s">
        <v>174</v>
      </c>
      <c r="B67" t="s">
        <v>5</v>
      </c>
      <c r="C67" t="s">
        <v>175</v>
      </c>
      <c r="D67" t="s">
        <v>176</v>
      </c>
      <c r="F67">
        <f t="shared" si="0"/>
        <v>9.6660000000000004</v>
      </c>
      <c r="G67">
        <f t="shared" si="1"/>
        <v>10.243</v>
      </c>
    </row>
    <row r="68" spans="1:7" x14ac:dyDescent="0.25">
      <c r="A68" t="s">
        <v>177</v>
      </c>
      <c r="B68" t="s">
        <v>5</v>
      </c>
      <c r="C68" t="s">
        <v>178</v>
      </c>
      <c r="D68" t="s">
        <v>179</v>
      </c>
      <c r="F68">
        <f t="shared" si="0"/>
        <v>9.9179999999999993</v>
      </c>
      <c r="G68">
        <f t="shared" si="1"/>
        <v>9.4960000000000004</v>
      </c>
    </row>
    <row r="69" spans="1:7" x14ac:dyDescent="0.25">
      <c r="A69" t="s">
        <v>180</v>
      </c>
      <c r="B69" t="s">
        <v>5</v>
      </c>
      <c r="C69" t="s">
        <v>181</v>
      </c>
      <c r="D69" t="s">
        <v>182</v>
      </c>
      <c r="F69">
        <f t="shared" si="0"/>
        <v>10.266</v>
      </c>
      <c r="G69">
        <f t="shared" si="1"/>
        <v>8.9250000000000007</v>
      </c>
    </row>
    <row r="70" spans="1:7" x14ac:dyDescent="0.25">
      <c r="A70" t="s">
        <v>183</v>
      </c>
      <c r="B70" t="s">
        <v>5</v>
      </c>
      <c r="C70" t="s">
        <v>184</v>
      </c>
      <c r="D70" t="s">
        <v>185</v>
      </c>
      <c r="F70">
        <f t="shared" si="0"/>
        <v>10.536</v>
      </c>
      <c r="G70">
        <f t="shared" si="1"/>
        <v>8.1530000000000005</v>
      </c>
    </row>
    <row r="71" spans="1:7" x14ac:dyDescent="0.25">
      <c r="A71" t="s">
        <v>186</v>
      </c>
      <c r="B71" t="s">
        <v>5</v>
      </c>
      <c r="C71" t="s">
        <v>187</v>
      </c>
      <c r="D71" t="s">
        <v>188</v>
      </c>
      <c r="F71">
        <f t="shared" si="0"/>
        <v>10.98</v>
      </c>
      <c r="G71">
        <f t="shared" si="1"/>
        <v>7.51</v>
      </c>
    </row>
    <row r="72" spans="1:7" x14ac:dyDescent="0.25">
      <c r="A72" t="s">
        <v>189</v>
      </c>
      <c r="B72" t="s">
        <v>5</v>
      </c>
      <c r="C72" t="s">
        <v>190</v>
      </c>
      <c r="D72" t="s">
        <v>191</v>
      </c>
      <c r="F72">
        <f t="shared" si="0"/>
        <v>11.29</v>
      </c>
      <c r="G72">
        <f t="shared" si="1"/>
        <v>6.8840000000000003</v>
      </c>
    </row>
    <row r="73" spans="1:7" x14ac:dyDescent="0.25">
      <c r="A73" t="s">
        <v>192</v>
      </c>
      <c r="B73" t="s">
        <v>5</v>
      </c>
      <c r="C73" t="s">
        <v>193</v>
      </c>
      <c r="D73" t="s">
        <v>194</v>
      </c>
      <c r="F73">
        <f t="shared" si="0"/>
        <v>11.637</v>
      </c>
      <c r="G73">
        <f t="shared" si="1"/>
        <v>6.2160000000000002</v>
      </c>
    </row>
    <row r="74" spans="1:7" x14ac:dyDescent="0.25">
      <c r="A74" t="s">
        <v>195</v>
      </c>
      <c r="B74" t="s">
        <v>5</v>
      </c>
      <c r="C74" t="s">
        <v>196</v>
      </c>
      <c r="D74" t="s">
        <v>197</v>
      </c>
      <c r="F74">
        <f t="shared" si="0"/>
        <v>11.853</v>
      </c>
      <c r="G74">
        <f t="shared" si="1"/>
        <v>5.5570000000000004</v>
      </c>
    </row>
    <row r="75" spans="1:7" x14ac:dyDescent="0.25">
      <c r="A75" t="s">
        <v>198</v>
      </c>
      <c r="B75" t="s">
        <v>5</v>
      </c>
      <c r="C75" t="s">
        <v>5</v>
      </c>
      <c r="D75" t="s">
        <v>5</v>
      </c>
      <c r="F75">
        <f t="shared" si="0"/>
        <v>0</v>
      </c>
      <c r="G75">
        <f t="shared" si="1"/>
        <v>0</v>
      </c>
    </row>
    <row r="76" spans="1:7" x14ac:dyDescent="0.25">
      <c r="A76" t="s">
        <v>199</v>
      </c>
      <c r="B76" t="s">
        <v>5</v>
      </c>
      <c r="C76" t="s">
        <v>200</v>
      </c>
      <c r="D76" t="s">
        <v>201</v>
      </c>
      <c r="F76">
        <f t="shared" si="0"/>
        <v>12.608000000000001</v>
      </c>
      <c r="G76">
        <f t="shared" si="1"/>
        <v>4.3760000000000003</v>
      </c>
    </row>
    <row r="77" spans="1:7" x14ac:dyDescent="0.25">
      <c r="A77" t="s">
        <v>202</v>
      </c>
      <c r="B77" t="s">
        <v>5</v>
      </c>
      <c r="C77" t="s">
        <v>200</v>
      </c>
      <c r="D77" t="s">
        <v>5</v>
      </c>
      <c r="F77">
        <f t="shared" si="0"/>
        <v>12.608000000000001</v>
      </c>
      <c r="G77">
        <f t="shared" si="1"/>
        <v>0</v>
      </c>
    </row>
    <row r="78" spans="1:7" x14ac:dyDescent="0.25">
      <c r="A78" t="s">
        <v>203</v>
      </c>
      <c r="B78" t="s">
        <v>5</v>
      </c>
      <c r="C78" t="s">
        <v>204</v>
      </c>
      <c r="D78" t="s">
        <v>205</v>
      </c>
      <c r="F78">
        <f t="shared" si="0"/>
        <v>13.292999999999999</v>
      </c>
      <c r="G78">
        <f t="shared" si="1"/>
        <v>3.149</v>
      </c>
    </row>
    <row r="79" spans="1:7" x14ac:dyDescent="0.25">
      <c r="A79" t="s">
        <v>206</v>
      </c>
      <c r="B79" t="s">
        <v>5</v>
      </c>
      <c r="C79" t="s">
        <v>207</v>
      </c>
      <c r="D79" t="s">
        <v>208</v>
      </c>
      <c r="F79">
        <f t="shared" si="0"/>
        <v>13.563000000000001</v>
      </c>
      <c r="G79">
        <f t="shared" si="1"/>
        <v>2.3879999999999999</v>
      </c>
    </row>
    <row r="80" spans="1:7" x14ac:dyDescent="0.25">
      <c r="A80" t="s">
        <v>209</v>
      </c>
      <c r="B80" t="s">
        <v>5</v>
      </c>
      <c r="C80" t="s">
        <v>210</v>
      </c>
      <c r="D80" t="s">
        <v>211</v>
      </c>
      <c r="F80">
        <f t="shared" si="0"/>
        <v>13.884</v>
      </c>
      <c r="G80">
        <f t="shared" si="1"/>
        <v>1.798</v>
      </c>
    </row>
    <row r="81" spans="1:7" x14ac:dyDescent="0.25">
      <c r="A81" t="s">
        <v>212</v>
      </c>
      <c r="B81" t="s">
        <v>5</v>
      </c>
      <c r="C81" t="s">
        <v>213</v>
      </c>
      <c r="D81" t="s">
        <v>214</v>
      </c>
      <c r="F81">
        <f t="shared" si="0"/>
        <v>14.173</v>
      </c>
      <c r="G81">
        <f t="shared" si="1"/>
        <v>1.238</v>
      </c>
    </row>
    <row r="82" spans="1:7" x14ac:dyDescent="0.25">
      <c r="A82" t="s">
        <v>215</v>
      </c>
      <c r="B82" t="s">
        <v>5</v>
      </c>
      <c r="C82" t="s">
        <v>216</v>
      </c>
      <c r="D82" t="s">
        <v>217</v>
      </c>
      <c r="F82">
        <f t="shared" si="0"/>
        <v>14.46</v>
      </c>
      <c r="G82">
        <f t="shared" si="1"/>
        <v>0.72099999999999997</v>
      </c>
    </row>
    <row r="83" spans="1:7" x14ac:dyDescent="0.25">
      <c r="A83" t="s">
        <v>218</v>
      </c>
      <c r="B83" t="s">
        <v>5</v>
      </c>
      <c r="C83" t="s">
        <v>216</v>
      </c>
      <c r="D83" t="s">
        <v>5</v>
      </c>
      <c r="F83">
        <f t="shared" si="0"/>
        <v>14.46</v>
      </c>
      <c r="G83">
        <f t="shared" si="1"/>
        <v>0</v>
      </c>
    </row>
    <row r="84" spans="1:7" x14ac:dyDescent="0.25">
      <c r="A84" t="s">
        <v>219</v>
      </c>
      <c r="B84" t="s">
        <v>5</v>
      </c>
      <c r="C84" t="s">
        <v>220</v>
      </c>
      <c r="D84" t="s">
        <v>221</v>
      </c>
      <c r="F84">
        <f t="shared" si="0"/>
        <v>14.596</v>
      </c>
      <c r="G84">
        <f t="shared" si="1"/>
        <v>1.6E-2</v>
      </c>
    </row>
    <row r="85" spans="1:7" x14ac:dyDescent="0.25">
      <c r="A85" t="s">
        <v>222</v>
      </c>
      <c r="B85" t="s">
        <v>5</v>
      </c>
      <c r="C85" t="s">
        <v>220</v>
      </c>
      <c r="D85" t="s">
        <v>221</v>
      </c>
      <c r="F85">
        <f t="shared" si="0"/>
        <v>14.596</v>
      </c>
      <c r="G85">
        <f t="shared" si="1"/>
        <v>1.6E-2</v>
      </c>
    </row>
    <row r="86" spans="1:7" x14ac:dyDescent="0.25">
      <c r="A86" t="s">
        <v>223</v>
      </c>
      <c r="B86" t="s">
        <v>5</v>
      </c>
      <c r="C86" t="s">
        <v>5</v>
      </c>
      <c r="D86" t="s">
        <v>5</v>
      </c>
      <c r="F86">
        <f t="shared" si="0"/>
        <v>0</v>
      </c>
      <c r="G86">
        <f t="shared" si="1"/>
        <v>0</v>
      </c>
    </row>
    <row r="87" spans="1:7" x14ac:dyDescent="0.25">
      <c r="A87" t="s">
        <v>224</v>
      </c>
      <c r="B87" t="s">
        <v>5</v>
      </c>
      <c r="C87" t="s">
        <v>220</v>
      </c>
      <c r="D87" t="s">
        <v>221</v>
      </c>
      <c r="F87">
        <f t="shared" si="0"/>
        <v>14.596</v>
      </c>
      <c r="G87">
        <f t="shared" si="1"/>
        <v>1.6E-2</v>
      </c>
    </row>
    <row r="88" spans="1:7" x14ac:dyDescent="0.25">
      <c r="A88" t="s">
        <v>225</v>
      </c>
      <c r="B88" t="s">
        <v>5</v>
      </c>
      <c r="C88" t="s">
        <v>226</v>
      </c>
      <c r="D88" t="s">
        <v>227</v>
      </c>
      <c r="F88">
        <f t="shared" si="0"/>
        <v>14.292</v>
      </c>
      <c r="G88">
        <f t="shared" si="1"/>
        <v>1.353</v>
      </c>
    </row>
    <row r="89" spans="1:7" x14ac:dyDescent="0.25">
      <c r="A89" t="s">
        <v>228</v>
      </c>
      <c r="B89" t="s">
        <v>5</v>
      </c>
      <c r="C89" t="s">
        <v>5</v>
      </c>
      <c r="D89" t="s">
        <v>5</v>
      </c>
      <c r="F89">
        <f t="shared" si="0"/>
        <v>0</v>
      </c>
      <c r="G89">
        <f t="shared" si="1"/>
        <v>0</v>
      </c>
    </row>
    <row r="90" spans="1:7" x14ac:dyDescent="0.25">
      <c r="A90" t="s">
        <v>229</v>
      </c>
      <c r="B90" t="s">
        <v>5</v>
      </c>
      <c r="C90" t="s">
        <v>230</v>
      </c>
      <c r="D90" t="s">
        <v>231</v>
      </c>
      <c r="F90">
        <f t="shared" si="0"/>
        <v>13.387</v>
      </c>
      <c r="G90">
        <f t="shared" si="1"/>
        <v>2.4430000000000001</v>
      </c>
    </row>
    <row r="91" spans="1:7" x14ac:dyDescent="0.25">
      <c r="A91" t="s">
        <v>232</v>
      </c>
      <c r="B91" t="s">
        <v>5</v>
      </c>
      <c r="C91" t="s">
        <v>233</v>
      </c>
      <c r="D91" t="s">
        <v>234</v>
      </c>
      <c r="F91">
        <f t="shared" si="0"/>
        <v>13.026</v>
      </c>
      <c r="G91">
        <f t="shared" si="1"/>
        <v>3.109</v>
      </c>
    </row>
    <row r="92" spans="1:7" x14ac:dyDescent="0.25">
      <c r="A92" t="s">
        <v>235</v>
      </c>
      <c r="B92" t="s">
        <v>5</v>
      </c>
      <c r="C92" t="s">
        <v>236</v>
      </c>
      <c r="D92" t="s">
        <v>237</v>
      </c>
      <c r="F92">
        <f t="shared" si="0"/>
        <v>12.509</v>
      </c>
      <c r="G92">
        <f t="shared" si="1"/>
        <v>3.66</v>
      </c>
    </row>
    <row r="93" spans="1:7" x14ac:dyDescent="0.25">
      <c r="A93" t="s">
        <v>238</v>
      </c>
      <c r="B93" t="s">
        <v>5</v>
      </c>
      <c r="C93" t="s">
        <v>236</v>
      </c>
      <c r="D93" t="s">
        <v>237</v>
      </c>
      <c r="F93">
        <f t="shared" si="0"/>
        <v>12.509</v>
      </c>
      <c r="G93">
        <f t="shared" si="1"/>
        <v>3.66</v>
      </c>
    </row>
    <row r="94" spans="1:7" x14ac:dyDescent="0.25">
      <c r="A94" t="s">
        <v>239</v>
      </c>
      <c r="B94" t="s">
        <v>5</v>
      </c>
      <c r="C94" t="s">
        <v>240</v>
      </c>
      <c r="D94" t="s">
        <v>241</v>
      </c>
      <c r="F94">
        <f t="shared" si="0"/>
        <v>11.840999999999999</v>
      </c>
      <c r="G94">
        <f t="shared" si="1"/>
        <v>4.891</v>
      </c>
    </row>
    <row r="95" spans="1:7" x14ac:dyDescent="0.25">
      <c r="A95" t="s">
        <v>242</v>
      </c>
      <c r="B95" t="s">
        <v>5</v>
      </c>
      <c r="C95" t="s">
        <v>243</v>
      </c>
      <c r="D95" t="s">
        <v>5</v>
      </c>
      <c r="F95">
        <f t="shared" si="0"/>
        <v>11.577</v>
      </c>
      <c r="G95">
        <f t="shared" si="1"/>
        <v>0</v>
      </c>
    </row>
    <row r="96" spans="1:7" x14ac:dyDescent="0.25">
      <c r="A96" t="s">
        <v>244</v>
      </c>
      <c r="B96" t="s">
        <v>5</v>
      </c>
      <c r="C96" t="s">
        <v>245</v>
      </c>
      <c r="D96" t="s">
        <v>246</v>
      </c>
      <c r="F96">
        <f t="shared" si="0"/>
        <v>11.186</v>
      </c>
      <c r="G96">
        <f t="shared" si="1"/>
        <v>6.2830000000000004</v>
      </c>
    </row>
    <row r="97" spans="1:7" x14ac:dyDescent="0.25">
      <c r="A97" t="s">
        <v>247</v>
      </c>
      <c r="B97" t="s">
        <v>5</v>
      </c>
      <c r="C97" t="s">
        <v>248</v>
      </c>
      <c r="D97" t="s">
        <v>249</v>
      </c>
      <c r="F97">
        <f t="shared" si="0"/>
        <v>10.888999999999999</v>
      </c>
      <c r="G97">
        <f t="shared" si="1"/>
        <v>6.9329999999999998</v>
      </c>
    </row>
    <row r="98" spans="1:7" x14ac:dyDescent="0.25">
      <c r="A98" t="s">
        <v>250</v>
      </c>
      <c r="B98" t="s">
        <v>5</v>
      </c>
      <c r="C98" t="s">
        <v>251</v>
      </c>
      <c r="D98" t="s">
        <v>252</v>
      </c>
      <c r="F98">
        <f t="shared" si="0"/>
        <v>10.438000000000001</v>
      </c>
      <c r="G98">
        <f t="shared" si="1"/>
        <v>7.5839999999999996</v>
      </c>
    </row>
    <row r="99" spans="1:7" x14ac:dyDescent="0.25">
      <c r="A99" t="s">
        <v>253</v>
      </c>
      <c r="B99" t="s">
        <v>5</v>
      </c>
      <c r="C99" t="s">
        <v>254</v>
      </c>
      <c r="D99" t="s">
        <v>255</v>
      </c>
      <c r="F99">
        <f t="shared" si="0"/>
        <v>10.164</v>
      </c>
      <c r="G99">
        <f t="shared" si="1"/>
        <v>8.2420000000000009</v>
      </c>
    </row>
    <row r="100" spans="1:7" x14ac:dyDescent="0.25">
      <c r="A100" t="s">
        <v>256</v>
      </c>
      <c r="B100" t="s">
        <v>5</v>
      </c>
      <c r="C100" t="s">
        <v>257</v>
      </c>
      <c r="D100" t="s">
        <v>258</v>
      </c>
      <c r="F100">
        <f t="shared" si="0"/>
        <v>9.5939999999999994</v>
      </c>
      <c r="G100">
        <f t="shared" si="1"/>
        <v>8.8119999999999994</v>
      </c>
    </row>
    <row r="101" spans="1:7" x14ac:dyDescent="0.25">
      <c r="A101" t="s">
        <v>259</v>
      </c>
      <c r="B101" t="s">
        <v>5</v>
      </c>
      <c r="C101" t="s">
        <v>260</v>
      </c>
      <c r="D101" t="s">
        <v>261</v>
      </c>
      <c r="F101">
        <f t="shared" si="0"/>
        <v>9.2379999999999995</v>
      </c>
      <c r="G101">
        <f t="shared" si="1"/>
        <v>9.4920000000000009</v>
      </c>
    </row>
    <row r="102" spans="1:7" x14ac:dyDescent="0.25">
      <c r="A102" t="s">
        <v>262</v>
      </c>
      <c r="B102" t="s">
        <v>5</v>
      </c>
      <c r="C102" t="s">
        <v>263</v>
      </c>
      <c r="D102" t="s">
        <v>264</v>
      </c>
      <c r="F102">
        <f t="shared" si="0"/>
        <v>9.0090000000000003</v>
      </c>
      <c r="G102">
        <f t="shared" si="1"/>
        <v>10.208</v>
      </c>
    </row>
    <row r="103" spans="1:7" x14ac:dyDescent="0.25">
      <c r="A103" t="s">
        <v>265</v>
      </c>
      <c r="B103" t="s">
        <v>5</v>
      </c>
      <c r="C103" t="s">
        <v>266</v>
      </c>
      <c r="D103" t="s">
        <v>267</v>
      </c>
      <c r="F103">
        <f t="shared" si="0"/>
        <v>8.6720000000000006</v>
      </c>
      <c r="G103">
        <f t="shared" si="1"/>
        <v>10.872999999999999</v>
      </c>
    </row>
    <row r="104" spans="1:7" x14ac:dyDescent="0.25">
      <c r="A104" t="s">
        <v>268</v>
      </c>
      <c r="B104" t="s">
        <v>5</v>
      </c>
      <c r="C104" t="s">
        <v>269</v>
      </c>
      <c r="D104" t="s">
        <v>270</v>
      </c>
      <c r="F104">
        <f t="shared" si="0"/>
        <v>8.4819999999999993</v>
      </c>
      <c r="G104">
        <f t="shared" si="1"/>
        <v>11.561</v>
      </c>
    </row>
    <row r="105" spans="1:7" x14ac:dyDescent="0.25">
      <c r="A105" t="s">
        <v>271</v>
      </c>
      <c r="B105" t="s">
        <v>5</v>
      </c>
      <c r="C105" t="s">
        <v>272</v>
      </c>
      <c r="D105" t="s">
        <v>273</v>
      </c>
      <c r="F105">
        <f t="shared" si="0"/>
        <v>8.2430000000000003</v>
      </c>
      <c r="G105">
        <f t="shared" si="1"/>
        <v>12.27</v>
      </c>
    </row>
    <row r="106" spans="1:7" x14ac:dyDescent="0.25">
      <c r="A106" t="s">
        <v>274</v>
      </c>
      <c r="B106" t="s">
        <v>5</v>
      </c>
      <c r="C106" t="s">
        <v>275</v>
      </c>
      <c r="D106" t="s">
        <v>276</v>
      </c>
      <c r="F106">
        <f t="shared" ref="F106:F124" si="2">C106/1000</f>
        <v>8.0570000000000004</v>
      </c>
      <c r="G106">
        <f t="shared" ref="G106:G124" si="3">D106/1000</f>
        <v>12.94</v>
      </c>
    </row>
    <row r="107" spans="1:7" x14ac:dyDescent="0.25">
      <c r="A107" t="s">
        <v>277</v>
      </c>
      <c r="B107" t="s">
        <v>5</v>
      </c>
      <c r="C107" t="s">
        <v>278</v>
      </c>
      <c r="D107" t="s">
        <v>279</v>
      </c>
      <c r="F107">
        <f t="shared" si="2"/>
        <v>7.9139999999999997</v>
      </c>
      <c r="G107">
        <f t="shared" si="3"/>
        <v>13.721</v>
      </c>
    </row>
    <row r="108" spans="1:7" x14ac:dyDescent="0.25">
      <c r="A108" t="s">
        <v>280</v>
      </c>
      <c r="B108" t="s">
        <v>5</v>
      </c>
      <c r="C108" t="s">
        <v>281</v>
      </c>
      <c r="D108" t="s">
        <v>282</v>
      </c>
      <c r="F108">
        <f t="shared" si="2"/>
        <v>7.4740000000000002</v>
      </c>
      <c r="G108">
        <f t="shared" si="3"/>
        <v>14.396000000000001</v>
      </c>
    </row>
    <row r="109" spans="1:7" x14ac:dyDescent="0.25">
      <c r="A109" t="s">
        <v>283</v>
      </c>
      <c r="B109" t="s">
        <v>5</v>
      </c>
      <c r="C109" t="s">
        <v>284</v>
      </c>
      <c r="D109" t="s">
        <v>285</v>
      </c>
      <c r="F109">
        <f t="shared" si="2"/>
        <v>7.1470000000000002</v>
      </c>
      <c r="G109">
        <f t="shared" si="3"/>
        <v>14.94</v>
      </c>
    </row>
    <row r="110" spans="1:7" x14ac:dyDescent="0.25">
      <c r="A110" t="s">
        <v>286</v>
      </c>
      <c r="B110" t="s">
        <v>5</v>
      </c>
      <c r="C110" t="s">
        <v>287</v>
      </c>
      <c r="D110" t="s">
        <v>288</v>
      </c>
      <c r="F110">
        <f t="shared" si="2"/>
        <v>6.62</v>
      </c>
      <c r="G110">
        <f t="shared" si="3"/>
        <v>15.279</v>
      </c>
    </row>
    <row r="111" spans="1:7" x14ac:dyDescent="0.25">
      <c r="A111" t="s">
        <v>289</v>
      </c>
      <c r="B111" t="s">
        <v>5</v>
      </c>
      <c r="C111" t="s">
        <v>290</v>
      </c>
      <c r="D111" t="s">
        <v>291</v>
      </c>
      <c r="F111">
        <f t="shared" si="2"/>
        <v>6.0149999999999997</v>
      </c>
      <c r="G111">
        <f t="shared" si="3"/>
        <v>15.957000000000001</v>
      </c>
    </row>
    <row r="112" spans="1:7" x14ac:dyDescent="0.25">
      <c r="A112" t="s">
        <v>292</v>
      </c>
      <c r="B112" t="s">
        <v>5</v>
      </c>
      <c r="C112" t="s">
        <v>293</v>
      </c>
      <c r="D112" t="s">
        <v>294</v>
      </c>
      <c r="F112">
        <f t="shared" si="2"/>
        <v>5.38</v>
      </c>
      <c r="G112">
        <f t="shared" si="3"/>
        <v>16.376000000000001</v>
      </c>
    </row>
    <row r="113" spans="1:7" x14ac:dyDescent="0.25">
      <c r="A113" t="s">
        <v>295</v>
      </c>
      <c r="B113" t="s">
        <v>5</v>
      </c>
      <c r="C113" t="s">
        <v>296</v>
      </c>
      <c r="D113" t="s">
        <v>297</v>
      </c>
      <c r="F113">
        <f t="shared" si="2"/>
        <v>4.8449999999999998</v>
      </c>
      <c r="G113">
        <f t="shared" si="3"/>
        <v>16.914000000000001</v>
      </c>
    </row>
    <row r="114" spans="1:7" x14ac:dyDescent="0.25">
      <c r="A114" t="s">
        <v>298</v>
      </c>
      <c r="B114" t="s">
        <v>5</v>
      </c>
      <c r="C114" t="s">
        <v>299</v>
      </c>
      <c r="D114" t="s">
        <v>300</v>
      </c>
      <c r="F114">
        <f t="shared" si="2"/>
        <v>4.2889999999999997</v>
      </c>
      <c r="G114">
        <f t="shared" si="3"/>
        <v>17.434000000000001</v>
      </c>
    </row>
    <row r="115" spans="1:7" x14ac:dyDescent="0.25">
      <c r="A115" t="s">
        <v>301</v>
      </c>
      <c r="B115" t="s">
        <v>5</v>
      </c>
      <c r="C115" t="s">
        <v>302</v>
      </c>
      <c r="D115" t="s">
        <v>303</v>
      </c>
      <c r="F115">
        <f t="shared" si="2"/>
        <v>3.7850000000000001</v>
      </c>
      <c r="G115">
        <f t="shared" si="3"/>
        <v>17.875</v>
      </c>
    </row>
    <row r="116" spans="1:7" x14ac:dyDescent="0.25">
      <c r="A116" t="s">
        <v>304</v>
      </c>
      <c r="B116" t="s">
        <v>5</v>
      </c>
      <c r="C116" t="s">
        <v>305</v>
      </c>
      <c r="D116" t="s">
        <v>306</v>
      </c>
      <c r="F116">
        <f t="shared" si="2"/>
        <v>3.194</v>
      </c>
      <c r="G116">
        <f t="shared" si="3"/>
        <v>18.318000000000001</v>
      </c>
    </row>
    <row r="117" spans="1:7" x14ac:dyDescent="0.25">
      <c r="A117" t="s">
        <v>307</v>
      </c>
      <c r="B117" t="s">
        <v>5</v>
      </c>
      <c r="C117" t="s">
        <v>308</v>
      </c>
      <c r="D117" t="s">
        <v>309</v>
      </c>
      <c r="F117">
        <f t="shared" si="2"/>
        <v>2.9609999999999999</v>
      </c>
      <c r="G117">
        <f t="shared" si="3"/>
        <v>19.029</v>
      </c>
    </row>
    <row r="118" spans="1:7" x14ac:dyDescent="0.25">
      <c r="A118" t="s">
        <v>310</v>
      </c>
      <c r="B118" t="s">
        <v>5</v>
      </c>
      <c r="C118" t="s">
        <v>311</v>
      </c>
      <c r="D118" t="s">
        <v>312</v>
      </c>
      <c r="F118">
        <f t="shared" si="2"/>
        <v>2.5310000000000001</v>
      </c>
      <c r="G118">
        <f t="shared" si="3"/>
        <v>19.184000000000001</v>
      </c>
    </row>
    <row r="119" spans="1:7" x14ac:dyDescent="0.25">
      <c r="A119" t="s">
        <v>313</v>
      </c>
      <c r="B119" t="s">
        <v>5</v>
      </c>
      <c r="C119" t="s">
        <v>314</v>
      </c>
      <c r="D119" t="s">
        <v>315</v>
      </c>
      <c r="F119">
        <f t="shared" si="2"/>
        <v>2.4049999999999998</v>
      </c>
      <c r="G119">
        <f t="shared" si="3"/>
        <v>19.466000000000001</v>
      </c>
    </row>
    <row r="120" spans="1:7" x14ac:dyDescent="0.25">
      <c r="A120" t="s">
        <v>316</v>
      </c>
      <c r="B120" t="s">
        <v>5</v>
      </c>
      <c r="C120" t="s">
        <v>317</v>
      </c>
      <c r="D120" t="s">
        <v>318</v>
      </c>
      <c r="F120">
        <f t="shared" si="2"/>
        <v>2.5150000000000001</v>
      </c>
      <c r="G120">
        <f t="shared" si="3"/>
        <v>19.509</v>
      </c>
    </row>
    <row r="121" spans="1:7" x14ac:dyDescent="0.25">
      <c r="A121" t="s">
        <v>319</v>
      </c>
      <c r="B121" t="s">
        <v>5</v>
      </c>
      <c r="C121" t="s">
        <v>320</v>
      </c>
      <c r="D121" t="s">
        <v>321</v>
      </c>
      <c r="F121">
        <f t="shared" si="2"/>
        <v>2.6589999999999998</v>
      </c>
      <c r="G121">
        <f t="shared" si="3"/>
        <v>19.742000000000001</v>
      </c>
    </row>
    <row r="122" spans="1:7" x14ac:dyDescent="0.25">
      <c r="A122" t="s">
        <v>322</v>
      </c>
      <c r="B122" t="s">
        <v>5</v>
      </c>
      <c r="C122" t="s">
        <v>323</v>
      </c>
      <c r="D122" t="s">
        <v>324</v>
      </c>
      <c r="F122">
        <f t="shared" si="2"/>
        <v>2.4700000000000002</v>
      </c>
      <c r="G122">
        <f t="shared" si="3"/>
        <v>19.789000000000001</v>
      </c>
    </row>
    <row r="123" spans="1:7" x14ac:dyDescent="0.25">
      <c r="A123" t="s">
        <v>325</v>
      </c>
      <c r="B123" t="s">
        <v>5</v>
      </c>
      <c r="C123" t="s">
        <v>326</v>
      </c>
      <c r="D123" t="s">
        <v>327</v>
      </c>
      <c r="F123">
        <f t="shared" si="2"/>
        <v>2.6859999999999999</v>
      </c>
      <c r="G123">
        <f t="shared" si="3"/>
        <v>19.742999999999999</v>
      </c>
    </row>
    <row r="124" spans="1:7" x14ac:dyDescent="0.25">
      <c r="A124" t="s">
        <v>328</v>
      </c>
      <c r="B124" t="s">
        <v>5</v>
      </c>
      <c r="C124" t="s">
        <v>329</v>
      </c>
      <c r="D124" t="s">
        <v>330</v>
      </c>
      <c r="F124">
        <f t="shared" si="2"/>
        <v>2.6970000000000001</v>
      </c>
      <c r="G124">
        <f t="shared" si="3"/>
        <v>19.684000000000001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Crane 3</vt:lpstr>
      <vt:lpstr>Crane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Lederhose, Ryan</cp:lastModifiedBy>
  <dcterms:created xsi:type="dcterms:W3CDTF">2023-01-18T01:53:18Z</dcterms:created>
  <dcterms:modified xsi:type="dcterms:W3CDTF">2023-01-19T03:27:27Z</dcterms:modified>
</cp:coreProperties>
</file>