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lederhr\Desktop\"/>
    </mc:Choice>
  </mc:AlternateContent>
  <xr:revisionPtr revIDLastSave="0" documentId="13_ncr:1_{51701952-D02B-47CA-AA88-FBFE03694441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Sheet" sheetId="1" r:id="rId1"/>
    <sheet name="Crane 3" sheetId="2" r:id="rId2"/>
    <sheet name="Crane 17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2" l="1"/>
  <c r="G3" i="2"/>
  <c r="F4" i="2"/>
  <c r="G4" i="2"/>
  <c r="F5" i="2"/>
  <c r="G5" i="2"/>
  <c r="F6" i="2"/>
  <c r="G6" i="2"/>
  <c r="F7" i="2"/>
  <c r="G7" i="2"/>
  <c r="F8" i="2"/>
  <c r="G8" i="2"/>
  <c r="F9" i="2"/>
  <c r="G9" i="2"/>
  <c r="F10" i="2"/>
  <c r="G10" i="2"/>
  <c r="F11" i="2"/>
  <c r="G11" i="2"/>
  <c r="F12" i="2"/>
  <c r="G12" i="2"/>
  <c r="F13" i="2"/>
  <c r="G13" i="2"/>
  <c r="F14" i="2"/>
  <c r="G14" i="2"/>
  <c r="F15" i="2"/>
  <c r="G15" i="2"/>
  <c r="F16" i="2"/>
  <c r="G16" i="2"/>
  <c r="F17" i="2"/>
  <c r="G17" i="2"/>
  <c r="F18" i="2"/>
  <c r="G18" i="2"/>
  <c r="F19" i="2"/>
  <c r="G19" i="2"/>
  <c r="F20" i="2"/>
  <c r="G20" i="2"/>
  <c r="F21" i="2"/>
  <c r="G21" i="2"/>
  <c r="F22" i="2"/>
  <c r="G22" i="2"/>
  <c r="F23" i="2"/>
  <c r="G23" i="2"/>
  <c r="F24" i="2"/>
  <c r="G24" i="2"/>
  <c r="F25" i="2"/>
  <c r="G25" i="2"/>
  <c r="F26" i="2"/>
  <c r="G26" i="2"/>
  <c r="F27" i="2"/>
  <c r="G27" i="2"/>
  <c r="F28" i="2"/>
  <c r="G28" i="2"/>
  <c r="F29" i="2"/>
  <c r="G29" i="2"/>
  <c r="F30" i="2"/>
  <c r="G30" i="2"/>
  <c r="F31" i="2"/>
  <c r="G31" i="2"/>
  <c r="F32" i="2"/>
  <c r="G32" i="2"/>
  <c r="F33" i="2"/>
  <c r="G33" i="2"/>
  <c r="F34" i="2"/>
  <c r="G34" i="2"/>
  <c r="F35" i="2"/>
  <c r="G35" i="2"/>
  <c r="F36" i="2"/>
  <c r="G36" i="2"/>
  <c r="F37" i="2"/>
  <c r="G37" i="2"/>
  <c r="F38" i="2"/>
  <c r="G38" i="2"/>
  <c r="F39" i="2"/>
  <c r="G39" i="2"/>
  <c r="F40" i="2"/>
  <c r="G40" i="2"/>
  <c r="F41" i="2"/>
  <c r="G41" i="2"/>
  <c r="F42" i="2"/>
  <c r="G42" i="2"/>
  <c r="F43" i="2"/>
  <c r="G43" i="2"/>
  <c r="F44" i="2"/>
  <c r="G44" i="2"/>
  <c r="F45" i="2"/>
  <c r="G45" i="2"/>
  <c r="F46" i="2"/>
  <c r="G46" i="2"/>
  <c r="F47" i="2"/>
  <c r="G47" i="2"/>
  <c r="F48" i="2"/>
  <c r="G48" i="2"/>
  <c r="F49" i="2"/>
  <c r="G49" i="2"/>
  <c r="F50" i="2"/>
  <c r="G50" i="2"/>
  <c r="F51" i="2"/>
  <c r="G51" i="2"/>
  <c r="F52" i="2"/>
  <c r="G52" i="2"/>
  <c r="F53" i="2"/>
  <c r="G53" i="2"/>
  <c r="F54" i="2"/>
  <c r="G54" i="2"/>
  <c r="F55" i="2"/>
  <c r="G55" i="2"/>
  <c r="F56" i="2"/>
  <c r="G56" i="2"/>
  <c r="F57" i="2"/>
  <c r="G57" i="2"/>
  <c r="F58" i="2"/>
  <c r="G58" i="2"/>
  <c r="F59" i="2"/>
  <c r="G59" i="2"/>
  <c r="F60" i="2"/>
  <c r="G60" i="2"/>
  <c r="F61" i="2"/>
  <c r="G61" i="2"/>
  <c r="F62" i="2"/>
  <c r="G62" i="2"/>
  <c r="F63" i="2"/>
  <c r="G63" i="2"/>
  <c r="F64" i="2"/>
  <c r="G64" i="2"/>
  <c r="F65" i="2"/>
  <c r="G65" i="2"/>
  <c r="F66" i="2"/>
  <c r="G66" i="2"/>
  <c r="F67" i="2"/>
  <c r="G67" i="2"/>
  <c r="F68" i="2"/>
  <c r="G68" i="2"/>
  <c r="F69" i="2"/>
  <c r="G69" i="2"/>
  <c r="F70" i="2"/>
  <c r="G70" i="2"/>
  <c r="F71" i="2"/>
  <c r="G71" i="2"/>
  <c r="F72" i="2"/>
  <c r="G72" i="2"/>
  <c r="F73" i="2"/>
  <c r="G73" i="2"/>
  <c r="F74" i="2"/>
  <c r="G74" i="2"/>
  <c r="F75" i="2"/>
  <c r="G75" i="2"/>
  <c r="F76" i="2"/>
  <c r="G76" i="2"/>
  <c r="F77" i="2"/>
  <c r="G77" i="2"/>
  <c r="F78" i="2"/>
  <c r="G78" i="2"/>
  <c r="F79" i="2"/>
  <c r="G79" i="2"/>
  <c r="F80" i="2"/>
  <c r="G80" i="2"/>
  <c r="F81" i="2"/>
  <c r="G81" i="2"/>
  <c r="F82" i="2"/>
  <c r="G82" i="2"/>
  <c r="F83" i="2"/>
  <c r="G83" i="2"/>
  <c r="F84" i="2"/>
  <c r="G84" i="2"/>
  <c r="F85" i="2"/>
  <c r="G85" i="2"/>
  <c r="F86" i="2"/>
  <c r="G86" i="2"/>
  <c r="F87" i="2"/>
  <c r="G87" i="2"/>
  <c r="F88" i="2"/>
  <c r="G88" i="2"/>
  <c r="F89" i="2"/>
  <c r="G89" i="2"/>
  <c r="F90" i="2"/>
  <c r="G90" i="2"/>
  <c r="F91" i="2"/>
  <c r="G91" i="2"/>
  <c r="F92" i="2"/>
  <c r="G92" i="2"/>
  <c r="F93" i="2"/>
  <c r="G93" i="2"/>
  <c r="F94" i="2"/>
  <c r="G94" i="2"/>
  <c r="F95" i="2"/>
  <c r="G95" i="2"/>
  <c r="F96" i="2"/>
  <c r="G96" i="2"/>
  <c r="F97" i="2"/>
  <c r="G97" i="2"/>
  <c r="F98" i="2"/>
  <c r="G98" i="2"/>
  <c r="F99" i="2"/>
  <c r="G99" i="2"/>
  <c r="F100" i="2"/>
  <c r="G100" i="2"/>
  <c r="F101" i="2"/>
  <c r="G101" i="2"/>
  <c r="F102" i="2"/>
  <c r="G102" i="2"/>
  <c r="G2" i="2"/>
  <c r="F2" i="2"/>
</calcChain>
</file>

<file path=xl/sharedStrings.xml><?xml version="1.0" encoding="utf-8"?>
<sst xmlns="http://schemas.openxmlformats.org/spreadsheetml/2006/main" count="412" uniqueCount="263">
  <si>
    <t>Time</t>
  </si>
  <si>
    <t>Mass ADC</t>
  </si>
  <si>
    <t>X Position</t>
  </si>
  <si>
    <t>Y Position</t>
  </si>
  <si>
    <t>2023-01-19 13:30:38.084934</t>
  </si>
  <si>
    <t>0</t>
  </si>
  <si>
    <t>2023-01-19 13:30:38.632426</t>
  </si>
  <si>
    <t>2023-01-19 13:30:39.176788</t>
  </si>
  <si>
    <t>2023-01-19 13:30:39.722351</t>
  </si>
  <si>
    <t>2023-01-19 13:30:40.265752</t>
  </si>
  <si>
    <t>2023-01-19 13:30:40.811353</t>
  </si>
  <si>
    <t>2023-01-19 13:30:41.360211</t>
  </si>
  <si>
    <t>2023-01-19 13:30:41.903346</t>
  </si>
  <si>
    <t>2023-01-19 13:30:42.447797</t>
  </si>
  <si>
    <t>2023-01-19 13:30:42.994190</t>
  </si>
  <si>
    <t>2023-01-19 13:30:46.827106</t>
  </si>
  <si>
    <t>1996</t>
  </si>
  <si>
    <t>419</t>
  </si>
  <si>
    <t>2023-01-19 13:30:47.376284</t>
  </si>
  <si>
    <t>2352</t>
  </si>
  <si>
    <t>431</t>
  </si>
  <si>
    <t>2023-01-19 13:30:47.923336</t>
  </si>
  <si>
    <t>2839</t>
  </si>
  <si>
    <t>348</t>
  </si>
  <si>
    <t>2023-01-19 13:30:48.472792</t>
  </si>
  <si>
    <t>3530</t>
  </si>
  <si>
    <t>543</t>
  </si>
  <si>
    <t>2023-01-19 13:30:49.019927</t>
  </si>
  <si>
    <t>4197</t>
  </si>
  <si>
    <t>474</t>
  </si>
  <si>
    <t>2023-01-19 13:30:49.569711</t>
  </si>
  <si>
    <t>4853</t>
  </si>
  <si>
    <t>486</t>
  </si>
  <si>
    <t>2023-01-19 13:30:50.117807</t>
  </si>
  <si>
    <t>5629</t>
  </si>
  <si>
    <t>576</t>
  </si>
  <si>
    <t>2023-01-19 13:30:50.665433</t>
  </si>
  <si>
    <t>6328</t>
  </si>
  <si>
    <t>551</t>
  </si>
  <si>
    <t>2023-01-19 13:30:51.214789</t>
  </si>
  <si>
    <t>7182</t>
  </si>
  <si>
    <t>792</t>
  </si>
  <si>
    <t>2023-01-19 13:30:51.761137</t>
  </si>
  <si>
    <t>7841</t>
  </si>
  <si>
    <t>712</t>
  </si>
  <si>
    <t>2023-01-19 13:30:52.308454</t>
  </si>
  <si>
    <t>8676</t>
  </si>
  <si>
    <t>697</t>
  </si>
  <si>
    <t>2023-01-19 13:30:52.858800</t>
  </si>
  <si>
    <t>9367</t>
  </si>
  <si>
    <t>587</t>
  </si>
  <si>
    <t>2023-01-19 13:30:53.406848</t>
  </si>
  <si>
    <t>10079</t>
  </si>
  <si>
    <t>600</t>
  </si>
  <si>
    <t>2023-01-19 13:30:53.957891</t>
  </si>
  <si>
    <t>10883</t>
  </si>
  <si>
    <t>632</t>
  </si>
  <si>
    <t>2023-01-19 13:30:54.504267</t>
  </si>
  <si>
    <t>11576</t>
  </si>
  <si>
    <t>642</t>
  </si>
  <si>
    <t>2023-01-19 13:30:55.050754</t>
  </si>
  <si>
    <t>12400</t>
  </si>
  <si>
    <t>495</t>
  </si>
  <si>
    <t>2023-01-19 13:30:55.602552</t>
  </si>
  <si>
    <t>12914</t>
  </si>
  <si>
    <t>378</t>
  </si>
  <si>
    <t>2023-01-19 13:30:56.148238</t>
  </si>
  <si>
    <t>13537</t>
  </si>
  <si>
    <t>399</t>
  </si>
  <si>
    <t>2023-01-19 13:30:56.698514</t>
  </si>
  <si>
    <t>14167</t>
  </si>
  <si>
    <t>437</t>
  </si>
  <si>
    <t>2023-01-19 13:30:57.245767</t>
  </si>
  <si>
    <t>14417</t>
  </si>
  <si>
    <t>669</t>
  </si>
  <si>
    <t>2023-01-19 13:30:57.795958</t>
  </si>
  <si>
    <t>14485</t>
  </si>
  <si>
    <t>1274</t>
  </si>
  <si>
    <t>2023-01-19 13:30:58.343954</t>
  </si>
  <si>
    <t>14561</t>
  </si>
  <si>
    <t>1870</t>
  </si>
  <si>
    <t>2023-01-19 13:30:58.894590</t>
  </si>
  <si>
    <t>14498</t>
  </si>
  <si>
    <t>2580</t>
  </si>
  <si>
    <t>2023-01-19 13:30:59.443086</t>
  </si>
  <si>
    <t>14569</t>
  </si>
  <si>
    <t>3316</t>
  </si>
  <si>
    <t>2023-01-19 13:30:59.992165</t>
  </si>
  <si>
    <t>14538</t>
  </si>
  <si>
    <t>4021</t>
  </si>
  <si>
    <t>2023-01-19 13:31:00.542977</t>
  </si>
  <si>
    <t>14542</t>
  </si>
  <si>
    <t>4713</t>
  </si>
  <si>
    <t>2023-01-19 13:31:01.090127</t>
  </si>
  <si>
    <t>14618</t>
  </si>
  <si>
    <t>5537</t>
  </si>
  <si>
    <t>2023-01-19 13:31:01.640567</t>
  </si>
  <si>
    <t>14614</t>
  </si>
  <si>
    <t>6247</t>
  </si>
  <si>
    <t>2023-01-19 13:31:02.192310</t>
  </si>
  <si>
    <t>14565</t>
  </si>
  <si>
    <t>6977</t>
  </si>
  <si>
    <t>2023-01-19 13:31:02.739236</t>
  </si>
  <si>
    <t>14695</t>
  </si>
  <si>
    <t>7863</t>
  </si>
  <si>
    <t>2023-01-19 13:31:03.290216</t>
  </si>
  <si>
    <t>14666</t>
  </si>
  <si>
    <t>8595</t>
  </si>
  <si>
    <t>2023-01-19 13:31:03.837274</t>
  </si>
  <si>
    <t>14588</t>
  </si>
  <si>
    <t>9464</t>
  </si>
  <si>
    <t>2023-01-19 13:31:04.388103</t>
  </si>
  <si>
    <t>14669</t>
  </si>
  <si>
    <t>10293</t>
  </si>
  <si>
    <t>2023-01-19 13:31:04.939353</t>
  </si>
  <si>
    <t>14602</t>
  </si>
  <si>
    <t>11103</t>
  </si>
  <si>
    <t>2023-01-19 13:31:05.486389</t>
  </si>
  <si>
    <t>14580</t>
  </si>
  <si>
    <t>11898</t>
  </si>
  <si>
    <t>2023-01-19 13:31:06.039214</t>
  </si>
  <si>
    <t>14478</t>
  </si>
  <si>
    <t>12689</t>
  </si>
  <si>
    <t>2023-01-19 13:31:06.586525</t>
  </si>
  <si>
    <t>14592</t>
  </si>
  <si>
    <t>13575</t>
  </si>
  <si>
    <t>2023-01-19 13:31:07.136950</t>
  </si>
  <si>
    <t>14612</t>
  </si>
  <si>
    <t>14291</t>
  </si>
  <si>
    <t>2023-01-19 13:31:07.683630</t>
  </si>
  <si>
    <t>15141</t>
  </si>
  <si>
    <t>2023-01-19 13:31:08.235243</t>
  </si>
  <si>
    <t>14415</t>
  </si>
  <si>
    <t>15840</t>
  </si>
  <si>
    <t>2023-01-19 13:31:08.784263</t>
  </si>
  <si>
    <t>14471</t>
  </si>
  <si>
    <t>16659</t>
  </si>
  <si>
    <t>2023-01-19 13:31:09.333211</t>
  </si>
  <si>
    <t>14429</t>
  </si>
  <si>
    <t>17355</t>
  </si>
  <si>
    <t>2023-01-19 13:31:09.881662</t>
  </si>
  <si>
    <t>14368</t>
  </si>
  <si>
    <t>18198</t>
  </si>
  <si>
    <t>2023-01-19 13:31:10.430415</t>
  </si>
  <si>
    <t>14322</t>
  </si>
  <si>
    <t>19006</t>
  </si>
  <si>
    <t>2023-01-19 13:31:10.980382</t>
  </si>
  <si>
    <t>14332</t>
  </si>
  <si>
    <t>19824</t>
  </si>
  <si>
    <t>2023-01-19 13:31:12.079972</t>
  </si>
  <si>
    <t>14351</t>
  </si>
  <si>
    <t>21136</t>
  </si>
  <si>
    <t>2023-01-19 13:31:12.631023</t>
  </si>
  <si>
    <t>21400</t>
  </si>
  <si>
    <t>2023-01-19 13:31:13.180184</t>
  </si>
  <si>
    <t>2023-01-19 13:31:13.725688</t>
  </si>
  <si>
    <t>2023-01-19 13:31:14.272824</t>
  </si>
  <si>
    <t>13403</t>
  </si>
  <si>
    <t>20643</t>
  </si>
  <si>
    <t>2023-01-19 13:31:14.823016</t>
  </si>
  <si>
    <t>2023-01-19 13:31:15.367992</t>
  </si>
  <si>
    <t>19582</t>
  </si>
  <si>
    <t>2023-01-19 13:31:15.918547</t>
  </si>
  <si>
    <t>11835</t>
  </si>
  <si>
    <t>18860</t>
  </si>
  <si>
    <t>2023-01-19 13:31:16.467013</t>
  </si>
  <si>
    <t>11344</t>
  </si>
  <si>
    <t>18257</t>
  </si>
  <si>
    <t>2023-01-19 13:31:17.015106</t>
  </si>
  <si>
    <t>10915</t>
  </si>
  <si>
    <t>2023-01-19 13:31:17.559169</t>
  </si>
  <si>
    <t>2023-01-19 13:31:18.112025</t>
  </si>
  <si>
    <t>10016</t>
  </si>
  <si>
    <t>16443</t>
  </si>
  <si>
    <t>2023-01-19 13:31:18.659029</t>
  </si>
  <si>
    <t>9752</t>
  </si>
  <si>
    <t>15765</t>
  </si>
  <si>
    <t>2023-01-19 13:31:19.210486</t>
  </si>
  <si>
    <t>9046</t>
  </si>
  <si>
    <t>15327</t>
  </si>
  <si>
    <t>2023-01-19 13:31:19.758833</t>
  </si>
  <si>
    <t>8543</t>
  </si>
  <si>
    <t>14705</t>
  </si>
  <si>
    <t>2023-01-19 13:31:20.308031</t>
  </si>
  <si>
    <t>8409</t>
  </si>
  <si>
    <t>14030</t>
  </si>
  <si>
    <t>2023-01-19 13:31:20.856587</t>
  </si>
  <si>
    <t>8126</t>
  </si>
  <si>
    <t>13407</t>
  </si>
  <si>
    <t>2023-01-19 13:31:21.406339</t>
  </si>
  <si>
    <t>7969</t>
  </si>
  <si>
    <t>12730</t>
  </si>
  <si>
    <t>2023-01-19 13:31:21.955794</t>
  </si>
  <si>
    <t>8117</t>
  </si>
  <si>
    <t>12010</t>
  </si>
  <si>
    <t>2023-01-19 13:31:22.505645</t>
  </si>
  <si>
    <t>8150</t>
  </si>
  <si>
    <t>11259</t>
  </si>
  <si>
    <t>2023-01-19 13:31:23.053880</t>
  </si>
  <si>
    <t>8275</t>
  </si>
  <si>
    <t>10454</t>
  </si>
  <si>
    <t>2023-01-19 13:31:23.603007</t>
  </si>
  <si>
    <t>8236</t>
  </si>
  <si>
    <t>9733</t>
  </si>
  <si>
    <t>2023-01-19 13:31:24.152421</t>
  </si>
  <si>
    <t>8302</t>
  </si>
  <si>
    <t>8983</t>
  </si>
  <si>
    <t>2023-01-19 13:31:24.701254</t>
  </si>
  <si>
    <t>8133</t>
  </si>
  <si>
    <t>2023-01-19 13:31:25.249796</t>
  </si>
  <si>
    <t>7809</t>
  </si>
  <si>
    <t>7521</t>
  </si>
  <si>
    <t>2023-01-19 13:31:25.801255</t>
  </si>
  <si>
    <t>7101</t>
  </si>
  <si>
    <t>7013</t>
  </si>
  <si>
    <t>2023-01-19 13:31:26.348126</t>
  </si>
  <si>
    <t>6329</t>
  </si>
  <si>
    <t>6947</t>
  </si>
  <si>
    <t>2023-01-19 13:31:26.899109</t>
  </si>
  <si>
    <t>5640</t>
  </si>
  <si>
    <t>6773</t>
  </si>
  <si>
    <t>2023-01-19 13:31:27.446150</t>
  </si>
  <si>
    <t>4921</t>
  </si>
  <si>
    <t>6664</t>
  </si>
  <si>
    <t>2023-01-19 13:31:27.997250</t>
  </si>
  <si>
    <t>4220</t>
  </si>
  <si>
    <t>6583</t>
  </si>
  <si>
    <t>2023-01-19 13:31:28.542518</t>
  </si>
  <si>
    <t>3610</t>
  </si>
  <si>
    <t>6374</t>
  </si>
  <si>
    <t>2023-01-19 13:31:29.094536</t>
  </si>
  <si>
    <t>3182</t>
  </si>
  <si>
    <t>5889</t>
  </si>
  <si>
    <t>2023-01-19 13:31:29.641126</t>
  </si>
  <si>
    <t>2756</t>
  </si>
  <si>
    <t>5486</t>
  </si>
  <si>
    <t>2023-01-19 13:31:30.192963</t>
  </si>
  <si>
    <t>2650</t>
  </si>
  <si>
    <t>4841</t>
  </si>
  <si>
    <t>2023-01-19 13:31:30.738597</t>
  </si>
  <si>
    <t>2463</t>
  </si>
  <si>
    <t>4187</t>
  </si>
  <si>
    <t>2023-01-19 13:31:31.294053</t>
  </si>
  <si>
    <t>2288</t>
  </si>
  <si>
    <t>3580</t>
  </si>
  <si>
    <t>2023-01-19 13:31:31.835336</t>
  </si>
  <si>
    <t>2324</t>
  </si>
  <si>
    <t>2916</t>
  </si>
  <si>
    <t>2023-01-19 13:31:32.384034</t>
  </si>
  <si>
    <t>2292</t>
  </si>
  <si>
    <t>2521</t>
  </si>
  <si>
    <t>2023-01-19 13:31:32.933186</t>
  </si>
  <si>
    <t>2476</t>
  </si>
  <si>
    <t>2103</t>
  </si>
  <si>
    <t>2023-01-19 13:31:33.480252</t>
  </si>
  <si>
    <t>2522</t>
  </si>
  <si>
    <t>2018</t>
  </si>
  <si>
    <t>2023-01-19 13:31:34.025066</t>
  </si>
  <si>
    <t>2023-01-19 13:31:34.569554</t>
  </si>
  <si>
    <t>2023-01-19 13:31:35.115465</t>
  </si>
  <si>
    <t>2023-01-19 13:31:35.660801</t>
  </si>
  <si>
    <t>2023-01-19 13:31:36.207436</t>
  </si>
  <si>
    <t>2023-01-19 13:31:36.752730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</si>
</sst>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'Crane 3'!$F$2:$F$102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1.996</c:v>
                </c:pt>
                <c:pt idx="11">
                  <c:v>2.3519999999999999</c:v>
                </c:pt>
                <c:pt idx="12">
                  <c:v>2.839</c:v>
                </c:pt>
                <c:pt idx="13">
                  <c:v>3.53</c:v>
                </c:pt>
                <c:pt idx="14">
                  <c:v>4.1970000000000001</c:v>
                </c:pt>
                <c:pt idx="15">
                  <c:v>4.8529999999999998</c:v>
                </c:pt>
                <c:pt idx="16">
                  <c:v>5.6289999999999996</c:v>
                </c:pt>
                <c:pt idx="17">
                  <c:v>6.3280000000000003</c:v>
                </c:pt>
                <c:pt idx="18">
                  <c:v>7.1820000000000004</c:v>
                </c:pt>
                <c:pt idx="19">
                  <c:v>7.8410000000000002</c:v>
                </c:pt>
                <c:pt idx="20">
                  <c:v>8.6760000000000002</c:v>
                </c:pt>
                <c:pt idx="21">
                  <c:v>9.3670000000000009</c:v>
                </c:pt>
                <c:pt idx="22">
                  <c:v>10.079000000000001</c:v>
                </c:pt>
                <c:pt idx="23">
                  <c:v>10.882999999999999</c:v>
                </c:pt>
                <c:pt idx="24">
                  <c:v>11.576000000000001</c:v>
                </c:pt>
                <c:pt idx="25">
                  <c:v>12.4</c:v>
                </c:pt>
                <c:pt idx="26">
                  <c:v>12.914</c:v>
                </c:pt>
                <c:pt idx="27">
                  <c:v>13.537000000000001</c:v>
                </c:pt>
                <c:pt idx="28">
                  <c:v>14.167</c:v>
                </c:pt>
                <c:pt idx="29">
                  <c:v>14.417</c:v>
                </c:pt>
                <c:pt idx="30">
                  <c:v>14.484999999999999</c:v>
                </c:pt>
                <c:pt idx="31">
                  <c:v>14.561</c:v>
                </c:pt>
                <c:pt idx="32">
                  <c:v>14.497999999999999</c:v>
                </c:pt>
                <c:pt idx="33">
                  <c:v>14.569000000000001</c:v>
                </c:pt>
                <c:pt idx="34">
                  <c:v>14.538</c:v>
                </c:pt>
                <c:pt idx="35">
                  <c:v>14.542</c:v>
                </c:pt>
                <c:pt idx="36">
                  <c:v>14.618</c:v>
                </c:pt>
                <c:pt idx="37">
                  <c:v>14.614000000000001</c:v>
                </c:pt>
                <c:pt idx="38">
                  <c:v>14.565</c:v>
                </c:pt>
                <c:pt idx="39">
                  <c:v>14.695</c:v>
                </c:pt>
                <c:pt idx="40">
                  <c:v>14.666</c:v>
                </c:pt>
                <c:pt idx="41">
                  <c:v>14.587999999999999</c:v>
                </c:pt>
                <c:pt idx="42">
                  <c:v>14.669</c:v>
                </c:pt>
                <c:pt idx="43">
                  <c:v>14.602</c:v>
                </c:pt>
                <c:pt idx="44">
                  <c:v>14.58</c:v>
                </c:pt>
                <c:pt idx="45">
                  <c:v>14.478</c:v>
                </c:pt>
                <c:pt idx="46">
                  <c:v>14.592000000000001</c:v>
                </c:pt>
                <c:pt idx="47">
                  <c:v>14.612</c:v>
                </c:pt>
                <c:pt idx="48">
                  <c:v>14.478</c:v>
                </c:pt>
                <c:pt idx="49">
                  <c:v>14.414999999999999</c:v>
                </c:pt>
                <c:pt idx="50">
                  <c:v>14.471</c:v>
                </c:pt>
                <c:pt idx="51">
                  <c:v>14.429</c:v>
                </c:pt>
                <c:pt idx="52">
                  <c:v>14.368</c:v>
                </c:pt>
                <c:pt idx="53">
                  <c:v>14.321999999999999</c:v>
                </c:pt>
                <c:pt idx="54">
                  <c:v>14.332000000000001</c:v>
                </c:pt>
                <c:pt idx="55">
                  <c:v>14.351000000000001</c:v>
                </c:pt>
                <c:pt idx="56">
                  <c:v>14.471</c:v>
                </c:pt>
                <c:pt idx="57">
                  <c:v>14.471</c:v>
                </c:pt>
                <c:pt idx="58">
                  <c:v>14.471</c:v>
                </c:pt>
                <c:pt idx="59">
                  <c:v>13.403</c:v>
                </c:pt>
                <c:pt idx="60">
                  <c:v>13.403</c:v>
                </c:pt>
                <c:pt idx="61">
                  <c:v>0</c:v>
                </c:pt>
                <c:pt idx="62">
                  <c:v>11.835000000000001</c:v>
                </c:pt>
                <c:pt idx="63">
                  <c:v>11.343999999999999</c:v>
                </c:pt>
                <c:pt idx="64">
                  <c:v>0</c:v>
                </c:pt>
                <c:pt idx="65">
                  <c:v>0</c:v>
                </c:pt>
                <c:pt idx="66">
                  <c:v>10.016</c:v>
                </c:pt>
                <c:pt idx="67">
                  <c:v>9.7520000000000007</c:v>
                </c:pt>
                <c:pt idx="68">
                  <c:v>9.0459999999999994</c:v>
                </c:pt>
                <c:pt idx="69">
                  <c:v>8.5429999999999993</c:v>
                </c:pt>
                <c:pt idx="70">
                  <c:v>8.4090000000000007</c:v>
                </c:pt>
                <c:pt idx="71">
                  <c:v>8.1259999999999994</c:v>
                </c:pt>
                <c:pt idx="72">
                  <c:v>7.9690000000000003</c:v>
                </c:pt>
                <c:pt idx="73">
                  <c:v>8.1170000000000009</c:v>
                </c:pt>
                <c:pt idx="74">
                  <c:v>8.15</c:v>
                </c:pt>
                <c:pt idx="75">
                  <c:v>8.2750000000000004</c:v>
                </c:pt>
                <c:pt idx="76">
                  <c:v>8.2360000000000007</c:v>
                </c:pt>
                <c:pt idx="77">
                  <c:v>8.3019999999999996</c:v>
                </c:pt>
                <c:pt idx="78">
                  <c:v>8.1329999999999991</c:v>
                </c:pt>
                <c:pt idx="79">
                  <c:v>7.8090000000000002</c:v>
                </c:pt>
                <c:pt idx="80">
                  <c:v>7.101</c:v>
                </c:pt>
                <c:pt idx="81">
                  <c:v>6.3289999999999997</c:v>
                </c:pt>
                <c:pt idx="82">
                  <c:v>5.64</c:v>
                </c:pt>
                <c:pt idx="83">
                  <c:v>4.9210000000000003</c:v>
                </c:pt>
                <c:pt idx="84">
                  <c:v>4.22</c:v>
                </c:pt>
                <c:pt idx="85">
                  <c:v>3.61</c:v>
                </c:pt>
                <c:pt idx="86">
                  <c:v>3.1819999999999999</c:v>
                </c:pt>
                <c:pt idx="87">
                  <c:v>2.7559999999999998</c:v>
                </c:pt>
                <c:pt idx="88">
                  <c:v>2.65</c:v>
                </c:pt>
                <c:pt idx="89">
                  <c:v>2.4630000000000001</c:v>
                </c:pt>
                <c:pt idx="90">
                  <c:v>2.2879999999999998</c:v>
                </c:pt>
                <c:pt idx="91">
                  <c:v>2.3239999999999998</c:v>
                </c:pt>
                <c:pt idx="92">
                  <c:v>2.2919999999999998</c:v>
                </c:pt>
                <c:pt idx="93">
                  <c:v>2.476</c:v>
                </c:pt>
                <c:pt idx="94">
                  <c:v>2.5219999999999998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xVal>
          <c:yVal>
            <c:numRef>
              <c:f>'Crane 3'!$G$2:$G$102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0.41899999999999998</c:v>
                </c:pt>
                <c:pt idx="11">
                  <c:v>0.43099999999999999</c:v>
                </c:pt>
                <c:pt idx="12">
                  <c:v>0.34799999999999998</c:v>
                </c:pt>
                <c:pt idx="13">
                  <c:v>0.54300000000000004</c:v>
                </c:pt>
                <c:pt idx="14">
                  <c:v>0.47399999999999998</c:v>
                </c:pt>
                <c:pt idx="15">
                  <c:v>0.48599999999999999</c:v>
                </c:pt>
                <c:pt idx="16">
                  <c:v>0.57599999999999996</c:v>
                </c:pt>
                <c:pt idx="17">
                  <c:v>0.55100000000000005</c:v>
                </c:pt>
                <c:pt idx="18">
                  <c:v>0.79200000000000004</c:v>
                </c:pt>
                <c:pt idx="19">
                  <c:v>0.71199999999999997</c:v>
                </c:pt>
                <c:pt idx="20">
                  <c:v>0.69699999999999995</c:v>
                </c:pt>
                <c:pt idx="21">
                  <c:v>0.58699999999999997</c:v>
                </c:pt>
                <c:pt idx="22">
                  <c:v>0.6</c:v>
                </c:pt>
                <c:pt idx="23">
                  <c:v>0.63200000000000001</c:v>
                </c:pt>
                <c:pt idx="24">
                  <c:v>0.64200000000000002</c:v>
                </c:pt>
                <c:pt idx="25">
                  <c:v>0.495</c:v>
                </c:pt>
                <c:pt idx="26">
                  <c:v>0.378</c:v>
                </c:pt>
                <c:pt idx="27">
                  <c:v>0.39900000000000002</c:v>
                </c:pt>
                <c:pt idx="28">
                  <c:v>0.437</c:v>
                </c:pt>
                <c:pt idx="29">
                  <c:v>0.66900000000000004</c:v>
                </c:pt>
                <c:pt idx="30">
                  <c:v>1.274</c:v>
                </c:pt>
                <c:pt idx="31">
                  <c:v>1.87</c:v>
                </c:pt>
                <c:pt idx="32">
                  <c:v>2.58</c:v>
                </c:pt>
                <c:pt idx="33">
                  <c:v>3.3159999999999998</c:v>
                </c:pt>
                <c:pt idx="34">
                  <c:v>4.0209999999999999</c:v>
                </c:pt>
                <c:pt idx="35">
                  <c:v>4.7130000000000001</c:v>
                </c:pt>
                <c:pt idx="36">
                  <c:v>5.5369999999999999</c:v>
                </c:pt>
                <c:pt idx="37">
                  <c:v>6.2469999999999999</c:v>
                </c:pt>
                <c:pt idx="38">
                  <c:v>6.9770000000000003</c:v>
                </c:pt>
                <c:pt idx="39">
                  <c:v>7.8630000000000004</c:v>
                </c:pt>
                <c:pt idx="40">
                  <c:v>8.5950000000000006</c:v>
                </c:pt>
                <c:pt idx="41">
                  <c:v>9.4640000000000004</c:v>
                </c:pt>
                <c:pt idx="42">
                  <c:v>10.292999999999999</c:v>
                </c:pt>
                <c:pt idx="43">
                  <c:v>11.103</c:v>
                </c:pt>
                <c:pt idx="44">
                  <c:v>11.898</c:v>
                </c:pt>
                <c:pt idx="45">
                  <c:v>12.689</c:v>
                </c:pt>
                <c:pt idx="46">
                  <c:v>13.574999999999999</c:v>
                </c:pt>
                <c:pt idx="47">
                  <c:v>14.291</c:v>
                </c:pt>
                <c:pt idx="48">
                  <c:v>15.141</c:v>
                </c:pt>
                <c:pt idx="49">
                  <c:v>15.84</c:v>
                </c:pt>
                <c:pt idx="50">
                  <c:v>16.658999999999999</c:v>
                </c:pt>
                <c:pt idx="51">
                  <c:v>17.355</c:v>
                </c:pt>
                <c:pt idx="52">
                  <c:v>18.198</c:v>
                </c:pt>
                <c:pt idx="53">
                  <c:v>19.006</c:v>
                </c:pt>
                <c:pt idx="54">
                  <c:v>19.824000000000002</c:v>
                </c:pt>
                <c:pt idx="55">
                  <c:v>21.135999999999999</c:v>
                </c:pt>
                <c:pt idx="56">
                  <c:v>21.4</c:v>
                </c:pt>
                <c:pt idx="57">
                  <c:v>21.4</c:v>
                </c:pt>
                <c:pt idx="58">
                  <c:v>0</c:v>
                </c:pt>
                <c:pt idx="59">
                  <c:v>20.643000000000001</c:v>
                </c:pt>
                <c:pt idx="60">
                  <c:v>0</c:v>
                </c:pt>
                <c:pt idx="61">
                  <c:v>19.582000000000001</c:v>
                </c:pt>
                <c:pt idx="62">
                  <c:v>18.86</c:v>
                </c:pt>
                <c:pt idx="63">
                  <c:v>18.257000000000001</c:v>
                </c:pt>
                <c:pt idx="64">
                  <c:v>10.914999999999999</c:v>
                </c:pt>
                <c:pt idx="65">
                  <c:v>0</c:v>
                </c:pt>
                <c:pt idx="66">
                  <c:v>16.443000000000001</c:v>
                </c:pt>
                <c:pt idx="67">
                  <c:v>15.765000000000001</c:v>
                </c:pt>
                <c:pt idx="68">
                  <c:v>15.327</c:v>
                </c:pt>
                <c:pt idx="69">
                  <c:v>14.705</c:v>
                </c:pt>
                <c:pt idx="70">
                  <c:v>14.03</c:v>
                </c:pt>
                <c:pt idx="71">
                  <c:v>13.407</c:v>
                </c:pt>
                <c:pt idx="72">
                  <c:v>12.73</c:v>
                </c:pt>
                <c:pt idx="73">
                  <c:v>12.01</c:v>
                </c:pt>
                <c:pt idx="74">
                  <c:v>11.259</c:v>
                </c:pt>
                <c:pt idx="75">
                  <c:v>10.454000000000001</c:v>
                </c:pt>
                <c:pt idx="76">
                  <c:v>9.7330000000000005</c:v>
                </c:pt>
                <c:pt idx="77">
                  <c:v>8.9830000000000005</c:v>
                </c:pt>
                <c:pt idx="78">
                  <c:v>8.1329999999999991</c:v>
                </c:pt>
                <c:pt idx="79">
                  <c:v>7.5209999999999999</c:v>
                </c:pt>
                <c:pt idx="80">
                  <c:v>7.0129999999999999</c:v>
                </c:pt>
                <c:pt idx="81">
                  <c:v>6.9470000000000001</c:v>
                </c:pt>
                <c:pt idx="82">
                  <c:v>6.7729999999999997</c:v>
                </c:pt>
                <c:pt idx="83">
                  <c:v>6.6639999999999997</c:v>
                </c:pt>
                <c:pt idx="84">
                  <c:v>6.5830000000000002</c:v>
                </c:pt>
                <c:pt idx="85">
                  <c:v>6.3739999999999997</c:v>
                </c:pt>
                <c:pt idx="86">
                  <c:v>5.8890000000000002</c:v>
                </c:pt>
                <c:pt idx="87">
                  <c:v>5.4859999999999998</c:v>
                </c:pt>
                <c:pt idx="88">
                  <c:v>4.8410000000000002</c:v>
                </c:pt>
                <c:pt idx="89">
                  <c:v>4.1870000000000003</c:v>
                </c:pt>
                <c:pt idx="90">
                  <c:v>3.58</c:v>
                </c:pt>
                <c:pt idx="91">
                  <c:v>2.9159999999999999</c:v>
                </c:pt>
                <c:pt idx="92">
                  <c:v>2.5209999999999999</c:v>
                </c:pt>
                <c:pt idx="93">
                  <c:v>2.1030000000000002</c:v>
                </c:pt>
                <c:pt idx="94">
                  <c:v>2.0179999999999998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D3-4B3E-9B99-BA78468F85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1849488"/>
        <c:axId val="1291852400"/>
      </c:scatterChart>
      <c:valAx>
        <c:axId val="1291849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1852400"/>
        <c:crosses val="autoZero"/>
        <c:crossBetween val="midCat"/>
        <c:majorUnit val="1"/>
      </c:valAx>
      <c:valAx>
        <c:axId val="129185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1849488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114299</xdr:colOff>
      <xdr:row>80</xdr:row>
      <xdr:rowOff>180975</xdr:rowOff>
    </xdr:from>
    <xdr:to>
      <xdr:col>17</xdr:col>
      <xdr:colOff>600075</xdr:colOff>
      <xdr:row>111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BDB682-CDD7-49E4-8B27-011C1BAA95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 x14ac:dyDescent="0.25"/>
  <sheetData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2"/>
  <sheetViews>
    <sheetView tabSelected="1" topLeftCell="A79" workbookViewId="0">
      <selection activeCell="U92" sqref="U92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</row>
    <row r="2" spans="1:7" x14ac:dyDescent="0.25">
      <c r="A2" t="s">
        <v>4</v>
      </c>
      <c r="B2" t="s">
        <v>5</v>
      </c>
      <c r="C2" t="s">
        <v>5</v>
      </c>
      <c r="D2" t="s">
        <v>5</v>
      </c>
      <c r="F2">
        <f>C2/1000</f>
        <v>0</v>
      </c>
      <c r="G2">
        <f>D2/1000</f>
        <v>0</v>
      </c>
    </row>
    <row r="3" spans="1:7" x14ac:dyDescent="0.25">
      <c r="A3" t="s">
        <v>6</v>
      </c>
      <c r="B3" t="s">
        <v>5</v>
      </c>
      <c r="C3" t="s">
        <v>5</v>
      </c>
      <c r="D3" t="s">
        <v>5</v>
      </c>
      <c r="F3">
        <f t="shared" ref="F3:F66" si="0">C3/1000</f>
        <v>0</v>
      </c>
      <c r="G3">
        <f t="shared" ref="G3:G66" si="1">D3/1000</f>
        <v>0</v>
      </c>
    </row>
    <row r="4" spans="1:7" x14ac:dyDescent="0.25">
      <c r="A4" t="s">
        <v>7</v>
      </c>
      <c r="B4" t="s">
        <v>5</v>
      </c>
      <c r="C4" t="s">
        <v>5</v>
      </c>
      <c r="D4" t="s">
        <v>5</v>
      </c>
      <c r="F4">
        <f t="shared" si="0"/>
        <v>0</v>
      </c>
      <c r="G4">
        <f t="shared" si="1"/>
        <v>0</v>
      </c>
    </row>
    <row r="5" spans="1:7" x14ac:dyDescent="0.25">
      <c r="A5" t="s">
        <v>8</v>
      </c>
      <c r="B5" t="s">
        <v>5</v>
      </c>
      <c r="C5" t="s">
        <v>5</v>
      </c>
      <c r="D5" t="s">
        <v>5</v>
      </c>
      <c r="F5">
        <f t="shared" si="0"/>
        <v>0</v>
      </c>
      <c r="G5">
        <f t="shared" si="1"/>
        <v>0</v>
      </c>
    </row>
    <row r="6" spans="1:7" x14ac:dyDescent="0.25">
      <c r="A6" t="s">
        <v>9</v>
      </c>
      <c r="B6" t="s">
        <v>5</v>
      </c>
      <c r="C6" t="s">
        <v>5</v>
      </c>
      <c r="D6" t="s">
        <v>5</v>
      </c>
      <c r="F6">
        <f t="shared" si="0"/>
        <v>0</v>
      </c>
      <c r="G6">
        <f t="shared" si="1"/>
        <v>0</v>
      </c>
    </row>
    <row r="7" spans="1:7" x14ac:dyDescent="0.25">
      <c r="A7" t="s">
        <v>10</v>
      </c>
      <c r="B7" t="s">
        <v>5</v>
      </c>
      <c r="C7" t="s">
        <v>5</v>
      </c>
      <c r="D7" t="s">
        <v>5</v>
      </c>
      <c r="F7">
        <f t="shared" si="0"/>
        <v>0</v>
      </c>
      <c r="G7">
        <f t="shared" si="1"/>
        <v>0</v>
      </c>
    </row>
    <row r="8" spans="1:7" x14ac:dyDescent="0.25">
      <c r="A8" t="s">
        <v>11</v>
      </c>
      <c r="B8" t="s">
        <v>5</v>
      </c>
      <c r="C8" t="s">
        <v>5</v>
      </c>
      <c r="D8" t="s">
        <v>5</v>
      </c>
      <c r="F8">
        <f t="shared" si="0"/>
        <v>0</v>
      </c>
      <c r="G8">
        <f t="shared" si="1"/>
        <v>0</v>
      </c>
    </row>
    <row r="9" spans="1:7" x14ac:dyDescent="0.25">
      <c r="A9" t="s">
        <v>12</v>
      </c>
      <c r="B9" t="s">
        <v>5</v>
      </c>
      <c r="C9" t="s">
        <v>5</v>
      </c>
      <c r="D9" t="s">
        <v>5</v>
      </c>
      <c r="F9">
        <f t="shared" si="0"/>
        <v>0</v>
      </c>
      <c r="G9">
        <f t="shared" si="1"/>
        <v>0</v>
      </c>
    </row>
    <row r="10" spans="1:7" x14ac:dyDescent="0.25">
      <c r="A10" t="s">
        <v>13</v>
      </c>
      <c r="B10" t="s">
        <v>5</v>
      </c>
      <c r="C10" t="s">
        <v>5</v>
      </c>
      <c r="D10" t="s">
        <v>5</v>
      </c>
      <c r="F10">
        <f t="shared" si="0"/>
        <v>0</v>
      </c>
      <c r="G10">
        <f t="shared" si="1"/>
        <v>0</v>
      </c>
    </row>
    <row r="11" spans="1:7" x14ac:dyDescent="0.25">
      <c r="A11" t="s">
        <v>14</v>
      </c>
      <c r="B11" t="s">
        <v>5</v>
      </c>
      <c r="C11" t="s">
        <v>5</v>
      </c>
      <c r="D11" t="s">
        <v>5</v>
      </c>
      <c r="F11">
        <f t="shared" si="0"/>
        <v>0</v>
      </c>
      <c r="G11">
        <f t="shared" si="1"/>
        <v>0</v>
      </c>
    </row>
    <row r="12" spans="1:7" x14ac:dyDescent="0.25">
      <c r="A12" t="s">
        <v>15</v>
      </c>
      <c r="B12" t="s">
        <v>5</v>
      </c>
      <c r="C12" t="s">
        <v>16</v>
      </c>
      <c r="D12" t="s">
        <v>17</v>
      </c>
      <c r="F12">
        <f t="shared" si="0"/>
        <v>1.996</v>
      </c>
      <c r="G12">
        <f t="shared" si="1"/>
        <v>0.41899999999999998</v>
      </c>
    </row>
    <row r="13" spans="1:7" x14ac:dyDescent="0.25">
      <c r="A13" t="s">
        <v>18</v>
      </c>
      <c r="B13" t="s">
        <v>5</v>
      </c>
      <c r="C13" t="s">
        <v>19</v>
      </c>
      <c r="D13" t="s">
        <v>20</v>
      </c>
      <c r="F13">
        <f t="shared" si="0"/>
        <v>2.3519999999999999</v>
      </c>
      <c r="G13">
        <f t="shared" si="1"/>
        <v>0.43099999999999999</v>
      </c>
    </row>
    <row r="14" spans="1:7" x14ac:dyDescent="0.25">
      <c r="A14" t="s">
        <v>21</v>
      </c>
      <c r="B14" t="s">
        <v>5</v>
      </c>
      <c r="C14" t="s">
        <v>22</v>
      </c>
      <c r="D14" t="s">
        <v>23</v>
      </c>
      <c r="F14">
        <f t="shared" si="0"/>
        <v>2.839</v>
      </c>
      <c r="G14">
        <f t="shared" si="1"/>
        <v>0.34799999999999998</v>
      </c>
    </row>
    <row r="15" spans="1:7" x14ac:dyDescent="0.25">
      <c r="A15" t="s">
        <v>24</v>
      </c>
      <c r="B15" t="s">
        <v>5</v>
      </c>
      <c r="C15" t="s">
        <v>25</v>
      </c>
      <c r="D15" t="s">
        <v>26</v>
      </c>
      <c r="F15">
        <f t="shared" si="0"/>
        <v>3.53</v>
      </c>
      <c r="G15">
        <f t="shared" si="1"/>
        <v>0.54300000000000004</v>
      </c>
    </row>
    <row r="16" spans="1:7" x14ac:dyDescent="0.25">
      <c r="A16" t="s">
        <v>27</v>
      </c>
      <c r="B16" t="s">
        <v>5</v>
      </c>
      <c r="C16" t="s">
        <v>28</v>
      </c>
      <c r="D16" t="s">
        <v>29</v>
      </c>
      <c r="F16">
        <f t="shared" si="0"/>
        <v>4.1970000000000001</v>
      </c>
      <c r="G16">
        <f t="shared" si="1"/>
        <v>0.47399999999999998</v>
      </c>
    </row>
    <row r="17" spans="1:7" x14ac:dyDescent="0.25">
      <c r="A17" t="s">
        <v>30</v>
      </c>
      <c r="B17" t="s">
        <v>5</v>
      </c>
      <c r="C17" t="s">
        <v>31</v>
      </c>
      <c r="D17" t="s">
        <v>32</v>
      </c>
      <c r="F17">
        <f t="shared" si="0"/>
        <v>4.8529999999999998</v>
      </c>
      <c r="G17">
        <f t="shared" si="1"/>
        <v>0.48599999999999999</v>
      </c>
    </row>
    <row r="18" spans="1:7" x14ac:dyDescent="0.25">
      <c r="A18" t="s">
        <v>33</v>
      </c>
      <c r="B18" t="s">
        <v>5</v>
      </c>
      <c r="C18" t="s">
        <v>34</v>
      </c>
      <c r="D18" t="s">
        <v>35</v>
      </c>
      <c r="F18">
        <f t="shared" si="0"/>
        <v>5.6289999999999996</v>
      </c>
      <c r="G18">
        <f t="shared" si="1"/>
        <v>0.57599999999999996</v>
      </c>
    </row>
    <row r="19" spans="1:7" x14ac:dyDescent="0.25">
      <c r="A19" t="s">
        <v>36</v>
      </c>
      <c r="B19" t="s">
        <v>5</v>
      </c>
      <c r="C19" t="s">
        <v>37</v>
      </c>
      <c r="D19" t="s">
        <v>38</v>
      </c>
      <c r="F19">
        <f t="shared" si="0"/>
        <v>6.3280000000000003</v>
      </c>
      <c r="G19">
        <f t="shared" si="1"/>
        <v>0.55100000000000005</v>
      </c>
    </row>
    <row r="20" spans="1:7" x14ac:dyDescent="0.25">
      <c r="A20" t="s">
        <v>39</v>
      </c>
      <c r="B20" t="s">
        <v>5</v>
      </c>
      <c r="C20" t="s">
        <v>40</v>
      </c>
      <c r="D20" t="s">
        <v>41</v>
      </c>
      <c r="F20">
        <f t="shared" si="0"/>
        <v>7.1820000000000004</v>
      </c>
      <c r="G20">
        <f t="shared" si="1"/>
        <v>0.79200000000000004</v>
      </c>
    </row>
    <row r="21" spans="1:7" x14ac:dyDescent="0.25">
      <c r="A21" t="s">
        <v>42</v>
      </c>
      <c r="B21" t="s">
        <v>5</v>
      </c>
      <c r="C21" t="s">
        <v>43</v>
      </c>
      <c r="D21" t="s">
        <v>44</v>
      </c>
      <c r="F21">
        <f t="shared" si="0"/>
        <v>7.8410000000000002</v>
      </c>
      <c r="G21">
        <f t="shared" si="1"/>
        <v>0.71199999999999997</v>
      </c>
    </row>
    <row r="22" spans="1:7" x14ac:dyDescent="0.25">
      <c r="A22" t="s">
        <v>45</v>
      </c>
      <c r="B22" t="s">
        <v>5</v>
      </c>
      <c r="C22" t="s">
        <v>46</v>
      </c>
      <c r="D22" t="s">
        <v>47</v>
      </c>
      <c r="F22">
        <f t="shared" si="0"/>
        <v>8.6760000000000002</v>
      </c>
      <c r="G22">
        <f t="shared" si="1"/>
        <v>0.69699999999999995</v>
      </c>
    </row>
    <row r="23" spans="1:7" x14ac:dyDescent="0.25">
      <c r="A23" t="s">
        <v>48</v>
      </c>
      <c r="B23" t="s">
        <v>5</v>
      </c>
      <c r="C23" t="s">
        <v>49</v>
      </c>
      <c r="D23" t="s">
        <v>50</v>
      </c>
      <c r="F23">
        <f t="shared" si="0"/>
        <v>9.3670000000000009</v>
      </c>
      <c r="G23">
        <f t="shared" si="1"/>
        <v>0.58699999999999997</v>
      </c>
    </row>
    <row r="24" spans="1:7" x14ac:dyDescent="0.25">
      <c r="A24" t="s">
        <v>51</v>
      </c>
      <c r="B24" t="s">
        <v>5</v>
      </c>
      <c r="C24" t="s">
        <v>52</v>
      </c>
      <c r="D24" t="s">
        <v>53</v>
      </c>
      <c r="F24">
        <f t="shared" si="0"/>
        <v>10.079000000000001</v>
      </c>
      <c r="G24">
        <f t="shared" si="1"/>
        <v>0.6</v>
      </c>
    </row>
    <row r="25" spans="1:7" x14ac:dyDescent="0.25">
      <c r="A25" t="s">
        <v>54</v>
      </c>
      <c r="B25" t="s">
        <v>5</v>
      </c>
      <c r="C25" t="s">
        <v>55</v>
      </c>
      <c r="D25" t="s">
        <v>56</v>
      </c>
      <c r="F25">
        <f t="shared" si="0"/>
        <v>10.882999999999999</v>
      </c>
      <c r="G25">
        <f t="shared" si="1"/>
        <v>0.63200000000000001</v>
      </c>
    </row>
    <row r="26" spans="1:7" x14ac:dyDescent="0.25">
      <c r="A26" t="s">
        <v>57</v>
      </c>
      <c r="B26" t="s">
        <v>5</v>
      </c>
      <c r="C26" t="s">
        <v>58</v>
      </c>
      <c r="D26" t="s">
        <v>59</v>
      </c>
      <c r="F26">
        <f t="shared" si="0"/>
        <v>11.576000000000001</v>
      </c>
      <c r="G26">
        <f t="shared" si="1"/>
        <v>0.64200000000000002</v>
      </c>
    </row>
    <row r="27" spans="1:7" x14ac:dyDescent="0.25">
      <c r="A27" t="s">
        <v>60</v>
      </c>
      <c r="B27" t="s">
        <v>5</v>
      </c>
      <c r="C27" t="s">
        <v>61</v>
      </c>
      <c r="D27" t="s">
        <v>62</v>
      </c>
      <c r="F27">
        <f t="shared" si="0"/>
        <v>12.4</v>
      </c>
      <c r="G27">
        <f t="shared" si="1"/>
        <v>0.495</v>
      </c>
    </row>
    <row r="28" spans="1:7" x14ac:dyDescent="0.25">
      <c r="A28" t="s">
        <v>63</v>
      </c>
      <c r="B28" t="s">
        <v>5</v>
      </c>
      <c r="C28" t="s">
        <v>64</v>
      </c>
      <c r="D28" t="s">
        <v>65</v>
      </c>
      <c r="F28">
        <f t="shared" si="0"/>
        <v>12.914</v>
      </c>
      <c r="G28">
        <f t="shared" si="1"/>
        <v>0.378</v>
      </c>
    </row>
    <row r="29" spans="1:7" x14ac:dyDescent="0.25">
      <c r="A29" t="s">
        <v>66</v>
      </c>
      <c r="B29" t="s">
        <v>5</v>
      </c>
      <c r="C29" t="s">
        <v>67</v>
      </c>
      <c r="D29" t="s">
        <v>68</v>
      </c>
      <c r="F29">
        <f t="shared" si="0"/>
        <v>13.537000000000001</v>
      </c>
      <c r="G29">
        <f t="shared" si="1"/>
        <v>0.39900000000000002</v>
      </c>
    </row>
    <row r="30" spans="1:7" x14ac:dyDescent="0.25">
      <c r="A30" t="s">
        <v>69</v>
      </c>
      <c r="B30" t="s">
        <v>5</v>
      </c>
      <c r="C30" t="s">
        <v>70</v>
      </c>
      <c r="D30" t="s">
        <v>71</v>
      </c>
      <c r="F30">
        <f t="shared" si="0"/>
        <v>14.167</v>
      </c>
      <c r="G30">
        <f t="shared" si="1"/>
        <v>0.437</v>
      </c>
    </row>
    <row r="31" spans="1:7" x14ac:dyDescent="0.25">
      <c r="A31" t="s">
        <v>72</v>
      </c>
      <c r="B31" t="s">
        <v>5</v>
      </c>
      <c r="C31" t="s">
        <v>73</v>
      </c>
      <c r="D31" t="s">
        <v>74</v>
      </c>
      <c r="F31">
        <f t="shared" si="0"/>
        <v>14.417</v>
      </c>
      <c r="G31">
        <f t="shared" si="1"/>
        <v>0.66900000000000004</v>
      </c>
    </row>
    <row r="32" spans="1:7" x14ac:dyDescent="0.25">
      <c r="A32" t="s">
        <v>75</v>
      </c>
      <c r="B32" t="s">
        <v>5</v>
      </c>
      <c r="C32" t="s">
        <v>76</v>
      </c>
      <c r="D32" t="s">
        <v>77</v>
      </c>
      <c r="F32">
        <f t="shared" si="0"/>
        <v>14.484999999999999</v>
      </c>
      <c r="G32">
        <f t="shared" si="1"/>
        <v>1.274</v>
      </c>
    </row>
    <row r="33" spans="1:7" x14ac:dyDescent="0.25">
      <c r="A33" t="s">
        <v>78</v>
      </c>
      <c r="B33" t="s">
        <v>5</v>
      </c>
      <c r="C33" t="s">
        <v>79</v>
      </c>
      <c r="D33" t="s">
        <v>80</v>
      </c>
      <c r="F33">
        <f t="shared" si="0"/>
        <v>14.561</v>
      </c>
      <c r="G33">
        <f t="shared" si="1"/>
        <v>1.87</v>
      </c>
    </row>
    <row r="34" spans="1:7" x14ac:dyDescent="0.25">
      <c r="A34" t="s">
        <v>81</v>
      </c>
      <c r="B34" t="s">
        <v>5</v>
      </c>
      <c r="C34" t="s">
        <v>82</v>
      </c>
      <c r="D34" t="s">
        <v>83</v>
      </c>
      <c r="F34">
        <f t="shared" si="0"/>
        <v>14.497999999999999</v>
      </c>
      <c r="G34">
        <f t="shared" si="1"/>
        <v>2.58</v>
      </c>
    </row>
    <row r="35" spans="1:7" x14ac:dyDescent="0.25">
      <c r="A35" t="s">
        <v>84</v>
      </c>
      <c r="B35" t="s">
        <v>5</v>
      </c>
      <c r="C35" t="s">
        <v>85</v>
      </c>
      <c r="D35" t="s">
        <v>86</v>
      </c>
      <c r="F35">
        <f t="shared" si="0"/>
        <v>14.569000000000001</v>
      </c>
      <c r="G35">
        <f t="shared" si="1"/>
        <v>3.3159999999999998</v>
      </c>
    </row>
    <row r="36" spans="1:7" x14ac:dyDescent="0.25">
      <c r="A36" t="s">
        <v>87</v>
      </c>
      <c r="B36" t="s">
        <v>5</v>
      </c>
      <c r="C36" t="s">
        <v>88</v>
      </c>
      <c r="D36" t="s">
        <v>89</v>
      </c>
      <c r="F36">
        <f t="shared" si="0"/>
        <v>14.538</v>
      </c>
      <c r="G36">
        <f t="shared" si="1"/>
        <v>4.0209999999999999</v>
      </c>
    </row>
    <row r="37" spans="1:7" x14ac:dyDescent="0.25">
      <c r="A37" t="s">
        <v>90</v>
      </c>
      <c r="B37" t="s">
        <v>5</v>
      </c>
      <c r="C37" t="s">
        <v>91</v>
      </c>
      <c r="D37" t="s">
        <v>92</v>
      </c>
      <c r="F37">
        <f t="shared" si="0"/>
        <v>14.542</v>
      </c>
      <c r="G37">
        <f t="shared" si="1"/>
        <v>4.7130000000000001</v>
      </c>
    </row>
    <row r="38" spans="1:7" x14ac:dyDescent="0.25">
      <c r="A38" t="s">
        <v>93</v>
      </c>
      <c r="B38" t="s">
        <v>5</v>
      </c>
      <c r="C38" t="s">
        <v>94</v>
      </c>
      <c r="D38" t="s">
        <v>95</v>
      </c>
      <c r="F38">
        <f t="shared" si="0"/>
        <v>14.618</v>
      </c>
      <c r="G38">
        <f t="shared" si="1"/>
        <v>5.5369999999999999</v>
      </c>
    </row>
    <row r="39" spans="1:7" x14ac:dyDescent="0.25">
      <c r="A39" t="s">
        <v>96</v>
      </c>
      <c r="B39" t="s">
        <v>5</v>
      </c>
      <c r="C39" t="s">
        <v>97</v>
      </c>
      <c r="D39" t="s">
        <v>98</v>
      </c>
      <c r="F39">
        <f t="shared" si="0"/>
        <v>14.614000000000001</v>
      </c>
      <c r="G39">
        <f t="shared" si="1"/>
        <v>6.2469999999999999</v>
      </c>
    </row>
    <row r="40" spans="1:7" x14ac:dyDescent="0.25">
      <c r="A40" t="s">
        <v>99</v>
      </c>
      <c r="B40" t="s">
        <v>5</v>
      </c>
      <c r="C40" t="s">
        <v>100</v>
      </c>
      <c r="D40" t="s">
        <v>101</v>
      </c>
      <c r="F40">
        <f t="shared" si="0"/>
        <v>14.565</v>
      </c>
      <c r="G40">
        <f t="shared" si="1"/>
        <v>6.9770000000000003</v>
      </c>
    </row>
    <row r="41" spans="1:7" x14ac:dyDescent="0.25">
      <c r="A41" t="s">
        <v>102</v>
      </c>
      <c r="B41" t="s">
        <v>5</v>
      </c>
      <c r="C41" t="s">
        <v>103</v>
      </c>
      <c r="D41" t="s">
        <v>104</v>
      </c>
      <c r="F41">
        <f t="shared" si="0"/>
        <v>14.695</v>
      </c>
      <c r="G41">
        <f t="shared" si="1"/>
        <v>7.8630000000000004</v>
      </c>
    </row>
    <row r="42" spans="1:7" x14ac:dyDescent="0.25">
      <c r="A42" t="s">
        <v>105</v>
      </c>
      <c r="B42" t="s">
        <v>5</v>
      </c>
      <c r="C42" t="s">
        <v>106</v>
      </c>
      <c r="D42" t="s">
        <v>107</v>
      </c>
      <c r="F42">
        <f t="shared" si="0"/>
        <v>14.666</v>
      </c>
      <c r="G42">
        <f t="shared" si="1"/>
        <v>8.5950000000000006</v>
      </c>
    </row>
    <row r="43" spans="1:7" x14ac:dyDescent="0.25">
      <c r="A43" t="s">
        <v>108</v>
      </c>
      <c r="B43" t="s">
        <v>5</v>
      </c>
      <c r="C43" t="s">
        <v>109</v>
      </c>
      <c r="D43" t="s">
        <v>110</v>
      </c>
      <c r="F43">
        <f t="shared" si="0"/>
        <v>14.587999999999999</v>
      </c>
      <c r="G43">
        <f t="shared" si="1"/>
        <v>9.4640000000000004</v>
      </c>
    </row>
    <row r="44" spans="1:7" x14ac:dyDescent="0.25">
      <c r="A44" t="s">
        <v>111</v>
      </c>
      <c r="B44" t="s">
        <v>5</v>
      </c>
      <c r="C44" t="s">
        <v>112</v>
      </c>
      <c r="D44" t="s">
        <v>113</v>
      </c>
      <c r="F44">
        <f t="shared" si="0"/>
        <v>14.669</v>
      </c>
      <c r="G44">
        <f t="shared" si="1"/>
        <v>10.292999999999999</v>
      </c>
    </row>
    <row r="45" spans="1:7" x14ac:dyDescent="0.25">
      <c r="A45" t="s">
        <v>114</v>
      </c>
      <c r="B45" t="s">
        <v>5</v>
      </c>
      <c r="C45" t="s">
        <v>115</v>
      </c>
      <c r="D45" t="s">
        <v>116</v>
      </c>
      <c r="F45">
        <f t="shared" si="0"/>
        <v>14.602</v>
      </c>
      <c r="G45">
        <f t="shared" si="1"/>
        <v>11.103</v>
      </c>
    </row>
    <row r="46" spans="1:7" x14ac:dyDescent="0.25">
      <c r="A46" t="s">
        <v>117</v>
      </c>
      <c r="B46" t="s">
        <v>5</v>
      </c>
      <c r="C46" t="s">
        <v>118</v>
      </c>
      <c r="D46" t="s">
        <v>119</v>
      </c>
      <c r="F46">
        <f t="shared" si="0"/>
        <v>14.58</v>
      </c>
      <c r="G46">
        <f t="shared" si="1"/>
        <v>11.898</v>
      </c>
    </row>
    <row r="47" spans="1:7" x14ac:dyDescent="0.25">
      <c r="A47" t="s">
        <v>120</v>
      </c>
      <c r="B47" t="s">
        <v>5</v>
      </c>
      <c r="C47" t="s">
        <v>121</v>
      </c>
      <c r="D47" t="s">
        <v>122</v>
      </c>
      <c r="F47">
        <f t="shared" si="0"/>
        <v>14.478</v>
      </c>
      <c r="G47">
        <f t="shared" si="1"/>
        <v>12.689</v>
      </c>
    </row>
    <row r="48" spans="1:7" x14ac:dyDescent="0.25">
      <c r="A48" t="s">
        <v>123</v>
      </c>
      <c r="B48" t="s">
        <v>5</v>
      </c>
      <c r="C48" t="s">
        <v>124</v>
      </c>
      <c r="D48" t="s">
        <v>125</v>
      </c>
      <c r="F48">
        <f t="shared" si="0"/>
        <v>14.592000000000001</v>
      </c>
      <c r="G48">
        <f t="shared" si="1"/>
        <v>13.574999999999999</v>
      </c>
    </row>
    <row r="49" spans="1:7" x14ac:dyDescent="0.25">
      <c r="A49" t="s">
        <v>126</v>
      </c>
      <c r="B49" t="s">
        <v>5</v>
      </c>
      <c r="C49" t="s">
        <v>127</v>
      </c>
      <c r="D49" t="s">
        <v>128</v>
      </c>
      <c r="F49">
        <f t="shared" si="0"/>
        <v>14.612</v>
      </c>
      <c r="G49">
        <f t="shared" si="1"/>
        <v>14.291</v>
      </c>
    </row>
    <row r="50" spans="1:7" x14ac:dyDescent="0.25">
      <c r="A50" t="s">
        <v>129</v>
      </c>
      <c r="B50" t="s">
        <v>5</v>
      </c>
      <c r="C50" t="s">
        <v>121</v>
      </c>
      <c r="D50" t="s">
        <v>130</v>
      </c>
      <c r="F50">
        <f t="shared" si="0"/>
        <v>14.478</v>
      </c>
      <c r="G50">
        <f t="shared" si="1"/>
        <v>15.141</v>
      </c>
    </row>
    <row r="51" spans="1:7" x14ac:dyDescent="0.25">
      <c r="A51" t="s">
        <v>131</v>
      </c>
      <c r="B51" t="s">
        <v>5</v>
      </c>
      <c r="C51" t="s">
        <v>132</v>
      </c>
      <c r="D51" t="s">
        <v>133</v>
      </c>
      <c r="F51">
        <f t="shared" si="0"/>
        <v>14.414999999999999</v>
      </c>
      <c r="G51">
        <f t="shared" si="1"/>
        <v>15.84</v>
      </c>
    </row>
    <row r="52" spans="1:7" x14ac:dyDescent="0.25">
      <c r="A52" t="s">
        <v>134</v>
      </c>
      <c r="B52" t="s">
        <v>5</v>
      </c>
      <c r="C52" t="s">
        <v>135</v>
      </c>
      <c r="D52" t="s">
        <v>136</v>
      </c>
      <c r="F52">
        <f t="shared" si="0"/>
        <v>14.471</v>
      </c>
      <c r="G52">
        <f t="shared" si="1"/>
        <v>16.658999999999999</v>
      </c>
    </row>
    <row r="53" spans="1:7" x14ac:dyDescent="0.25">
      <c r="A53" t="s">
        <v>137</v>
      </c>
      <c r="B53" t="s">
        <v>5</v>
      </c>
      <c r="C53" t="s">
        <v>138</v>
      </c>
      <c r="D53" t="s">
        <v>139</v>
      </c>
      <c r="F53">
        <f t="shared" si="0"/>
        <v>14.429</v>
      </c>
      <c r="G53">
        <f t="shared" si="1"/>
        <v>17.355</v>
      </c>
    </row>
    <row r="54" spans="1:7" x14ac:dyDescent="0.25">
      <c r="A54" t="s">
        <v>140</v>
      </c>
      <c r="B54" t="s">
        <v>5</v>
      </c>
      <c r="C54" t="s">
        <v>141</v>
      </c>
      <c r="D54" t="s">
        <v>142</v>
      </c>
      <c r="F54">
        <f t="shared" si="0"/>
        <v>14.368</v>
      </c>
      <c r="G54">
        <f t="shared" si="1"/>
        <v>18.198</v>
      </c>
    </row>
    <row r="55" spans="1:7" x14ac:dyDescent="0.25">
      <c r="A55" t="s">
        <v>143</v>
      </c>
      <c r="B55" t="s">
        <v>5</v>
      </c>
      <c r="C55" t="s">
        <v>144</v>
      </c>
      <c r="D55" t="s">
        <v>145</v>
      </c>
      <c r="F55">
        <f t="shared" si="0"/>
        <v>14.321999999999999</v>
      </c>
      <c r="G55">
        <f t="shared" si="1"/>
        <v>19.006</v>
      </c>
    </row>
    <row r="56" spans="1:7" x14ac:dyDescent="0.25">
      <c r="A56" t="s">
        <v>146</v>
      </c>
      <c r="B56" t="s">
        <v>5</v>
      </c>
      <c r="C56" t="s">
        <v>147</v>
      </c>
      <c r="D56" t="s">
        <v>148</v>
      </c>
      <c r="F56">
        <f t="shared" si="0"/>
        <v>14.332000000000001</v>
      </c>
      <c r="G56">
        <f t="shared" si="1"/>
        <v>19.824000000000002</v>
      </c>
    </row>
    <row r="57" spans="1:7" x14ac:dyDescent="0.25">
      <c r="A57" t="s">
        <v>149</v>
      </c>
      <c r="B57" t="s">
        <v>5</v>
      </c>
      <c r="C57" t="s">
        <v>150</v>
      </c>
      <c r="D57" t="s">
        <v>151</v>
      </c>
      <c r="F57">
        <f t="shared" si="0"/>
        <v>14.351000000000001</v>
      </c>
      <c r="G57">
        <f t="shared" si="1"/>
        <v>21.135999999999999</v>
      </c>
    </row>
    <row r="58" spans="1:7" x14ac:dyDescent="0.25">
      <c r="A58" t="s">
        <v>152</v>
      </c>
      <c r="B58" t="s">
        <v>5</v>
      </c>
      <c r="C58" t="s">
        <v>135</v>
      </c>
      <c r="D58" t="s">
        <v>153</v>
      </c>
      <c r="F58">
        <f t="shared" si="0"/>
        <v>14.471</v>
      </c>
      <c r="G58">
        <f t="shared" si="1"/>
        <v>21.4</v>
      </c>
    </row>
    <row r="59" spans="1:7" x14ac:dyDescent="0.25">
      <c r="A59" t="s">
        <v>154</v>
      </c>
      <c r="B59" t="s">
        <v>5</v>
      </c>
      <c r="C59" t="s">
        <v>135</v>
      </c>
      <c r="D59" t="s">
        <v>153</v>
      </c>
      <c r="F59">
        <f t="shared" si="0"/>
        <v>14.471</v>
      </c>
      <c r="G59">
        <f t="shared" si="1"/>
        <v>21.4</v>
      </c>
    </row>
    <row r="60" spans="1:7" x14ac:dyDescent="0.25">
      <c r="A60" t="s">
        <v>155</v>
      </c>
      <c r="B60" t="s">
        <v>5</v>
      </c>
      <c r="C60" t="s">
        <v>135</v>
      </c>
      <c r="D60" t="s">
        <v>5</v>
      </c>
      <c r="F60">
        <f t="shared" si="0"/>
        <v>14.471</v>
      </c>
      <c r="G60">
        <f t="shared" si="1"/>
        <v>0</v>
      </c>
    </row>
    <row r="61" spans="1:7" x14ac:dyDescent="0.25">
      <c r="A61" t="s">
        <v>156</v>
      </c>
      <c r="B61" t="s">
        <v>5</v>
      </c>
      <c r="C61" t="s">
        <v>157</v>
      </c>
      <c r="D61" t="s">
        <v>158</v>
      </c>
      <c r="F61">
        <f t="shared" si="0"/>
        <v>13.403</v>
      </c>
      <c r="G61">
        <f t="shared" si="1"/>
        <v>20.643000000000001</v>
      </c>
    </row>
    <row r="62" spans="1:7" x14ac:dyDescent="0.25">
      <c r="A62" t="s">
        <v>159</v>
      </c>
      <c r="B62" t="s">
        <v>5</v>
      </c>
      <c r="C62" t="s">
        <v>157</v>
      </c>
      <c r="D62" t="s">
        <v>5</v>
      </c>
      <c r="F62">
        <f t="shared" si="0"/>
        <v>13.403</v>
      </c>
      <c r="G62">
        <f t="shared" si="1"/>
        <v>0</v>
      </c>
    </row>
    <row r="63" spans="1:7" x14ac:dyDescent="0.25">
      <c r="A63" t="s">
        <v>160</v>
      </c>
      <c r="B63" t="s">
        <v>5</v>
      </c>
      <c r="C63" t="s">
        <v>5</v>
      </c>
      <c r="D63" t="s">
        <v>161</v>
      </c>
      <c r="F63">
        <f t="shared" si="0"/>
        <v>0</v>
      </c>
      <c r="G63">
        <f t="shared" si="1"/>
        <v>19.582000000000001</v>
      </c>
    </row>
    <row r="64" spans="1:7" x14ac:dyDescent="0.25">
      <c r="A64" t="s">
        <v>162</v>
      </c>
      <c r="B64" t="s">
        <v>5</v>
      </c>
      <c r="C64" t="s">
        <v>163</v>
      </c>
      <c r="D64" t="s">
        <v>164</v>
      </c>
      <c r="F64">
        <f t="shared" si="0"/>
        <v>11.835000000000001</v>
      </c>
      <c r="G64">
        <f t="shared" si="1"/>
        <v>18.86</v>
      </c>
    </row>
    <row r="65" spans="1:7" x14ac:dyDescent="0.25">
      <c r="A65" t="s">
        <v>165</v>
      </c>
      <c r="B65" t="s">
        <v>5</v>
      </c>
      <c r="C65" t="s">
        <v>166</v>
      </c>
      <c r="D65" t="s">
        <v>167</v>
      </c>
      <c r="F65">
        <f t="shared" si="0"/>
        <v>11.343999999999999</v>
      </c>
      <c r="G65">
        <f t="shared" si="1"/>
        <v>18.257000000000001</v>
      </c>
    </row>
    <row r="66" spans="1:7" x14ac:dyDescent="0.25">
      <c r="A66" t="s">
        <v>168</v>
      </c>
      <c r="B66" t="s">
        <v>5</v>
      </c>
      <c r="C66" t="s">
        <v>5</v>
      </c>
      <c r="D66" t="s">
        <v>169</v>
      </c>
      <c r="F66">
        <f t="shared" si="0"/>
        <v>0</v>
      </c>
      <c r="G66">
        <f t="shared" si="1"/>
        <v>10.914999999999999</v>
      </c>
    </row>
    <row r="67" spans="1:7" x14ac:dyDescent="0.25">
      <c r="A67" t="s">
        <v>170</v>
      </c>
      <c r="B67" t="s">
        <v>5</v>
      </c>
      <c r="C67" t="s">
        <v>5</v>
      </c>
      <c r="D67" t="s">
        <v>5</v>
      </c>
      <c r="F67">
        <f t="shared" ref="F67:F102" si="2">C67/1000</f>
        <v>0</v>
      </c>
      <c r="G67">
        <f t="shared" ref="G67:G102" si="3">D67/1000</f>
        <v>0</v>
      </c>
    </row>
    <row r="68" spans="1:7" x14ac:dyDescent="0.25">
      <c r="A68" t="s">
        <v>171</v>
      </c>
      <c r="B68" t="s">
        <v>5</v>
      </c>
      <c r="C68" t="s">
        <v>172</v>
      </c>
      <c r="D68" t="s">
        <v>173</v>
      </c>
      <c r="F68">
        <f t="shared" si="2"/>
        <v>10.016</v>
      </c>
      <c r="G68">
        <f t="shared" si="3"/>
        <v>16.443000000000001</v>
      </c>
    </row>
    <row r="69" spans="1:7" x14ac:dyDescent="0.25">
      <c r="A69" t="s">
        <v>174</v>
      </c>
      <c r="B69" t="s">
        <v>5</v>
      </c>
      <c r="C69" t="s">
        <v>175</v>
      </c>
      <c r="D69" t="s">
        <v>176</v>
      </c>
      <c r="F69">
        <f t="shared" si="2"/>
        <v>9.7520000000000007</v>
      </c>
      <c r="G69">
        <f t="shared" si="3"/>
        <v>15.765000000000001</v>
      </c>
    </row>
    <row r="70" spans="1:7" x14ac:dyDescent="0.25">
      <c r="A70" t="s">
        <v>177</v>
      </c>
      <c r="B70" t="s">
        <v>5</v>
      </c>
      <c r="C70" t="s">
        <v>178</v>
      </c>
      <c r="D70" t="s">
        <v>179</v>
      </c>
      <c r="F70">
        <f t="shared" si="2"/>
        <v>9.0459999999999994</v>
      </c>
      <c r="G70">
        <f t="shared" si="3"/>
        <v>15.327</v>
      </c>
    </row>
    <row r="71" spans="1:7" x14ac:dyDescent="0.25">
      <c r="A71" t="s">
        <v>180</v>
      </c>
      <c r="B71" t="s">
        <v>5</v>
      </c>
      <c r="C71" t="s">
        <v>181</v>
      </c>
      <c r="D71" t="s">
        <v>182</v>
      </c>
      <c r="F71">
        <f t="shared" si="2"/>
        <v>8.5429999999999993</v>
      </c>
      <c r="G71">
        <f t="shared" si="3"/>
        <v>14.705</v>
      </c>
    </row>
    <row r="72" spans="1:7" x14ac:dyDescent="0.25">
      <c r="A72" t="s">
        <v>183</v>
      </c>
      <c r="B72" t="s">
        <v>5</v>
      </c>
      <c r="C72" t="s">
        <v>184</v>
      </c>
      <c r="D72" t="s">
        <v>185</v>
      </c>
      <c r="F72">
        <f t="shared" si="2"/>
        <v>8.4090000000000007</v>
      </c>
      <c r="G72">
        <f t="shared" si="3"/>
        <v>14.03</v>
      </c>
    </row>
    <row r="73" spans="1:7" x14ac:dyDescent="0.25">
      <c r="A73" t="s">
        <v>186</v>
      </c>
      <c r="B73" t="s">
        <v>5</v>
      </c>
      <c r="C73" t="s">
        <v>187</v>
      </c>
      <c r="D73" t="s">
        <v>188</v>
      </c>
      <c r="F73">
        <f t="shared" si="2"/>
        <v>8.1259999999999994</v>
      </c>
      <c r="G73">
        <f t="shared" si="3"/>
        <v>13.407</v>
      </c>
    </row>
    <row r="74" spans="1:7" x14ac:dyDescent="0.25">
      <c r="A74" t="s">
        <v>189</v>
      </c>
      <c r="B74" t="s">
        <v>5</v>
      </c>
      <c r="C74" t="s">
        <v>190</v>
      </c>
      <c r="D74" t="s">
        <v>191</v>
      </c>
      <c r="F74">
        <f t="shared" si="2"/>
        <v>7.9690000000000003</v>
      </c>
      <c r="G74">
        <f t="shared" si="3"/>
        <v>12.73</v>
      </c>
    </row>
    <row r="75" spans="1:7" x14ac:dyDescent="0.25">
      <c r="A75" t="s">
        <v>192</v>
      </c>
      <c r="B75" t="s">
        <v>5</v>
      </c>
      <c r="C75" t="s">
        <v>193</v>
      </c>
      <c r="D75" t="s">
        <v>194</v>
      </c>
      <c r="F75">
        <f t="shared" si="2"/>
        <v>8.1170000000000009</v>
      </c>
      <c r="G75">
        <f t="shared" si="3"/>
        <v>12.01</v>
      </c>
    </row>
    <row r="76" spans="1:7" x14ac:dyDescent="0.25">
      <c r="A76" t="s">
        <v>195</v>
      </c>
      <c r="B76" t="s">
        <v>5</v>
      </c>
      <c r="C76" t="s">
        <v>196</v>
      </c>
      <c r="D76" t="s">
        <v>197</v>
      </c>
      <c r="F76">
        <f t="shared" si="2"/>
        <v>8.15</v>
      </c>
      <c r="G76">
        <f t="shared" si="3"/>
        <v>11.259</v>
      </c>
    </row>
    <row r="77" spans="1:7" x14ac:dyDescent="0.25">
      <c r="A77" t="s">
        <v>198</v>
      </c>
      <c r="B77" t="s">
        <v>5</v>
      </c>
      <c r="C77" t="s">
        <v>199</v>
      </c>
      <c r="D77" t="s">
        <v>200</v>
      </c>
      <c r="F77">
        <f t="shared" si="2"/>
        <v>8.2750000000000004</v>
      </c>
      <c r="G77">
        <f t="shared" si="3"/>
        <v>10.454000000000001</v>
      </c>
    </row>
    <row r="78" spans="1:7" x14ac:dyDescent="0.25">
      <c r="A78" t="s">
        <v>201</v>
      </c>
      <c r="B78" t="s">
        <v>5</v>
      </c>
      <c r="C78" t="s">
        <v>202</v>
      </c>
      <c r="D78" t="s">
        <v>203</v>
      </c>
      <c r="F78">
        <f t="shared" si="2"/>
        <v>8.2360000000000007</v>
      </c>
      <c r="G78">
        <f t="shared" si="3"/>
        <v>9.7330000000000005</v>
      </c>
    </row>
    <row r="79" spans="1:7" x14ac:dyDescent="0.25">
      <c r="A79" t="s">
        <v>204</v>
      </c>
      <c r="B79" t="s">
        <v>5</v>
      </c>
      <c r="C79" t="s">
        <v>205</v>
      </c>
      <c r="D79" t="s">
        <v>206</v>
      </c>
      <c r="F79">
        <f t="shared" si="2"/>
        <v>8.3019999999999996</v>
      </c>
      <c r="G79">
        <f t="shared" si="3"/>
        <v>8.9830000000000005</v>
      </c>
    </row>
    <row r="80" spans="1:7" x14ac:dyDescent="0.25">
      <c r="A80" t="s">
        <v>207</v>
      </c>
      <c r="B80" t="s">
        <v>5</v>
      </c>
      <c r="C80" t="s">
        <v>208</v>
      </c>
      <c r="D80" t="s">
        <v>208</v>
      </c>
      <c r="F80">
        <f t="shared" si="2"/>
        <v>8.1329999999999991</v>
      </c>
      <c r="G80">
        <f t="shared" si="3"/>
        <v>8.1329999999999991</v>
      </c>
    </row>
    <row r="81" spans="1:7" x14ac:dyDescent="0.25">
      <c r="A81" t="s">
        <v>209</v>
      </c>
      <c r="B81" t="s">
        <v>5</v>
      </c>
      <c r="C81" t="s">
        <v>210</v>
      </c>
      <c r="D81" t="s">
        <v>211</v>
      </c>
      <c r="F81">
        <f t="shared" si="2"/>
        <v>7.8090000000000002</v>
      </c>
      <c r="G81">
        <f t="shared" si="3"/>
        <v>7.5209999999999999</v>
      </c>
    </row>
    <row r="82" spans="1:7" x14ac:dyDescent="0.25">
      <c r="A82" t="s">
        <v>212</v>
      </c>
      <c r="B82" t="s">
        <v>5</v>
      </c>
      <c r="C82" t="s">
        <v>213</v>
      </c>
      <c r="D82" t="s">
        <v>214</v>
      </c>
      <c r="F82">
        <f t="shared" si="2"/>
        <v>7.101</v>
      </c>
      <c r="G82">
        <f t="shared" si="3"/>
        <v>7.0129999999999999</v>
      </c>
    </row>
    <row r="83" spans="1:7" x14ac:dyDescent="0.25">
      <c r="A83" t="s">
        <v>215</v>
      </c>
      <c r="B83" t="s">
        <v>5</v>
      </c>
      <c r="C83" t="s">
        <v>216</v>
      </c>
      <c r="D83" t="s">
        <v>217</v>
      </c>
      <c r="F83">
        <f t="shared" si="2"/>
        <v>6.3289999999999997</v>
      </c>
      <c r="G83">
        <f t="shared" si="3"/>
        <v>6.9470000000000001</v>
      </c>
    </row>
    <row r="84" spans="1:7" x14ac:dyDescent="0.25">
      <c r="A84" t="s">
        <v>218</v>
      </c>
      <c r="B84" t="s">
        <v>5</v>
      </c>
      <c r="C84" t="s">
        <v>219</v>
      </c>
      <c r="D84" t="s">
        <v>220</v>
      </c>
      <c r="F84">
        <f t="shared" si="2"/>
        <v>5.64</v>
      </c>
      <c r="G84">
        <f t="shared" si="3"/>
        <v>6.7729999999999997</v>
      </c>
    </row>
    <row r="85" spans="1:7" x14ac:dyDescent="0.25">
      <c r="A85" t="s">
        <v>221</v>
      </c>
      <c r="B85" t="s">
        <v>5</v>
      </c>
      <c r="C85" t="s">
        <v>222</v>
      </c>
      <c r="D85" t="s">
        <v>223</v>
      </c>
      <c r="F85">
        <f t="shared" si="2"/>
        <v>4.9210000000000003</v>
      </c>
      <c r="G85">
        <f t="shared" si="3"/>
        <v>6.6639999999999997</v>
      </c>
    </row>
    <row r="86" spans="1:7" x14ac:dyDescent="0.25">
      <c r="A86" t="s">
        <v>224</v>
      </c>
      <c r="B86" t="s">
        <v>5</v>
      </c>
      <c r="C86" t="s">
        <v>225</v>
      </c>
      <c r="D86" t="s">
        <v>226</v>
      </c>
      <c r="F86">
        <f t="shared" si="2"/>
        <v>4.22</v>
      </c>
      <c r="G86">
        <f t="shared" si="3"/>
        <v>6.5830000000000002</v>
      </c>
    </row>
    <row r="87" spans="1:7" x14ac:dyDescent="0.25">
      <c r="A87" t="s">
        <v>227</v>
      </c>
      <c r="B87" t="s">
        <v>5</v>
      </c>
      <c r="C87" t="s">
        <v>228</v>
      </c>
      <c r="D87" t="s">
        <v>229</v>
      </c>
      <c r="F87">
        <f t="shared" si="2"/>
        <v>3.61</v>
      </c>
      <c r="G87">
        <f t="shared" si="3"/>
        <v>6.3739999999999997</v>
      </c>
    </row>
    <row r="88" spans="1:7" x14ac:dyDescent="0.25">
      <c r="A88" t="s">
        <v>230</v>
      </c>
      <c r="B88" t="s">
        <v>5</v>
      </c>
      <c r="C88" t="s">
        <v>231</v>
      </c>
      <c r="D88" t="s">
        <v>232</v>
      </c>
      <c r="F88">
        <f t="shared" si="2"/>
        <v>3.1819999999999999</v>
      </c>
      <c r="G88">
        <f t="shared" si="3"/>
        <v>5.8890000000000002</v>
      </c>
    </row>
    <row r="89" spans="1:7" x14ac:dyDescent="0.25">
      <c r="A89" t="s">
        <v>233</v>
      </c>
      <c r="B89" t="s">
        <v>5</v>
      </c>
      <c r="C89" t="s">
        <v>234</v>
      </c>
      <c r="D89" t="s">
        <v>235</v>
      </c>
      <c r="F89">
        <f t="shared" si="2"/>
        <v>2.7559999999999998</v>
      </c>
      <c r="G89">
        <f t="shared" si="3"/>
        <v>5.4859999999999998</v>
      </c>
    </row>
    <row r="90" spans="1:7" x14ac:dyDescent="0.25">
      <c r="A90" t="s">
        <v>236</v>
      </c>
      <c r="B90" t="s">
        <v>5</v>
      </c>
      <c r="C90" t="s">
        <v>237</v>
      </c>
      <c r="D90" t="s">
        <v>238</v>
      </c>
      <c r="F90">
        <f t="shared" si="2"/>
        <v>2.65</v>
      </c>
      <c r="G90">
        <f t="shared" si="3"/>
        <v>4.8410000000000002</v>
      </c>
    </row>
    <row r="91" spans="1:7" x14ac:dyDescent="0.25">
      <c r="A91" t="s">
        <v>239</v>
      </c>
      <c r="B91" t="s">
        <v>5</v>
      </c>
      <c r="C91" t="s">
        <v>240</v>
      </c>
      <c r="D91" t="s">
        <v>241</v>
      </c>
      <c r="F91">
        <f t="shared" si="2"/>
        <v>2.4630000000000001</v>
      </c>
      <c r="G91">
        <f t="shared" si="3"/>
        <v>4.1870000000000003</v>
      </c>
    </row>
    <row r="92" spans="1:7" x14ac:dyDescent="0.25">
      <c r="A92" t="s">
        <v>242</v>
      </c>
      <c r="B92" t="s">
        <v>5</v>
      </c>
      <c r="C92" t="s">
        <v>243</v>
      </c>
      <c r="D92" t="s">
        <v>244</v>
      </c>
      <c r="F92">
        <f t="shared" si="2"/>
        <v>2.2879999999999998</v>
      </c>
      <c r="G92">
        <f t="shared" si="3"/>
        <v>3.58</v>
      </c>
    </row>
    <row r="93" spans="1:7" x14ac:dyDescent="0.25">
      <c r="A93" t="s">
        <v>245</v>
      </c>
      <c r="B93" t="s">
        <v>5</v>
      </c>
      <c r="C93" t="s">
        <v>246</v>
      </c>
      <c r="D93" t="s">
        <v>247</v>
      </c>
      <c r="F93">
        <f t="shared" si="2"/>
        <v>2.3239999999999998</v>
      </c>
      <c r="G93">
        <f t="shared" si="3"/>
        <v>2.9159999999999999</v>
      </c>
    </row>
    <row r="94" spans="1:7" x14ac:dyDescent="0.25">
      <c r="A94" t="s">
        <v>248</v>
      </c>
      <c r="B94" t="s">
        <v>5</v>
      </c>
      <c r="C94" t="s">
        <v>249</v>
      </c>
      <c r="D94" t="s">
        <v>250</v>
      </c>
      <c r="F94">
        <f t="shared" si="2"/>
        <v>2.2919999999999998</v>
      </c>
      <c r="G94">
        <f t="shared" si="3"/>
        <v>2.5209999999999999</v>
      </c>
    </row>
    <row r="95" spans="1:7" x14ac:dyDescent="0.25">
      <c r="A95" t="s">
        <v>251</v>
      </c>
      <c r="B95" t="s">
        <v>5</v>
      </c>
      <c r="C95" t="s">
        <v>252</v>
      </c>
      <c r="D95" t="s">
        <v>253</v>
      </c>
      <c r="F95">
        <f t="shared" si="2"/>
        <v>2.476</v>
      </c>
      <c r="G95">
        <f t="shared" si="3"/>
        <v>2.1030000000000002</v>
      </c>
    </row>
    <row r="96" spans="1:7" x14ac:dyDescent="0.25">
      <c r="A96" t="s">
        <v>254</v>
      </c>
      <c r="B96" t="s">
        <v>5</v>
      </c>
      <c r="C96" t="s">
        <v>255</v>
      </c>
      <c r="D96" t="s">
        <v>256</v>
      </c>
      <c r="F96">
        <f t="shared" si="2"/>
        <v>2.5219999999999998</v>
      </c>
      <c r="G96">
        <f t="shared" si="3"/>
        <v>2.0179999999999998</v>
      </c>
    </row>
    <row r="97" spans="1:7" x14ac:dyDescent="0.25">
      <c r="A97" t="s">
        <v>257</v>
      </c>
      <c r="B97" t="s">
        <v>5</v>
      </c>
      <c r="C97" t="s">
        <v>5</v>
      </c>
      <c r="D97" t="s">
        <v>5</v>
      </c>
      <c r="F97">
        <f t="shared" si="2"/>
        <v>0</v>
      </c>
      <c r="G97">
        <f t="shared" si="3"/>
        <v>0</v>
      </c>
    </row>
    <row r="98" spans="1:7" x14ac:dyDescent="0.25">
      <c r="A98" t="s">
        <v>258</v>
      </c>
      <c r="B98" t="s">
        <v>5</v>
      </c>
      <c r="C98" t="s">
        <v>5</v>
      </c>
      <c r="D98" t="s">
        <v>5</v>
      </c>
      <c r="F98">
        <f t="shared" si="2"/>
        <v>0</v>
      </c>
      <c r="G98">
        <f t="shared" si="3"/>
        <v>0</v>
      </c>
    </row>
    <row r="99" spans="1:7" x14ac:dyDescent="0.25">
      <c r="A99" t="s">
        <v>259</v>
      </c>
      <c r="B99" t="s">
        <v>5</v>
      </c>
      <c r="C99" t="s">
        <v>5</v>
      </c>
      <c r="D99" t="s">
        <v>5</v>
      </c>
      <c r="F99">
        <f t="shared" si="2"/>
        <v>0</v>
      </c>
      <c r="G99">
        <f t="shared" si="3"/>
        <v>0</v>
      </c>
    </row>
    <row r="100" spans="1:7" x14ac:dyDescent="0.25">
      <c r="A100" t="s">
        <v>260</v>
      </c>
      <c r="B100" t="s">
        <v>5</v>
      </c>
      <c r="C100" t="s">
        <v>5</v>
      </c>
      <c r="D100" t="s">
        <v>5</v>
      </c>
      <c r="F100">
        <f t="shared" si="2"/>
        <v>0</v>
      </c>
      <c r="G100">
        <f t="shared" si="3"/>
        <v>0</v>
      </c>
    </row>
    <row r="101" spans="1:7" x14ac:dyDescent="0.25">
      <c r="A101" t="s">
        <v>261</v>
      </c>
      <c r="B101" t="s">
        <v>5</v>
      </c>
      <c r="C101" t="s">
        <v>5</v>
      </c>
      <c r="D101" t="s">
        <v>5</v>
      </c>
      <c r="F101">
        <f t="shared" si="2"/>
        <v>0</v>
      </c>
      <c r="G101">
        <f t="shared" si="3"/>
        <v>0</v>
      </c>
    </row>
    <row r="102" spans="1:7" x14ac:dyDescent="0.25">
      <c r="A102" t="s">
        <v>262</v>
      </c>
      <c r="B102" t="s">
        <v>5</v>
      </c>
      <c r="C102" t="s">
        <v>5</v>
      </c>
      <c r="D102" t="s">
        <v>5</v>
      </c>
      <c r="F102">
        <f t="shared" si="2"/>
        <v>0</v>
      </c>
      <c r="G102">
        <f t="shared" si="3"/>
        <v>0</v>
      </c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"/>
  <sheetViews>
    <sheetView workbookViewId="0"/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</vt:lpstr>
      <vt:lpstr>Crane 3</vt:lpstr>
      <vt:lpstr>Crane 17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Lederhose, Ryan</cp:lastModifiedBy>
  <dcterms:created xsi:type="dcterms:W3CDTF">2023-01-19T03:30:37Z</dcterms:created>
  <dcterms:modified xsi:type="dcterms:W3CDTF">2023-01-19T03:34:21Z</dcterms:modified>
</cp:coreProperties>
</file>